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Marzo 2025\Nomina Transparencia Marzo 2025\EXCEL NOMINAS TRANSPARENCIA MARZO 2025\"/>
    </mc:Choice>
  </mc:AlternateContent>
  <xr:revisionPtr revIDLastSave="0" documentId="13_ncr:1_{25FEAF24-BA15-430A-8750-32A0D5BBD8B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Fijos'!$A$4:$S$7905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05" i="1" l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907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<sst xmlns="http://schemas.openxmlformats.org/spreadsheetml/2006/main" count="49164" uniqueCount="11735">
  <si>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</si>
  <si>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</si>
  <si>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</si>
  <si>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</si>
  <si>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</si>
  <si>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</si>
  <si>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</si>
  <si>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</si>
  <si>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</si>
  <si>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</si>
  <si>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</si>
  <si>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</si>
  <si>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</si>
  <si>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</si>
  <si>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</si>
  <si>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</si>
  <si>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</si>
  <si>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</si>
  <si>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</si>
  <si>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</si>
  <si>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</si>
  <si>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</si>
  <si>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</si>
  <si>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</si>
  <si>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</si>
  <si>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</si>
  <si>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</si>
  <si>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</si>
  <si>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</si>
  <si>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</si>
  <si>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</si>
  <si>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</si>
  <si>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</si>
  <si>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</si>
  <si>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</si>
  <si>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</si>
  <si>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</si>
  <si>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</si>
  <si>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</si>
  <si>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</si>
  <si>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</si>
  <si>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</si>
  <si>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</si>
  <si>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</si>
  <si>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</si>
  <si>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</si>
  <si>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</si>
  <si>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</si>
  <si>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</si>
  <si>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</si>
  <si>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</si>
  <si>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</si>
  <si>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</si>
  <si>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</si>
  <si>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</si>
  <si>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</si>
  <si>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</si>
  <si>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</si>
  <si>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</si>
  <si>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</si>
  <si>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</si>
  <si>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</si>
  <si>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</si>
  <si>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</si>
  <si>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</si>
  <si>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</si>
  <si>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</si>
  <si>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</si>
  <si>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</si>
  <si>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</si>
  <si>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</si>
  <si>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</si>
  <si>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</si>
  <si>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</si>
  <si>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</si>
  <si>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</si>
  <si>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</si>
  <si>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</si>
  <si>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</si>
  <si>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</si>
  <si>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</si>
  <si>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</si>
  <si>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</si>
  <si>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</si>
  <si>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</si>
  <si>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</si>
  <si>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</si>
  <si>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</si>
  <si>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</si>
  <si>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</si>
  <si>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</si>
  <si>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</si>
  <si>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</si>
  <si>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</si>
  <si>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</si>
  <si>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</si>
  <si>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</si>
  <si>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</si>
  <si>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</si>
  <si>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</si>
  <si>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</si>
  <si>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</si>
  <si>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</si>
  <si>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</si>
  <si>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</si>
  <si>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</si>
  <si>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</si>
  <si>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</si>
  <si>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</si>
  <si>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</si>
  <si>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</si>
  <si>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</si>
  <si>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</si>
  <si>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</si>
  <si>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</si>
  <si>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</si>
  <si>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</si>
  <si>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</si>
  <si>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</si>
  <si>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</si>
  <si>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</si>
  <si>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</si>
  <si>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</si>
  <si>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</si>
  <si>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</si>
  <si>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</si>
  <si>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</si>
  <si>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</si>
  <si>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</si>
  <si>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</si>
  <si>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</si>
  <si>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</si>
  <si>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</si>
  <si>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</si>
  <si>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</si>
  <si>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</si>
  <si>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</si>
  <si>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</si>
  <si>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</si>
  <si>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</si>
  <si>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</si>
  <si>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</si>
  <si>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</si>
  <si>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</si>
  <si>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</si>
  <si>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</si>
  <si>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</si>
  <si>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</si>
  <si>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</si>
  <si>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</si>
  <si>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</si>
  <si>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</si>
  <si>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</si>
  <si>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</si>
  <si>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</si>
  <si>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</si>
  <si>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</si>
  <si>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</si>
  <si>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</si>
  <si>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</si>
  <si>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</si>
  <si>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</si>
  <si>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</si>
  <si>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</si>
  <si>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</si>
  <si>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</si>
  <si>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</si>
  <si>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</si>
  <si>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</si>
  <si>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</si>
  <si>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</si>
  <si>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</si>
  <si>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</si>
  <si>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</si>
  <si>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</si>
  <si>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</si>
  <si>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</si>
  <si>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</si>
  <si>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</si>
  <si>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</si>
  <si>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</si>
  <si>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</si>
  <si>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</si>
  <si>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</si>
  <si>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</si>
  <si>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</si>
  <si>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</si>
  <si>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</si>
  <si>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</si>
  <si>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</si>
  <si>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</si>
  <si>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</si>
  <si>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</si>
  <si>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</si>
  <si>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</si>
  <si>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</si>
  <si>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</si>
  <si>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</si>
  <si>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</si>
  <si>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</si>
  <si>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</si>
  <si>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</si>
  <si>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</si>
  <si>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</si>
  <si>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</si>
  <si>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</si>
  <si>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</si>
  <si>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</si>
  <si>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</si>
  <si>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</si>
  <si>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</si>
  <si>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</si>
  <si>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</si>
  <si>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</si>
  <si>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</si>
  <si>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</si>
  <si>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</si>
  <si>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</si>
  <si>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</si>
  <si>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</si>
  <si>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</si>
  <si>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</si>
  <si>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</si>
  <si>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</si>
  <si>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</si>
  <si>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</si>
  <si>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</si>
  <si>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</si>
  <si>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</si>
  <si>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</si>
  <si>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</si>
  <si>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</si>
  <si>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</si>
  <si>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</si>
  <si>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</si>
  <si>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</si>
  <si>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</si>
  <si>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</si>
  <si>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</si>
  <si>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</si>
  <si>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</si>
  <si>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</si>
  <si>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</si>
  <si>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</si>
  <si>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</si>
  <si>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</si>
  <si>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</si>
  <si>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</si>
  <si>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</si>
  <si>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</si>
  <si>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</si>
  <si>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</si>
  <si>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</si>
  <si>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</si>
  <si>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</si>
  <si>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</si>
  <si>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</si>
  <si>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</si>
  <si>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</si>
  <si>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</si>
  <si>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</si>
  <si>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</si>
  <si>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</si>
  <si>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</si>
  <si>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</si>
  <si>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</si>
  <si>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</si>
  <si>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</si>
  <si>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</si>
  <si>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</si>
  <si>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</si>
  <si>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</si>
  <si>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</si>
  <si>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</si>
  <si>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</si>
  <si>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</si>
  <si>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</si>
  <si>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</si>
  <si>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</si>
  <si>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</si>
  <si>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</si>
  <si>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</si>
  <si>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</si>
  <si>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</si>
  <si>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</si>
  <si>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</si>
  <si>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</si>
  <si>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</si>
  <si>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</si>
  <si>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</si>
  <si>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</si>
  <si>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</si>
  <si>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</si>
  <si>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</si>
  <si>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</si>
  <si>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</si>
  <si>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</si>
  <si>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</si>
  <si>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</si>
  <si>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</si>
  <si>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</si>
  <si>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</si>
  <si>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</si>
  <si>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</si>
  <si>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</si>
  <si>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</si>
  <si>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</si>
  <si>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</si>
  <si>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</si>
  <si>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</si>
  <si>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</si>
  <si>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</si>
  <si>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</si>
  <si>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</si>
  <si>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</si>
  <si>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</si>
  <si>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</si>
  <si>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</si>
  <si>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</si>
  <si>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</si>
  <si>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</si>
  <si>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</si>
  <si>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</si>
  <si>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</si>
  <si>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</si>
  <si>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</si>
  <si>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</si>
  <si>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</si>
  <si>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</si>
  <si>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</si>
  <si>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</si>
  <si>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</si>
  <si>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</si>
  <si>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</si>
  <si>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</si>
  <si>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</si>
  <si>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</si>
  <si>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</si>
  <si>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</si>
  <si>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</si>
  <si>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</si>
  <si>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</si>
  <si>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</si>
  <si>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</si>
  <si>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</si>
  <si>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</si>
  <si>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</si>
  <si>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</si>
  <si>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</si>
  <si>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</si>
  <si>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</si>
  <si>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</si>
  <si>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</si>
  <si>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</si>
  <si>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</si>
  <si>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</si>
  <si>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</si>
  <si>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</si>
  <si>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</si>
  <si>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</si>
  <si>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</si>
  <si>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</si>
  <si>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</si>
  <si>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</si>
  <si>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</si>
  <si>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</si>
  <si>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</si>
  <si>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</si>
  <si>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</si>
  <si>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</si>
  <si>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</si>
  <si>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</si>
  <si>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</si>
  <si>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</si>
  <si>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</si>
  <si>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</si>
  <si>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</si>
  <si>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</si>
  <si>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</si>
  <si>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</si>
  <si>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</si>
  <si>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</si>
  <si>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</si>
  <si>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</si>
  <si>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</si>
  <si>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</si>
  <si>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</si>
  <si>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</si>
  <si>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</si>
  <si>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</si>
  <si>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</si>
  <si>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</si>
  <si>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</si>
  <si>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</si>
  <si>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</si>
  <si>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</si>
  <si>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</si>
  <si>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</si>
  <si>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</si>
  <si>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</si>
  <si>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</si>
  <si>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</si>
  <si>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</si>
  <si>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</si>
  <si>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</si>
  <si>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</si>
  <si>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</si>
  <si>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</si>
  <si>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</si>
  <si>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</si>
  <si>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</si>
  <si>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</si>
  <si>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</si>
  <si>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</si>
  <si>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</si>
  <si>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</si>
  <si>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</si>
  <si>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</si>
  <si>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</si>
  <si>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</si>
  <si>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</si>
  <si>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</si>
  <si>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</si>
  <si>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</si>
  <si>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</si>
  <si>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</si>
  <si>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</si>
  <si>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</si>
  <si>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</si>
  <si>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</si>
  <si>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</si>
  <si>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</si>
  <si>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</si>
  <si>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</si>
  <si>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</si>
  <si>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</si>
  <si>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</si>
  <si>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</si>
  <si>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</si>
  <si>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</si>
  <si>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</si>
  <si>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</si>
  <si>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</si>
  <si>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</si>
  <si>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</si>
  <si>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</si>
  <si>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</si>
  <si>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</si>
  <si>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</si>
  <si>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</si>
  <si>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</si>
  <si>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</si>
  <si>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</si>
  <si>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</si>
  <si>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</si>
  <si>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</si>
  <si>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</si>
  <si>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</si>
  <si>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</si>
  <si>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</si>
  <si>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</si>
  <si>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</si>
  <si>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</si>
  <si>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</si>
  <si>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</si>
  <si>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</si>
  <si>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</si>
  <si>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</si>
  <si>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</si>
  <si>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</si>
  <si>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</si>
  <si>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</si>
  <si>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</si>
  <si>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</si>
  <si>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</si>
  <si>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</si>
  <si>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</si>
  <si>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</si>
  <si>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</si>
  <si>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</si>
  <si>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</si>
  <si>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</si>
  <si>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</si>
  <si>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</si>
  <si>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</si>
  <si>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</si>
  <si>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</si>
  <si>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</si>
  <si>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</si>
  <si>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</si>
  <si>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</si>
  <si>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</si>
  <si>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</si>
  <si>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</si>
  <si>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</si>
  <si>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</si>
  <si>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</si>
  <si>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</si>
  <si>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</si>
  <si>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</si>
  <si>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</si>
  <si>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</si>
  <si>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</si>
  <si>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</si>
  <si>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</si>
  <si>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</si>
  <si>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</si>
  <si>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</si>
  <si>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</si>
  <si>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</si>
  <si>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</si>
  <si>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</si>
  <si>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</si>
  <si>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</si>
  <si>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</si>
  <si>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</si>
  <si>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</si>
  <si>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</si>
  <si>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</si>
  <si>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</si>
  <si>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</si>
  <si>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</si>
  <si>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</si>
  <si>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</si>
  <si>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</si>
  <si>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</si>
  <si>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</si>
  <si>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</si>
  <si>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</si>
  <si>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</si>
  <si>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</si>
  <si>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</si>
  <si>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</si>
  <si>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</si>
  <si>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</si>
  <si>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</si>
  <si>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</si>
  <si>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</si>
  <si>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</si>
  <si>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</si>
  <si>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</si>
  <si>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</si>
  <si>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</si>
  <si>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</si>
  <si>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</si>
  <si>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</si>
  <si>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</si>
  <si>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</si>
  <si>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</si>
  <si>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</si>
  <si>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</si>
  <si>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</si>
  <si>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</si>
  <si>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</si>
  <si>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</si>
  <si>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</si>
  <si>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</si>
  <si>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</si>
  <si>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</si>
  <si>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</si>
  <si>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</si>
  <si>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</si>
  <si>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</si>
  <si>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</si>
  <si>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</si>
  <si>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</si>
  <si>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</si>
  <si>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</si>
  <si>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</si>
  <si>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</si>
  <si>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</si>
  <si>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</si>
  <si>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</si>
  <si>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</si>
  <si>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</si>
  <si>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</si>
  <si>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</si>
  <si>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</si>
  <si>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</si>
  <si>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</si>
  <si>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</si>
  <si>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</si>
  <si>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</si>
  <si>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</si>
  <si>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</si>
  <si>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</si>
  <si>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</si>
  <si>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</si>
  <si>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</si>
  <si>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</si>
  <si>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</si>
  <si>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</si>
  <si>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</si>
  <si>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</si>
  <si>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</si>
  <si>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</si>
  <si>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</si>
  <si>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</si>
  <si>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</si>
  <si>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</si>
  <si>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</si>
  <si>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</si>
  <si>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</si>
  <si>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</si>
  <si>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</si>
  <si>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</si>
  <si>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</si>
  <si>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</si>
  <si>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</si>
  <si>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</si>
  <si>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</si>
  <si>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</si>
  <si>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</si>
  <si>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</si>
  <si>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</si>
  <si>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</si>
  <si>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</si>
  <si>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</si>
  <si>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</si>
  <si>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</si>
  <si>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</si>
  <si>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</si>
  <si>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</si>
  <si>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</si>
  <si>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</si>
  <si>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</si>
  <si>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</si>
  <si>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</si>
  <si>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</si>
  <si>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</si>
  <si>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</si>
  <si>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</si>
  <si>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</si>
  <si>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</si>
  <si>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</si>
  <si>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</si>
  <si>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</si>
  <si>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</si>
  <si>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</si>
  <si>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</si>
  <si>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</si>
  <si>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</si>
  <si>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</si>
  <si>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</si>
  <si>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</si>
  <si>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</si>
  <si>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</si>
  <si>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</si>
  <si>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</si>
  <si>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</si>
  <si>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</si>
  <si>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</si>
  <si>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</si>
  <si>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</si>
  <si>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</si>
  <si>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</si>
  <si>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</si>
  <si>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</si>
  <si>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</si>
  <si>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</si>
  <si>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</si>
  <si>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</si>
  <si>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</si>
  <si>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</si>
  <si>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</si>
  <si>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</si>
  <si>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</si>
  <si>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</si>
  <si>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</si>
  <si>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</si>
  <si>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</si>
  <si>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</si>
  <si>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</si>
  <si>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</si>
  <si>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</si>
  <si>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</si>
  <si>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</si>
  <si>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</si>
  <si>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</si>
  <si>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</si>
  <si>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</si>
  <si>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</si>
  <si>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</si>
  <si>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</si>
  <si>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</si>
  <si>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</si>
  <si>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</si>
  <si>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</si>
  <si>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</si>
  <si>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</si>
  <si>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</si>
  <si>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</si>
  <si>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</si>
  <si>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</si>
  <si>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</si>
  <si>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</si>
  <si>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</si>
  <si>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</si>
  <si>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</si>
  <si>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</si>
  <si>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</si>
  <si>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</si>
  <si>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</si>
  <si>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</si>
  <si>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</si>
  <si>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</si>
  <si>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</si>
  <si>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</si>
  <si>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</si>
  <si>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</si>
  <si>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</si>
  <si>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</si>
  <si>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</si>
  <si>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</si>
  <si>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</si>
  <si>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</si>
  <si>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</si>
  <si>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</si>
  <si>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</si>
  <si>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</si>
  <si>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</si>
  <si>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</si>
  <si>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</si>
  <si>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</si>
  <si>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</si>
  <si>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</si>
  <si>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</si>
  <si>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</si>
  <si>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</si>
  <si>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</si>
  <si>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</si>
  <si>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</si>
  <si>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</si>
  <si>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</si>
  <si>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</si>
  <si>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</si>
  <si>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</si>
  <si>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</si>
  <si>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</si>
  <si>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</si>
  <si>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</si>
  <si>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</si>
  <si>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</si>
  <si>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</si>
  <si>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</si>
  <si>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</si>
  <si>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</si>
  <si>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</si>
  <si>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</si>
  <si>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</si>
  <si>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</si>
  <si>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</si>
  <si>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</si>
  <si>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</si>
  <si>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</si>
  <si>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</si>
  <si>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</si>
  <si>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</si>
  <si>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</si>
  <si>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</si>
  <si>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</si>
  <si>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</si>
  <si>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</si>
  <si>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</si>
  <si>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</si>
  <si>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</si>
  <si>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</si>
  <si>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</si>
  <si>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</si>
  <si>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</si>
  <si>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</si>
  <si>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</si>
  <si>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</si>
  <si>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</si>
  <si>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</si>
  <si>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</si>
  <si>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</si>
  <si>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</si>
  <si>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</si>
  <si>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</si>
  <si>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</si>
  <si>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</si>
  <si>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</si>
  <si>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</si>
  <si>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</si>
  <si>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</si>
  <si>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</si>
  <si>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</si>
  <si>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</si>
  <si>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</si>
  <si>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</si>
  <si>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</si>
  <si>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</si>
  <si>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</si>
  <si>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</si>
  <si>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</si>
  <si>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</si>
  <si>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</si>
  <si>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</si>
  <si>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</si>
  <si>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</si>
  <si>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</si>
  <si>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</si>
  <si>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</si>
  <si>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</si>
  <si>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</si>
  <si>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</si>
  <si>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</si>
  <si>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</si>
  <si>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</si>
  <si>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</si>
  <si>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</si>
  <si>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</si>
  <si>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</si>
  <si>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</si>
  <si>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</si>
  <si>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</si>
  <si>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</si>
  <si>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</si>
  <si>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</si>
  <si>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</si>
  <si>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</si>
  <si>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</si>
  <si>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</si>
  <si>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</si>
  <si>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</si>
  <si>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</si>
  <si>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</si>
  <si>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</si>
  <si>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</si>
  <si>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</si>
  <si>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</si>
  <si>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</si>
  <si>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</si>
  <si>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</si>
  <si>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</si>
  <si>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</si>
  <si>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</si>
  <si>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</si>
  <si>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</si>
  <si>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</si>
  <si>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</si>
  <si>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</si>
  <si>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</si>
  <si>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</si>
  <si>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</si>
  <si>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</si>
  <si>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</si>
  <si>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</si>
  <si>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</si>
  <si>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</si>
  <si>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</si>
  <si>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</si>
  <si>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</si>
  <si>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</si>
  <si>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</si>
  <si>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</si>
  <si>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</si>
  <si>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</si>
  <si>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</si>
  <si>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</si>
  <si>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</si>
  <si>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</si>
  <si>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</si>
  <si>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</si>
  <si>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</si>
  <si>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</si>
  <si>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</si>
  <si>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</si>
  <si>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</si>
  <si>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</si>
  <si>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</si>
  <si>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</si>
  <si>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</si>
  <si>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</si>
  <si>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</si>
  <si>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</si>
  <si>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</si>
  <si>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</si>
  <si>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</si>
  <si>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</si>
  <si>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</si>
  <si>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</si>
  <si>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</si>
  <si>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</si>
  <si>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</si>
  <si>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</si>
  <si>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</si>
  <si>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</si>
  <si>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</si>
  <si>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</si>
  <si>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</si>
  <si>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</si>
  <si>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</si>
  <si>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</si>
  <si>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</si>
  <si>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</si>
  <si>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</si>
  <si>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</si>
  <si>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</si>
  <si>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</si>
  <si>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</si>
  <si>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</si>
  <si>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</si>
  <si>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</si>
  <si>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</si>
  <si>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</si>
  <si>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</si>
  <si>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</si>
  <si>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</si>
  <si>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</si>
  <si>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</si>
  <si>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</si>
  <si>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</si>
  <si>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</si>
  <si>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</si>
  <si>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</si>
  <si>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</si>
  <si>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</si>
  <si>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</si>
  <si>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</si>
  <si>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</si>
  <si>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</si>
  <si>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</si>
  <si>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</si>
  <si>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</si>
  <si>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</si>
  <si>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</si>
  <si>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</si>
  <si>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</si>
  <si>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</si>
  <si>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</si>
  <si>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</si>
  <si>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</si>
  <si>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</si>
  <si>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</si>
  <si>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</si>
  <si>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</si>
  <si>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</si>
  <si>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</si>
  <si>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</si>
  <si>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</si>
  <si>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</si>
  <si>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</si>
  <si>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</si>
  <si>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</si>
  <si>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</si>
  <si>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</si>
  <si>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</si>
  <si>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</si>
  <si>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</si>
  <si>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</si>
  <si>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</si>
  <si>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</si>
  <si>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</si>
  <si>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</si>
  <si>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</si>
  <si>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</si>
  <si>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</si>
  <si>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</si>
  <si>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</si>
  <si>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</si>
  <si>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</si>
  <si>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</si>
  <si>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</si>
  <si>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</si>
  <si>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</si>
  <si>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</si>
  <si>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</si>
  <si>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</si>
  <si>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</si>
  <si>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</si>
  <si>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</si>
  <si>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</si>
  <si>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</si>
  <si>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</si>
  <si>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</si>
  <si>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</si>
  <si>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</si>
  <si>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</si>
  <si>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</si>
  <si>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</si>
  <si>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</si>
  <si>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</si>
  <si>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</si>
  <si>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</si>
  <si>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</si>
  <si>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</si>
  <si>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</si>
  <si>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</si>
  <si>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</si>
  <si>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</si>
  <si>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</si>
  <si>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</si>
  <si>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</si>
  <si>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</si>
  <si>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</si>
  <si>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</si>
  <si>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</si>
  <si>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</si>
  <si>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</si>
  <si>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</si>
  <si>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</si>
  <si>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</si>
  <si>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</si>
  <si>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</si>
  <si>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</si>
  <si>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</si>
  <si>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</si>
  <si>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</si>
  <si>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</si>
  <si>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</si>
  <si>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</si>
  <si>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</si>
  <si>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</si>
  <si>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</si>
  <si>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</si>
  <si>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</si>
  <si>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</si>
  <si>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</si>
  <si>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</si>
  <si>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</si>
  <si>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</si>
  <si>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</si>
  <si>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</si>
  <si>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</si>
  <si>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</si>
  <si>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</si>
  <si>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</si>
  <si>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</si>
  <si>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</si>
  <si>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</si>
  <si>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</si>
  <si>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</si>
  <si>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</si>
  <si>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</si>
  <si>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</si>
  <si>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</si>
  <si>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</si>
  <si>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</si>
  <si>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</si>
  <si>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</si>
  <si>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</si>
  <si>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</si>
  <si>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</si>
  <si>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</si>
  <si>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</si>
  <si>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</si>
  <si>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</si>
  <si>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</si>
  <si>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</si>
  <si>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</si>
  <si>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</si>
  <si>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</si>
  <si>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</si>
  <si>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</si>
  <si>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</si>
  <si>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</si>
  <si>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</si>
  <si>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</si>
  <si>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</si>
  <si>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</si>
  <si>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</si>
  <si>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</si>
  <si>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</si>
  <si>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</si>
  <si>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</si>
  <si>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</si>
  <si>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</si>
  <si>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</si>
  <si>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</si>
  <si>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</si>
  <si>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</si>
  <si>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</si>
  <si>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</si>
  <si>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</si>
  <si>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</si>
  <si>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</si>
  <si>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</si>
  <si>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</si>
  <si>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</si>
  <si>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</si>
  <si>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</si>
  <si>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</si>
  <si>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</si>
  <si>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</si>
  <si>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</si>
  <si>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</si>
  <si>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</si>
  <si>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</si>
  <si>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</si>
  <si>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</si>
  <si>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</si>
  <si>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</si>
  <si>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</si>
  <si>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</si>
  <si>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</si>
  <si>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</si>
  <si>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</si>
  <si>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</si>
  <si>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</si>
  <si>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</si>
  <si>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</si>
  <si>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</si>
  <si>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</si>
  <si>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</si>
  <si>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</si>
  <si>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</si>
  <si>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</si>
  <si>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</si>
  <si>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</si>
  <si>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</si>
  <si>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</si>
  <si>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</si>
  <si>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</si>
  <si>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</si>
  <si>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</si>
  <si>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</si>
  <si>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</si>
  <si>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</si>
  <si>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</si>
  <si>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</si>
  <si>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</si>
  <si>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</si>
  <si>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</si>
  <si>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</si>
  <si>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</si>
  <si>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</si>
  <si>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</si>
  <si>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</si>
  <si>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</si>
  <si>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</si>
  <si>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</si>
  <si>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</si>
  <si>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</si>
  <si>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</si>
  <si>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</si>
  <si>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</si>
  <si>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</si>
  <si>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</si>
  <si>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</si>
  <si>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</si>
  <si>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</si>
  <si>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</si>
  <si>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</si>
  <si>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</si>
  <si>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</si>
  <si>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</si>
  <si>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</si>
  <si>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</si>
  <si>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</si>
  <si>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</si>
  <si>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</si>
  <si>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</si>
  <si>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</si>
  <si>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</si>
  <si>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</si>
  <si>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</si>
  <si>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</si>
  <si>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</si>
  <si>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</si>
  <si>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</si>
  <si>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</si>
  <si>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</si>
  <si>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</si>
  <si>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</si>
  <si>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</si>
  <si>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</si>
  <si>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</si>
  <si>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</si>
  <si>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</si>
  <si>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</si>
  <si>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</si>
  <si>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</si>
  <si>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</si>
  <si>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</si>
  <si>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</si>
  <si>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</si>
  <si>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</si>
  <si>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</si>
  <si>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</si>
  <si>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</si>
  <si>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</si>
  <si>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</si>
  <si>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</si>
  <si>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</si>
  <si>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</si>
  <si>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</si>
  <si>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</si>
  <si>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</si>
  <si>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</si>
  <si>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</si>
  <si>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</si>
  <si>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</si>
  <si>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</si>
  <si>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</si>
  <si>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</si>
  <si>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</si>
  <si>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</si>
  <si>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</si>
  <si>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</si>
  <si>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</si>
  <si>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</si>
  <si>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</si>
  <si>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</si>
  <si>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</si>
  <si>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</si>
  <si>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</si>
  <si>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</si>
  <si>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</si>
  <si>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</si>
  <si>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</si>
  <si>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</si>
  <si>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</si>
  <si>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</si>
  <si>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</si>
  <si>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</si>
  <si>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</si>
  <si>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</si>
  <si>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</si>
  <si>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</si>
  <si>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</si>
  <si>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</si>
  <si>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</si>
  <si>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</si>
  <si>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</si>
  <si>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</si>
  <si>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</si>
  <si>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</si>
  <si>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</si>
  <si>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</si>
  <si>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</si>
  <si>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</si>
  <si>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</si>
  <si>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</si>
  <si>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</si>
  <si>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</si>
  <si>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</si>
  <si>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</si>
  <si>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</si>
  <si>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</si>
  <si>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</si>
  <si>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</si>
  <si>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</si>
  <si>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</si>
  <si>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</si>
  <si>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</si>
  <si>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</si>
  <si>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</si>
  <si>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</si>
  <si>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</si>
  <si>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</si>
  <si>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</si>
  <si>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</si>
  <si>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</si>
  <si>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</si>
  <si>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</si>
  <si>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</si>
  <si>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</si>
  <si>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</si>
  <si>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</si>
  <si>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</si>
  <si>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</si>
  <si>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</si>
  <si>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</si>
  <si>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</si>
  <si>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</si>
  <si>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</si>
  <si>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</si>
  <si>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</si>
  <si>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</si>
  <si>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</si>
  <si>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</si>
  <si>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</si>
  <si>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</si>
  <si>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</si>
  <si>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</si>
  <si>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</si>
  <si>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</si>
  <si>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</si>
  <si>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</si>
  <si>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</si>
  <si>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</si>
  <si>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</si>
  <si>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</si>
  <si>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</si>
  <si>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</si>
  <si>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</si>
  <si>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</si>
  <si>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</si>
  <si>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</si>
  <si>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</si>
  <si>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</si>
  <si>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</si>
  <si>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</si>
  <si>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</si>
  <si>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</si>
  <si>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</si>
  <si>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</si>
  <si>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</si>
  <si>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</si>
  <si>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</si>
  <si>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</si>
  <si>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</si>
  <si>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</si>
  <si>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</si>
  <si>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</si>
  <si>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</si>
  <si>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</si>
  <si>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</si>
  <si>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</si>
  <si>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</si>
  <si>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</si>
  <si>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</si>
  <si>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</si>
  <si>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</si>
  <si>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</si>
  <si>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</si>
  <si>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</si>
  <si>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</si>
  <si>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</si>
  <si>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</si>
  <si>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</si>
  <si>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</si>
  <si>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</si>
  <si>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</si>
  <si>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</si>
  <si>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</si>
  <si>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</si>
  <si>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</si>
  <si>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</si>
  <si>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</si>
  <si>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</si>
  <si>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</si>
  <si>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</si>
  <si>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</si>
  <si>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</si>
  <si>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</si>
  <si>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</si>
  <si>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</si>
  <si>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</si>
  <si>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</si>
  <si>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</si>
  <si>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</si>
  <si>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</si>
  <si>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</si>
  <si>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</si>
  <si>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</si>
  <si>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</si>
  <si>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</si>
  <si>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</si>
  <si>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</si>
  <si>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</si>
  <si>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</si>
  <si>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</si>
  <si>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</si>
  <si>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</si>
  <si>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</si>
  <si>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</si>
  <si>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</si>
  <si>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</si>
  <si>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</si>
  <si>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</si>
  <si>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</si>
  <si>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</si>
  <si>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</si>
  <si>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</si>
  <si>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</si>
  <si>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</si>
  <si>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</si>
  <si>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</si>
  <si>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</si>
  <si>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</si>
  <si>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</si>
  <si>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</si>
  <si>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</si>
  <si>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</si>
  <si>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</si>
  <si>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</si>
  <si>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</si>
  <si>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</si>
  <si>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</si>
  <si>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</si>
  <si>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</si>
  <si>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</si>
  <si>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</si>
  <si>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</si>
  <si>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</si>
  <si>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</si>
  <si>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</si>
  <si>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</si>
  <si>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</si>
  <si>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</si>
  <si>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</si>
  <si>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</si>
  <si>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</si>
  <si>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</si>
  <si>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</si>
  <si>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</si>
  <si>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</si>
  <si>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</si>
  <si>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</si>
  <si>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</si>
  <si>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</si>
  <si>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</si>
  <si>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</si>
  <si>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</si>
  <si>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</si>
  <si>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</si>
  <si>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</si>
  <si>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</si>
  <si>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</si>
  <si>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</si>
  <si>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</si>
  <si>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</si>
  <si>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</si>
  <si>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</si>
  <si>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</si>
  <si>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</si>
  <si>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</si>
  <si>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</si>
  <si>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</si>
  <si>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</si>
  <si>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</si>
  <si>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</si>
  <si>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</si>
  <si>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</si>
  <si>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</si>
  <si>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</si>
  <si>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</si>
  <si>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</si>
  <si>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</si>
  <si>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</si>
  <si>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</si>
  <si>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</si>
  <si>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</si>
  <si>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</si>
  <si>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</si>
  <si>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</si>
  <si>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</si>
  <si>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</si>
  <si>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</si>
  <si>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</si>
  <si>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</si>
  <si>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</si>
  <si>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</si>
  <si>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</si>
  <si>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</si>
  <si>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</si>
  <si>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</si>
  <si>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</si>
  <si>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</si>
  <si>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</si>
  <si>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</si>
  <si>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</si>
  <si>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</si>
  <si>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</si>
  <si>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</si>
  <si>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</si>
  <si>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</si>
  <si>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</si>
  <si>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</si>
  <si>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</si>
  <si>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</si>
  <si>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</si>
  <si>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</si>
  <si>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</si>
  <si>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</si>
  <si>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</si>
  <si>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</si>
  <si>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</si>
  <si>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</si>
  <si>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</si>
  <si>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</si>
  <si>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</si>
  <si>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</si>
  <si>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</si>
  <si>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</si>
  <si>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</si>
  <si>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</si>
  <si>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</si>
  <si>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</si>
  <si>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</si>
  <si>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</si>
  <si>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</si>
  <si>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</si>
  <si>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</si>
  <si>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</si>
  <si>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</si>
  <si>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</si>
  <si>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</si>
  <si>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</si>
  <si>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</si>
  <si>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</si>
  <si>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</si>
  <si>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</si>
  <si>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</si>
  <si>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</si>
  <si>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</si>
  <si>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</si>
  <si>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</si>
  <si>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</si>
  <si>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</si>
  <si>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</si>
  <si>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</si>
  <si>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</si>
  <si>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</si>
  <si>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</si>
  <si>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</si>
  <si>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</si>
  <si>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</si>
  <si>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</si>
  <si>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</si>
  <si>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</si>
  <si>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</si>
  <si>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</si>
  <si>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</si>
  <si>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</si>
  <si>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</si>
  <si>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</si>
  <si>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</si>
  <si>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</si>
  <si>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</si>
  <si>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</si>
  <si>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</si>
  <si>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</si>
  <si>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</si>
  <si>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</si>
  <si>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</si>
  <si>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</si>
  <si>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</si>
  <si>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</si>
  <si>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</si>
  <si>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</si>
  <si>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</si>
  <si>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</si>
  <si>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</si>
  <si>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</si>
  <si>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</si>
  <si>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</si>
  <si>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</si>
  <si>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</si>
  <si>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</si>
  <si>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</si>
  <si>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</si>
  <si>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</si>
  <si>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</si>
  <si>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</si>
  <si>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</si>
  <si>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</si>
  <si>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</si>
  <si>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</si>
  <si>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</si>
  <si>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</si>
  <si>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</si>
  <si>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</si>
  <si>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</si>
  <si>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</si>
  <si>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</si>
  <si>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</si>
  <si>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</si>
  <si>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</si>
  <si>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</si>
  <si>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</si>
  <si>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</si>
  <si>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</si>
  <si>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</si>
  <si>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</si>
  <si>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</si>
  <si>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</si>
  <si>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</si>
  <si>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</si>
  <si>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</si>
  <si>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</si>
  <si>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</si>
  <si>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</si>
  <si>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</si>
  <si>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</si>
  <si>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</si>
  <si>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</si>
  <si>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</si>
  <si>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</si>
  <si>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</si>
  <si>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</si>
  <si>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</si>
  <si>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</si>
  <si>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</si>
  <si>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</si>
  <si>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</si>
  <si>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</si>
  <si>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</si>
  <si>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</si>
  <si>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</si>
  <si>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</si>
  <si>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</si>
  <si>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</si>
  <si>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</si>
  <si>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</si>
  <si>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</si>
  <si>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</si>
  <si>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</si>
  <si>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</si>
  <si>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</si>
  <si>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</si>
  <si>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</si>
  <si>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</si>
  <si>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</si>
  <si>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</si>
  <si>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</si>
  <si>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</si>
  <si>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</si>
  <si>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</si>
  <si>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</si>
  <si>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</si>
  <si>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</si>
  <si>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</si>
  <si>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</si>
  <si>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</si>
  <si>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</si>
  <si>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</si>
  <si>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</si>
  <si>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</si>
  <si>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</si>
  <si>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</si>
  <si>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</si>
  <si>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</si>
  <si>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</si>
  <si>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</si>
  <si>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</si>
  <si>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</si>
  <si>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</si>
  <si>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</si>
  <si>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</si>
  <si>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</si>
  <si>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</si>
  <si>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</si>
  <si>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</si>
  <si>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</si>
  <si>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</si>
  <si>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</si>
  <si>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</si>
  <si>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</si>
  <si>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</si>
  <si>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</si>
  <si>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</si>
  <si>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</si>
  <si>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</si>
  <si>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</si>
  <si>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</si>
  <si>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</si>
  <si>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</si>
  <si>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</si>
  <si>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</si>
  <si>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</si>
  <si>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</si>
  <si>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</si>
  <si>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</si>
  <si>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</si>
  <si>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</si>
  <si>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</si>
  <si>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</si>
  <si>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</si>
  <si>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</si>
  <si>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</si>
  <si>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</si>
  <si>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</si>
  <si>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</si>
  <si>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</si>
  <si>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</si>
  <si>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</si>
  <si>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</si>
  <si>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</si>
  <si>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</si>
  <si>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</si>
  <si>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</si>
  <si>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</si>
  <si>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</si>
  <si>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</si>
  <si>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</si>
  <si>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</si>
  <si>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</si>
  <si>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</si>
  <si>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</si>
  <si>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</si>
  <si>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</si>
  <si>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</si>
  <si>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</si>
  <si>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</si>
  <si>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</si>
  <si>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</si>
  <si>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</si>
  <si>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</si>
  <si>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</si>
  <si>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</si>
  <si>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</si>
  <si>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</si>
  <si>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</si>
  <si>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</si>
  <si>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</si>
  <si>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</si>
  <si>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</si>
  <si>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</si>
  <si>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</si>
  <si>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</si>
  <si>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</si>
  <si>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</si>
  <si>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</si>
  <si>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</si>
  <si>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</si>
  <si>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</si>
  <si>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</si>
  <si>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</si>
  <si>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</si>
  <si>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</si>
  <si>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</si>
  <si>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</si>
  <si>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</si>
  <si>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</si>
  <si>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</si>
  <si>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</si>
  <si>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</si>
  <si>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</si>
  <si>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</si>
  <si>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</si>
  <si>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</si>
  <si>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</si>
  <si>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</si>
  <si>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</si>
  <si>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</si>
  <si>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</si>
  <si>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</si>
  <si>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</si>
  <si>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</si>
  <si>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</si>
  <si>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</si>
  <si>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</si>
  <si>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</si>
  <si>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</si>
  <si>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</si>
  <si>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</si>
  <si>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</si>
  <si>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</si>
  <si>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</si>
  <si>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</si>
  <si>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</si>
  <si>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</si>
  <si>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</si>
  <si>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</si>
  <si>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</si>
  <si>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</si>
  <si>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</si>
  <si>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</si>
  <si>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</si>
  <si>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</si>
  <si>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</si>
  <si>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</si>
  <si>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</si>
  <si>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</si>
  <si>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</si>
  <si>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</si>
  <si>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</si>
  <si>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</si>
  <si>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</si>
  <si>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</si>
  <si>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</si>
  <si>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</si>
  <si>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</si>
  <si>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</si>
  <si>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</si>
  <si>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</si>
  <si>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</si>
  <si>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</si>
  <si>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</si>
  <si>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</si>
  <si>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</si>
  <si>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</si>
  <si>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</si>
  <si>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</si>
  <si>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</si>
  <si>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</si>
  <si>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</si>
  <si>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</si>
  <si>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</si>
  <si>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</si>
  <si>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</si>
  <si>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</si>
  <si>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</si>
  <si>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</si>
  <si>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</si>
  <si>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</si>
  <si>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</si>
  <si>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</si>
  <si>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</si>
  <si>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</si>
  <si>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</si>
  <si>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</si>
  <si>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</si>
  <si>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</si>
  <si>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</si>
  <si>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</si>
  <si>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</si>
  <si>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</si>
  <si>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</si>
  <si>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</si>
  <si>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</si>
  <si>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</si>
  <si>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</si>
  <si>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</si>
  <si>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</si>
  <si>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</si>
  <si>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</si>
  <si>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</si>
  <si>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</si>
  <si>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</si>
  <si>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</si>
  <si>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</si>
  <si>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</si>
  <si>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</si>
  <si>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</si>
  <si>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</si>
  <si>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</si>
  <si>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</si>
  <si>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</si>
  <si>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</si>
  <si>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</si>
  <si>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</si>
  <si>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</si>
  <si>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</si>
  <si>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</si>
  <si>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</si>
  <si>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</si>
  <si>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</si>
  <si>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</si>
  <si>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</si>
  <si>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</si>
  <si>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</si>
  <si>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</si>
  <si>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</si>
  <si>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</si>
  <si>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</si>
  <si>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</si>
  <si>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</si>
  <si>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</si>
  <si>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</si>
  <si>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</si>
  <si>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</si>
  <si>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</si>
  <si>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</si>
  <si>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</si>
  <si>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</si>
  <si>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</si>
  <si>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</si>
  <si>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</si>
  <si>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</si>
  <si>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</si>
  <si>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</si>
  <si>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</si>
  <si>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</si>
  <si>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</si>
  <si>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</si>
  <si>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</si>
  <si>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</si>
  <si>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</si>
  <si>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</si>
  <si>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</si>
  <si>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</si>
  <si>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</si>
  <si>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</si>
  <si>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</si>
  <si>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</si>
  <si>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</si>
  <si>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</si>
  <si>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</si>
  <si>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</si>
  <si>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</si>
  <si>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</si>
  <si>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</si>
  <si>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</si>
  <si>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</si>
  <si>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</si>
  <si>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</si>
  <si>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</si>
  <si>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</si>
  <si>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</si>
  <si>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</si>
  <si>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</si>
  <si>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</si>
  <si>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</si>
  <si>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</si>
  <si>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</si>
  <si>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</si>
  <si>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</si>
  <si>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</si>
  <si>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</si>
  <si>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</si>
  <si>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</si>
  <si>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</si>
  <si>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</si>
  <si>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</si>
  <si>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</si>
  <si>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</si>
  <si>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</si>
  <si>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</si>
  <si>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</si>
  <si>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</si>
  <si>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</si>
  <si>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</si>
  <si>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</si>
  <si>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</si>
  <si>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</si>
  <si>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</si>
  <si>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</si>
  <si>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</si>
  <si>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</si>
  <si>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</si>
  <si>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</si>
  <si>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</si>
  <si>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</si>
  <si>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</si>
  <si>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</si>
  <si>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</si>
  <si>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</si>
  <si>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</si>
  <si>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</si>
  <si>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</si>
  <si>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</si>
  <si>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</si>
  <si>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</si>
  <si>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</si>
  <si>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</si>
  <si>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</si>
  <si>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</si>
  <si>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</si>
  <si>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</si>
  <si>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</si>
  <si>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</si>
  <si>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</si>
  <si>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</si>
  <si>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</si>
  <si>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</si>
  <si>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</si>
  <si>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</si>
  <si>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</si>
  <si>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</si>
  <si>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</si>
  <si>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</si>
  <si>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</si>
  <si>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</si>
  <si>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</si>
  <si>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</si>
  <si>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</si>
  <si>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</si>
  <si>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</si>
  <si>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</si>
  <si>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</si>
  <si>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</si>
  <si>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</si>
  <si>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</si>
  <si>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</si>
  <si>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</si>
  <si>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</si>
  <si>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</si>
  <si>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</si>
  <si>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</si>
  <si>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</si>
  <si>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</si>
  <si>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</si>
  <si>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</si>
  <si>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</si>
  <si>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</si>
  <si>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</si>
  <si>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</si>
  <si>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</si>
  <si>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</si>
  <si>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</si>
  <si>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</si>
  <si>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</si>
  <si>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</si>
  <si>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</si>
  <si>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</si>
  <si>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</si>
  <si>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</si>
  <si>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</si>
  <si>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</si>
  <si>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</si>
  <si>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</si>
  <si>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</si>
  <si>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</si>
  <si>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</si>
  <si>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</si>
  <si>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</si>
  <si>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</si>
  <si>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</si>
  <si>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</si>
  <si>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</si>
  <si>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</si>
  <si>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</si>
  <si>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</si>
  <si>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</si>
  <si>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</si>
  <si>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</si>
  <si>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</si>
  <si>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</si>
  <si>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</si>
  <si>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</si>
  <si>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</si>
  <si>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</si>
  <si>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</si>
  <si>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</si>
  <si>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</si>
  <si>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</si>
  <si>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</si>
  <si>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</si>
  <si>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</si>
  <si>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</si>
  <si>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</si>
  <si>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</si>
  <si>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</si>
  <si>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</si>
  <si>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</si>
  <si>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</si>
  <si>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</si>
  <si>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</si>
  <si>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</si>
  <si>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</si>
  <si>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</si>
  <si>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</si>
  <si>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</si>
  <si>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</si>
  <si>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</si>
  <si>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</si>
  <si>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</si>
  <si>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</si>
  <si>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</si>
  <si>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</si>
  <si>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</si>
  <si>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</si>
  <si>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</si>
  <si>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</si>
  <si>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</si>
  <si>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</si>
  <si>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</si>
  <si>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</si>
  <si>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</si>
  <si>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</si>
  <si>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</si>
  <si>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</si>
  <si>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</si>
  <si>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</si>
  <si>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</si>
  <si>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</si>
  <si>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</si>
  <si>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</si>
  <si>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</si>
  <si>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</si>
  <si>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</si>
  <si>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</si>
  <si>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</si>
  <si>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</si>
  <si>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</si>
  <si>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</si>
  <si>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</si>
  <si>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</si>
  <si>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</si>
  <si>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</si>
  <si>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</si>
  <si>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</si>
  <si>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</si>
  <si>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</si>
  <si>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</si>
  <si>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</si>
  <si>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</si>
  <si>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</si>
  <si>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</si>
  <si>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</si>
  <si>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</si>
  <si>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</si>
  <si>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</si>
  <si>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</si>
  <si>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</si>
  <si>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</si>
  <si>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</si>
  <si>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</si>
  <si>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</si>
  <si>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</si>
  <si>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</si>
  <si>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</si>
  <si>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</si>
  <si>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</si>
  <si>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</si>
  <si>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</si>
  <si>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</si>
  <si>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</si>
  <si>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</si>
  <si>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</si>
  <si>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</si>
  <si>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</si>
  <si>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</si>
  <si>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</si>
  <si>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</si>
  <si>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</si>
  <si>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</si>
  <si>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</si>
  <si>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</si>
  <si>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</si>
  <si>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</si>
  <si>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</si>
  <si>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</si>
  <si>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</si>
  <si>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</si>
  <si>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</si>
  <si>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</si>
  <si>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</si>
  <si>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</si>
  <si>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</si>
  <si>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</si>
  <si>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</si>
  <si>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</si>
  <si>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</si>
  <si>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</si>
  <si>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</si>
  <si>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</si>
  <si>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</si>
  <si>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</si>
  <si>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</si>
  <si>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</si>
  <si>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</si>
  <si>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</si>
  <si>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</si>
  <si>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</si>
  <si>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</si>
  <si>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</si>
  <si>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</si>
  <si>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</si>
  <si>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</si>
  <si>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</si>
  <si>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</si>
  <si>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</si>
  <si>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</si>
  <si>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</si>
  <si>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</si>
  <si>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</si>
  <si>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</si>
  <si>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</si>
  <si>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</si>
  <si>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</si>
  <si>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</si>
  <si>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</si>
  <si>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</si>
  <si>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</si>
  <si>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</si>
  <si>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</si>
  <si>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</si>
  <si>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</si>
  <si>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</si>
  <si>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</si>
  <si>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</si>
  <si>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</si>
  <si>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</si>
  <si>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</si>
  <si>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</si>
  <si>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</si>
  <si>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</si>
  <si>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</si>
  <si>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</si>
  <si>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</si>
  <si>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</si>
  <si>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</si>
  <si>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</si>
  <si>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</si>
  <si>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</si>
  <si>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</si>
  <si>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</si>
  <si>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</si>
  <si>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</si>
  <si>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</si>
  <si>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</si>
  <si>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</si>
  <si>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</si>
  <si>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</si>
  <si>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</si>
  <si>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</si>
  <si>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</si>
  <si>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</si>
  <si>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</si>
  <si>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</si>
  <si>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</si>
  <si>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</si>
  <si>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</si>
  <si>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</si>
  <si>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</si>
  <si>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</si>
  <si>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</si>
  <si>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</si>
  <si>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</si>
  <si>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</si>
  <si>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</si>
  <si>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</si>
  <si>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</si>
  <si>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</si>
  <si>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</si>
  <si>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</si>
  <si>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</si>
  <si>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</si>
  <si>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</si>
  <si>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</si>
  <si>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</si>
  <si>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</si>
  <si>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</si>
  <si>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</si>
  <si>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</si>
  <si>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</si>
  <si>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</si>
  <si>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</si>
  <si>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</si>
  <si>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</si>
  <si>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</si>
  <si>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</si>
  <si>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</si>
  <si>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</si>
  <si>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</si>
  <si>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</si>
  <si>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</si>
  <si>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</si>
  <si>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</si>
  <si>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</si>
  <si>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</si>
  <si>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</si>
  <si>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</si>
  <si>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</si>
  <si>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</si>
  <si>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</si>
  <si>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</si>
  <si>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</si>
  <si>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</si>
  <si>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</si>
  <si>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</si>
  <si>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</si>
  <si>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</si>
  <si>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</si>
  <si>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</si>
  <si>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</si>
  <si>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</si>
  <si>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</si>
  <si>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</si>
  <si>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</si>
  <si>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</si>
  <si>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</si>
  <si>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</si>
  <si>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</si>
  <si>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</si>
  <si>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</si>
  <si>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</si>
  <si>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</si>
  <si>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</si>
  <si>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</si>
  <si>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</si>
  <si>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</si>
  <si>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</si>
  <si>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</si>
  <si>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</si>
  <si>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</si>
  <si>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</si>
  <si>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</si>
  <si>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</si>
  <si>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</si>
  <si>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</si>
  <si>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</si>
  <si>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</si>
  <si>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</si>
  <si>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</si>
  <si>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</si>
  <si>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</si>
  <si>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</si>
  <si>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</si>
  <si>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</si>
  <si>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</si>
  <si>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</si>
  <si>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</si>
  <si>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</si>
  <si>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</si>
  <si>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</si>
  <si>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</si>
  <si>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</si>
  <si>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</si>
  <si>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</si>
  <si>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</si>
  <si>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</si>
  <si>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</si>
  <si>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</si>
  <si>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</si>
  <si>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</si>
  <si>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</si>
  <si>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</si>
  <si>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</si>
  <si>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</si>
  <si>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</si>
  <si>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</si>
  <si>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</si>
  <si>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</si>
  <si>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</si>
  <si>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</si>
  <si>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</si>
  <si>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</si>
  <si>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</si>
  <si>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</si>
  <si>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</si>
  <si>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</si>
  <si>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</si>
  <si>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</si>
  <si>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</si>
  <si>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</si>
  <si>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</si>
  <si>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</si>
  <si>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</si>
  <si>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</si>
  <si>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</si>
  <si>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</si>
  <si>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</si>
  <si>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</si>
  <si>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</si>
  <si>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</si>
  <si>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</si>
  <si>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</si>
  <si>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</si>
  <si>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</si>
  <si>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</si>
  <si>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</si>
  <si>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</si>
  <si>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</si>
  <si>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</si>
  <si>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</si>
  <si>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</si>
  <si>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</si>
  <si>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</si>
  <si>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</si>
  <si>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</si>
  <si>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</si>
  <si>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</si>
  <si>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</si>
  <si>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</si>
  <si>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</si>
  <si>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</si>
  <si>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</si>
  <si>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</si>
  <si>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</si>
  <si>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</si>
  <si>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</si>
  <si>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</si>
  <si>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</si>
  <si>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</si>
  <si>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</si>
  <si>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</si>
  <si>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</si>
  <si>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</si>
  <si>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</si>
  <si>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</si>
  <si>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</si>
  <si>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</si>
  <si>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</si>
  <si>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</si>
  <si>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</si>
  <si>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</si>
  <si>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</si>
  <si>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</si>
  <si>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</si>
  <si>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</si>
  <si>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</si>
  <si>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</si>
  <si>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</si>
  <si>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</si>
  <si>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</si>
  <si>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</si>
  <si>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</si>
  <si>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</si>
  <si>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</si>
  <si>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</si>
  <si>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</si>
  <si>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</si>
  <si>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</si>
  <si>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</si>
  <si>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</si>
  <si>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</si>
  <si>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</si>
  <si>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</si>
  <si>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</si>
  <si>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</si>
  <si>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</si>
  <si>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</si>
  <si>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</si>
  <si>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</si>
  <si>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</si>
  <si>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</si>
  <si>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</si>
  <si>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</si>
  <si>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</si>
  <si>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</si>
  <si>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</si>
  <si>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</si>
  <si>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</si>
  <si>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</si>
  <si>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</si>
  <si>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</si>
  <si>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</si>
  <si>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</si>
  <si>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</si>
  <si>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</si>
  <si>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</si>
  <si>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</si>
  <si>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</si>
  <si>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</si>
  <si>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</si>
  <si>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</si>
  <si>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</si>
  <si>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</si>
  <si>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</si>
  <si>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</si>
  <si>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</si>
  <si>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</si>
  <si>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</si>
  <si>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</si>
  <si>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</si>
  <si>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</si>
  <si>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</si>
  <si>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</si>
  <si>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</si>
  <si>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</si>
  <si>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</si>
  <si>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</si>
  <si>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</si>
  <si>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</si>
  <si>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</si>
  <si>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</si>
  <si>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</si>
  <si>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</si>
  <si>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</si>
  <si>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</si>
  <si>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</si>
  <si>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</si>
  <si>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</si>
  <si>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</si>
  <si>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</si>
  <si>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</si>
  <si>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</si>
  <si>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</si>
  <si>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</si>
  <si>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</si>
  <si>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</si>
  <si>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</si>
  <si>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</si>
  <si>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</si>
  <si>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</si>
  <si>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</si>
  <si>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</si>
  <si>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</si>
  <si>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</si>
  <si>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</si>
  <si>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</si>
  <si>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</si>
  <si>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</si>
  <si>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</si>
  <si>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</si>
  <si>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</si>
  <si>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</si>
  <si>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</si>
  <si>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</si>
  <si>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</si>
  <si>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</si>
  <si>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</si>
  <si>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</si>
  <si>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</si>
  <si>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</si>
  <si>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</si>
  <si>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</si>
  <si>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</si>
  <si>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</si>
  <si>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</si>
  <si>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</si>
  <si>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</si>
  <si>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</si>
  <si>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</si>
  <si>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</si>
  <si>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</si>
  <si>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</si>
  <si>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</si>
  <si>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</si>
  <si>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</si>
  <si>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</si>
  <si>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</si>
  <si>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</si>
  <si>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</si>
  <si>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</si>
  <si>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</si>
  <si>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</si>
  <si>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</si>
  <si>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</si>
  <si>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</si>
  <si>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</si>
  <si>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</si>
  <si>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</si>
  <si>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</si>
  <si>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</si>
  <si>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</si>
  <si>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</si>
  <si>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</si>
  <si>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</si>
  <si>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</si>
  <si>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</si>
  <si>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</si>
  <si>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</si>
  <si>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</si>
  <si>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</si>
  <si>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</si>
  <si>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</si>
  <si>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</si>
  <si>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</si>
  <si>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</si>
  <si>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</si>
  <si>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</si>
  <si>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</si>
  <si>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</si>
  <si>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</si>
  <si>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</si>
  <si>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</si>
  <si>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</si>
  <si>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</si>
  <si>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</si>
  <si>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</si>
  <si>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</si>
  <si>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</si>
  <si>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</si>
  <si>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</si>
  <si>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</si>
  <si>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</si>
  <si>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</si>
  <si>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</si>
  <si>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</si>
  <si>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</si>
  <si>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</si>
  <si>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</si>
  <si>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</si>
  <si>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</si>
  <si>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</si>
  <si>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</si>
  <si>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</si>
  <si>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</si>
  <si>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</si>
  <si>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</si>
  <si>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</si>
  <si>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</si>
  <si>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</si>
  <si>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</si>
  <si>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</si>
  <si>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</si>
  <si>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</si>
  <si>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</si>
  <si>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</si>
  <si>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</si>
  <si>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</si>
  <si>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</si>
  <si>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</si>
  <si>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</si>
  <si>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</si>
  <si>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</si>
  <si>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</si>
  <si>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</si>
  <si>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</si>
  <si>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</si>
  <si>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</si>
  <si>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</si>
  <si>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</si>
  <si>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</si>
  <si>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</si>
  <si>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</si>
  <si>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</si>
  <si>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</si>
  <si>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</si>
  <si>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</si>
  <si>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</si>
  <si>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</si>
  <si>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</si>
  <si>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</si>
  <si>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</si>
  <si>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</si>
  <si>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</si>
  <si>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</si>
  <si>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</si>
  <si>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</si>
  <si>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</si>
  <si>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</si>
  <si>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</si>
  <si>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</si>
  <si>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</si>
  <si>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</si>
  <si>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</si>
  <si>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</si>
  <si>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</si>
  <si>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</si>
  <si>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</si>
  <si>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</si>
  <si>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</si>
  <si>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</si>
  <si>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</si>
  <si>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</si>
  <si>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</si>
  <si>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</si>
  <si>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</si>
  <si>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</si>
  <si>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</si>
  <si>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</si>
  <si>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</si>
  <si>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</si>
  <si>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</si>
  <si>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</si>
  <si>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</si>
  <si>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</si>
  <si>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</si>
  <si>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</si>
  <si>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</si>
  <si>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</si>
  <si>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</si>
  <si>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</si>
  <si>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</si>
  <si>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</si>
  <si>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</si>
  <si>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</si>
  <si>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</si>
  <si>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</si>
  <si>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</si>
  <si>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</si>
  <si>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</si>
  <si>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</si>
  <si>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</si>
  <si>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</si>
  <si>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</si>
  <si>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</si>
  <si>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</si>
  <si>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</si>
  <si>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</si>
  <si>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</si>
  <si>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</si>
  <si>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</si>
  <si>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</si>
  <si>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</si>
  <si>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</si>
  <si>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</si>
  <si>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</si>
  <si>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</si>
  <si>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</si>
  <si>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</si>
  <si>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</si>
  <si>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</si>
  <si>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</si>
  <si>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</si>
  <si>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</si>
  <si>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</si>
  <si>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</si>
  <si>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</si>
  <si>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</si>
  <si>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</si>
  <si>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</si>
  <si>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</si>
  <si>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</si>
  <si>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</si>
  <si>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</si>
  <si>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</si>
  <si>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</si>
  <si>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</si>
  <si>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</si>
  <si>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</si>
  <si>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</si>
  <si>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</si>
  <si>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</si>
  <si>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</si>
  <si>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</si>
  <si>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</si>
  <si>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</si>
  <si>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</si>
  <si>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</si>
  <si>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</si>
  <si>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</si>
  <si>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</si>
  <si>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</si>
  <si>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</si>
  <si>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</si>
  <si>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</si>
  <si>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</si>
  <si>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</si>
  <si>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</si>
  <si>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</si>
  <si>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</si>
  <si>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</si>
  <si>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</si>
  <si>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</si>
  <si>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</si>
  <si>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</si>
  <si>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</si>
  <si>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</si>
  <si>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</si>
  <si>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</si>
  <si>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</si>
  <si>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</si>
  <si>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</si>
  <si>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</si>
  <si>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</si>
  <si>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</si>
  <si>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</si>
  <si>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</si>
  <si>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</si>
  <si>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</si>
  <si>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</si>
  <si>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</si>
  <si>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</si>
  <si>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</si>
  <si>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</si>
  <si>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</si>
  <si>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</si>
  <si>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</si>
  <si>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</si>
  <si>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</si>
  <si>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</si>
  <si>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</si>
  <si>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</si>
  <si>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</si>
  <si>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</si>
  <si>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</si>
  <si>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</si>
  <si>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</si>
  <si>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</si>
  <si>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</si>
  <si>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</si>
  <si>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</si>
  <si>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</si>
  <si>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</si>
  <si>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</si>
  <si>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</si>
  <si>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</si>
  <si>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</si>
  <si>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</si>
  <si>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</si>
  <si>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</si>
  <si>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</si>
  <si>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</si>
  <si>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</si>
  <si>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</si>
  <si>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</si>
  <si>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</si>
  <si>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</si>
  <si>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</si>
  <si>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</si>
  <si>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</si>
  <si>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</si>
  <si>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</si>
  <si>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</si>
  <si>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</si>
  <si>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</si>
  <si>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</si>
  <si>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</si>
  <si>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</si>
  <si>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</si>
  <si>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</si>
  <si>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</si>
  <si>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</si>
  <si>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</si>
  <si>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</si>
  <si>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</si>
  <si>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</si>
  <si>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</si>
  <si>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</si>
  <si>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</si>
  <si>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</si>
  <si>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</si>
  <si>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</si>
  <si>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</si>
  <si>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</si>
  <si>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</si>
  <si>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</si>
  <si>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</si>
  <si>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</si>
  <si>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</si>
  <si>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</si>
  <si>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</si>
  <si>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</si>
  <si>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</si>
  <si>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</si>
  <si>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</si>
  <si>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</si>
  <si>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</si>
  <si>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</si>
  <si>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</si>
  <si>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</si>
  <si>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</si>
  <si>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</si>
  <si>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</si>
  <si>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</si>
  <si>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</si>
  <si>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</si>
  <si>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</si>
  <si>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</si>
  <si>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</si>
  <si>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</si>
  <si>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</si>
  <si>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</si>
  <si>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</si>
  <si>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</si>
  <si>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</si>
  <si>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</si>
  <si>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</si>
  <si>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</si>
  <si>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</si>
  <si>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</si>
  <si>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</si>
  <si>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</si>
  <si>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</si>
  <si>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</si>
  <si>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</si>
  <si>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</si>
  <si>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</si>
  <si>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</si>
  <si>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</si>
  <si>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</si>
  <si>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</si>
  <si>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</si>
  <si>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</si>
  <si>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</si>
  <si>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</si>
  <si>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</si>
  <si>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</si>
  <si>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</si>
  <si>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</si>
  <si>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</si>
  <si>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</si>
  <si>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</si>
  <si>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</si>
  <si>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</si>
  <si>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</si>
  <si>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</si>
  <si>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</si>
  <si>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</si>
  <si>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</si>
  <si>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</si>
  <si>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</si>
  <si>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</si>
  <si>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</si>
  <si>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</si>
  <si>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</si>
  <si>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</si>
  <si>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</si>
  <si>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</si>
  <si>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</si>
  <si>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</si>
  <si>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</si>
  <si>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</si>
  <si>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</si>
  <si>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</si>
  <si>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</si>
  <si>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</si>
  <si>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</si>
  <si>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</si>
  <si>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</si>
  <si>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</si>
  <si>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</si>
  <si>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</si>
  <si>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</si>
  <si>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</si>
  <si>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</si>
  <si>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</si>
  <si>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</si>
  <si>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</si>
  <si>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</si>
  <si>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</si>
  <si>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</si>
  <si>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</si>
  <si>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</si>
  <si>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</si>
  <si>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</si>
  <si>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</si>
  <si>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</si>
  <si>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</si>
  <si>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</si>
  <si>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</si>
  <si>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</si>
  <si>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</si>
  <si>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</si>
  <si>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</si>
  <si>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</si>
  <si>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</si>
  <si>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</si>
  <si>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</si>
  <si>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</si>
  <si>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</si>
  <si>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</si>
  <si>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</si>
  <si>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</si>
  <si>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</si>
  <si>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</si>
  <si>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</si>
  <si>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</si>
  <si>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</si>
  <si>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</si>
  <si>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</si>
  <si>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</si>
  <si>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</si>
  <si>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</si>
  <si>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</si>
  <si>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</si>
  <si>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</si>
  <si>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</si>
  <si>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</si>
  <si>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</si>
  <si>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</si>
  <si>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</si>
  <si>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</si>
  <si>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</si>
  <si>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</si>
  <si>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</si>
  <si>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</si>
  <si>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</si>
  <si>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</si>
  <si>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</si>
  <si>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</si>
  <si>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</si>
  <si>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</si>
  <si>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</si>
  <si>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</si>
  <si>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</si>
  <si>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</si>
  <si>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</si>
  <si>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</si>
  <si>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</si>
  <si>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</si>
  <si>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</si>
  <si>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</si>
  <si>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</si>
  <si>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</si>
  <si>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</si>
  <si>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</si>
  <si>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</si>
  <si>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</si>
  <si>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</si>
  <si>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</si>
  <si>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</si>
  <si>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</si>
  <si>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</si>
  <si>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</si>
  <si>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</si>
  <si>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</si>
  <si>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</si>
  <si>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</si>
  <si>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</si>
  <si>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</si>
  <si>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</si>
  <si>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</si>
  <si>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</si>
  <si>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</si>
  <si>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</si>
  <si>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</si>
  <si>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</si>
  <si>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</si>
  <si>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</si>
  <si>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</si>
  <si>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</si>
  <si>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</si>
  <si>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</si>
  <si>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</si>
  <si>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</si>
  <si>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</si>
  <si>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</si>
  <si>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</si>
  <si>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</si>
  <si>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</si>
  <si>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</si>
  <si>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</si>
  <si>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</si>
  <si>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</si>
  <si>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</si>
  <si>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</si>
  <si>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</si>
  <si>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</si>
  <si>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</si>
  <si>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</si>
  <si>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</si>
  <si>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</si>
  <si>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</si>
  <si>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</si>
  <si>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</si>
  <si>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</si>
  <si>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</si>
  <si>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</si>
  <si>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</si>
  <si>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</si>
  <si>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</si>
  <si>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</si>
  <si>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</si>
  <si>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</si>
  <si>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</si>
  <si>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</si>
  <si>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</si>
  <si>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</si>
  <si>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</si>
  <si>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</si>
  <si>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</si>
  <si>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</si>
  <si>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</si>
  <si>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</si>
  <si>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</si>
  <si>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</si>
  <si>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</si>
  <si>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</si>
  <si>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</si>
  <si>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</si>
  <si>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</si>
  <si>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</si>
  <si>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</si>
  <si>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</si>
  <si>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</si>
  <si>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</si>
  <si>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</si>
  <si>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</si>
  <si>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</si>
  <si>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</si>
  <si>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</si>
  <si>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</si>
  <si>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</si>
  <si>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</si>
  <si>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</si>
  <si>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</si>
  <si>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</si>
  <si>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</si>
  <si>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</si>
  <si>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</si>
  <si>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</si>
  <si>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</si>
  <si>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</si>
  <si>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</si>
  <si>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</si>
  <si>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</si>
  <si>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</si>
  <si>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</si>
  <si>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</si>
  <si>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</si>
  <si>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</si>
  <si>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</si>
  <si>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</si>
  <si>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</si>
  <si>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</si>
  <si>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</si>
  <si>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</si>
  <si>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</si>
  <si>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</si>
  <si>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</si>
  <si>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</si>
  <si>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</si>
  <si>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</si>
  <si>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</si>
  <si>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</si>
  <si>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</si>
  <si>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</si>
  <si>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</si>
  <si>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</si>
  <si>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</si>
  <si>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</si>
  <si>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</si>
  <si>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</si>
  <si>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</si>
  <si>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</si>
  <si>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</si>
  <si>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</si>
  <si>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</si>
  <si>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</si>
  <si>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</si>
  <si>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</si>
  <si>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</si>
  <si>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</si>
  <si>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</si>
  <si>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</si>
  <si>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</si>
  <si>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</si>
  <si>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</si>
  <si>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</si>
  <si>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</si>
  <si>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</si>
  <si>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</si>
  <si>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</si>
  <si>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</si>
  <si>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</si>
  <si>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</si>
  <si>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</si>
  <si>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</si>
  <si>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</si>
  <si>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</si>
  <si>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</si>
  <si>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</si>
  <si>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</si>
  <si>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</si>
  <si>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</si>
  <si>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</si>
  <si>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</si>
  <si>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</si>
  <si>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</si>
  <si>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</si>
  <si>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</si>
  <si>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</si>
  <si>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</si>
  <si>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</si>
  <si>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</si>
  <si>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</si>
  <si>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</si>
  <si>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</si>
  <si>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</si>
  <si>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</si>
  <si>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</si>
  <si>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</si>
  <si>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</si>
  <si>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</si>
  <si>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</si>
  <si>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</si>
  <si>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</si>
  <si>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</si>
  <si>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</si>
  <si>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</si>
  <si>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</si>
  <si>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</si>
  <si>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</si>
  <si>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</si>
  <si>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</si>
  <si>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</si>
  <si>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</si>
  <si>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</si>
  <si>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</si>
  <si>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</si>
  <si>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</si>
  <si>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</si>
  <si>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</si>
  <si>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</si>
  <si>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</si>
  <si>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</si>
  <si>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</si>
  <si>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</si>
  <si>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</si>
  <si>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</si>
  <si>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</si>
  <si>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</si>
  <si>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</si>
  <si>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</si>
  <si>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</si>
  <si>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</si>
  <si>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</si>
  <si>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</si>
  <si>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</si>
  <si>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</si>
  <si>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</si>
  <si>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</si>
  <si>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</si>
  <si>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</si>
  <si>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</si>
  <si>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</si>
  <si>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</si>
  <si>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</si>
  <si>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</si>
  <si>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</si>
  <si>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</si>
  <si>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</si>
  <si>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</si>
  <si>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</si>
  <si>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</si>
  <si>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</si>
  <si>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</si>
  <si>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</si>
  <si>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</si>
  <si>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</si>
  <si>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</si>
  <si>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</si>
  <si>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</si>
  <si>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</si>
  <si>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</si>
  <si>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</si>
  <si>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</si>
  <si>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</si>
  <si>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</si>
  <si>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</si>
  <si>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</si>
  <si>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</si>
  <si>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</si>
  <si>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</si>
  <si>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</si>
  <si>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</si>
  <si>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</si>
  <si>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</si>
  <si>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</si>
  <si>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</si>
  <si>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</si>
  <si>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</si>
  <si>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</si>
  <si>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</si>
  <si>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</si>
  <si>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</si>
  <si>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</si>
  <si>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</si>
  <si>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</si>
  <si>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</si>
  <si>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</si>
  <si>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</si>
  <si>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</si>
  <si>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</si>
  <si>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</si>
  <si>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</si>
  <si>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</si>
  <si>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</si>
  <si>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</si>
  <si>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</si>
  <si>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</si>
  <si>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</si>
  <si>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</si>
  <si>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</si>
  <si>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</si>
  <si>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</si>
  <si>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</si>
  <si>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</si>
  <si>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</si>
  <si>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</si>
  <si>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</si>
  <si>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</si>
  <si>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</si>
  <si>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</si>
  <si>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</si>
  <si>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</si>
  <si>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</si>
  <si>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</si>
  <si>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</si>
  <si>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</si>
  <si>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</si>
  <si>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</si>
  <si>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</si>
  <si>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</si>
  <si>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</si>
  <si>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</si>
  <si>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</si>
  <si>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</si>
  <si>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</si>
  <si>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</si>
  <si>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</si>
  <si>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</si>
  <si>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</si>
  <si>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</si>
  <si>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</si>
  <si>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</si>
  <si>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</si>
  <si>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</si>
  <si>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</si>
  <si>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</si>
  <si>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</si>
  <si>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</si>
  <si>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</si>
  <si>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</si>
  <si>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</si>
  <si>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</si>
  <si>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</si>
  <si>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</si>
  <si>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</si>
  <si>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</si>
  <si>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</si>
  <si>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</si>
  <si>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</si>
  <si>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</si>
  <si>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</si>
  <si>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</si>
  <si>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</si>
  <si>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</si>
  <si>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</si>
  <si>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</si>
  <si>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</si>
  <si>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</si>
  <si>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</si>
  <si>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</si>
  <si>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</si>
  <si>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</si>
  <si>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</si>
  <si>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</si>
  <si>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</si>
  <si>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</si>
  <si>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</si>
  <si>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</si>
  <si>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</si>
  <si>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</si>
  <si>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</si>
  <si>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</si>
  <si>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</si>
  <si>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</si>
  <si>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</si>
  <si>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</si>
  <si>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</si>
  <si>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</si>
  <si>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</si>
  <si>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</si>
  <si>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</si>
  <si>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</si>
  <si>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</si>
  <si>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</si>
  <si>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</si>
  <si>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</si>
  <si>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</si>
  <si>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</si>
  <si>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</si>
  <si>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</si>
  <si>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</si>
  <si>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</si>
  <si>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</si>
  <si>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</si>
  <si>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</si>
  <si>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</si>
  <si>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</si>
  <si>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</si>
  <si>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</si>
  <si>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</si>
  <si>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</si>
  <si>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</si>
  <si>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</si>
  <si>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</si>
  <si>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</si>
  <si>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</si>
  <si>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</si>
  <si>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</si>
  <si>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</si>
  <si>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</si>
  <si>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</si>
  <si>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</si>
  <si>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</si>
  <si>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</si>
  <si>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</si>
  <si>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</si>
  <si>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</si>
  <si>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</si>
  <si>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</si>
  <si>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</si>
  <si>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</si>
  <si>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</si>
  <si>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</si>
  <si>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</si>
  <si>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</si>
  <si>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</si>
  <si>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</si>
  <si>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</si>
  <si>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</si>
  <si>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</si>
  <si>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</si>
  <si>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</si>
  <si>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</si>
  <si>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</si>
  <si>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</si>
  <si>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</si>
  <si>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</si>
  <si>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</si>
  <si>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</si>
  <si>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</si>
  <si>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</si>
  <si>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</si>
  <si>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</si>
  <si>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</si>
  <si>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</si>
  <si>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</si>
  <si>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</si>
  <si>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</si>
  <si>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</si>
  <si>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</si>
  <si>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</si>
  <si>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</si>
  <si>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</si>
  <si>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</si>
  <si>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</si>
  <si>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</si>
  <si>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</si>
  <si>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</si>
  <si>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</si>
  <si>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</si>
  <si>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</si>
  <si>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</si>
  <si>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</si>
  <si>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</si>
  <si>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</si>
  <si>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</si>
  <si>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</si>
  <si>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</si>
  <si>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</si>
  <si>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</si>
  <si>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</si>
  <si>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</si>
  <si>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</si>
  <si>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</si>
  <si>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</si>
  <si>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</si>
  <si>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</si>
  <si>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</si>
  <si>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</si>
  <si>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</si>
  <si>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</si>
  <si>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</si>
  <si>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</si>
  <si>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</si>
  <si>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</si>
  <si>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</si>
  <si>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</si>
  <si>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</si>
  <si>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</si>
  <si>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</si>
  <si>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</si>
  <si>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</si>
  <si>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</si>
  <si>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</si>
  <si>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</si>
  <si>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</si>
  <si>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</si>
  <si>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</si>
  <si>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</si>
  <si>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</si>
  <si>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</si>
  <si>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</si>
  <si>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</si>
  <si>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</si>
  <si>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</si>
  <si>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</si>
  <si>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</si>
  <si>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</si>
  <si>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</si>
  <si>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</si>
  <si>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</si>
  <si>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</si>
  <si>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</si>
  <si>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</si>
  <si>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</si>
  <si>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</si>
  <si>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</si>
  <si>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</si>
  <si>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</si>
  <si>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</si>
  <si>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</si>
  <si>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</si>
  <si>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</si>
  <si>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</si>
  <si>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</si>
  <si>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</si>
  <si>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</si>
  <si>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</si>
  <si>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</si>
  <si>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</si>
  <si>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</si>
  <si>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</si>
  <si>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</si>
  <si>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</si>
  <si>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</si>
  <si>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</si>
  <si>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</si>
  <si>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</si>
  <si>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</si>
  <si>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</si>
  <si>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</si>
  <si>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</si>
  <si>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</si>
  <si>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</si>
  <si>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</si>
  <si>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</si>
  <si>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</si>
  <si>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</si>
  <si>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</si>
  <si>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</si>
  <si>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</si>
  <si>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</si>
  <si>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</si>
  <si>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</si>
  <si>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</si>
  <si>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</si>
  <si>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</si>
  <si>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</si>
  <si>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</si>
  <si>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</si>
  <si>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</si>
  <si>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</si>
  <si>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</si>
  <si>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</si>
  <si>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</si>
  <si>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</si>
  <si>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</si>
  <si>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</si>
  <si>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</si>
  <si>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</si>
  <si>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</si>
  <si>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</si>
  <si>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</si>
  <si>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</si>
  <si>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</si>
  <si>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</si>
  <si>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</si>
  <si>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</si>
  <si>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</si>
  <si>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</si>
  <si>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</si>
  <si>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</si>
  <si>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</si>
  <si>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</si>
  <si>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</si>
  <si>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</si>
  <si>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</si>
  <si>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</si>
  <si>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</si>
  <si>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</si>
  <si>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</si>
  <si>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</si>
  <si>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</si>
  <si>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</si>
  <si>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</si>
  <si>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</si>
  <si>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</si>
  <si>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</si>
  <si>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</si>
  <si>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</si>
  <si>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</si>
  <si>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</si>
  <si>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</si>
  <si>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</si>
  <si>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</si>
  <si>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</si>
  <si>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</si>
  <si>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</si>
  <si>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</si>
  <si>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</si>
  <si>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</si>
  <si>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</si>
  <si>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</si>
  <si>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</si>
  <si>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</si>
  <si>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</si>
  <si>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</si>
  <si>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</si>
  <si>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</si>
  <si>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</si>
  <si>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</si>
  <si>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</si>
  <si>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</si>
  <si>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</si>
  <si>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</si>
  <si>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</si>
  <si>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</si>
  <si>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</si>
  <si>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</si>
  <si>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</si>
  <si>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</si>
  <si>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</si>
  <si>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</si>
  <si>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</si>
  <si>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</si>
  <si>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</si>
  <si>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</si>
  <si>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</si>
  <si>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</si>
  <si>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</si>
  <si>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</si>
  <si>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</si>
  <si>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</si>
  <si>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</si>
  <si>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</si>
  <si>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</si>
  <si>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</si>
  <si>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</si>
  <si>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</si>
  <si>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</si>
  <si>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</si>
  <si>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</si>
  <si>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</si>
  <si>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</si>
  <si>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</si>
  <si>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</si>
  <si>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</si>
  <si>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</si>
  <si>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</si>
  <si>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</si>
  <si>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</si>
  <si>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</si>
  <si>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</si>
  <si>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</si>
  <si>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</si>
  <si>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</si>
  <si>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</si>
  <si>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</si>
  <si>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</si>
  <si>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</si>
  <si>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</si>
  <si>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</si>
  <si>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</si>
  <si>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</si>
  <si>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</si>
  <si>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</si>
  <si>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</si>
  <si>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</si>
  <si>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</si>
  <si>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</si>
  <si>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</si>
  <si>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</si>
  <si>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</si>
  <si>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</si>
  <si>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</si>
  <si>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</si>
  <si>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</si>
  <si>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</si>
  <si>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</si>
  <si>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</si>
  <si>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</si>
  <si>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</si>
  <si>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</si>
  <si>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</si>
  <si>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</si>
  <si>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</si>
  <si>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</si>
  <si>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</si>
  <si>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</si>
  <si>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</si>
  <si>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</si>
  <si>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</si>
  <si>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</si>
  <si>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</si>
  <si>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</si>
  <si>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</si>
  <si>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</si>
  <si>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</si>
  <si>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</si>
  <si>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</si>
  <si>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</si>
  <si>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</si>
  <si>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</si>
  <si>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</si>
  <si>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</si>
  <si>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</si>
  <si>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</si>
  <si>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</si>
  <si>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</si>
  <si>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</si>
  <si>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</si>
  <si>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</si>
  <si>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</si>
  <si>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</si>
  <si>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</si>
  <si>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</si>
  <si>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</si>
  <si>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</si>
  <si>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</si>
  <si>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</si>
  <si>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</si>
  <si>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</si>
  <si>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</si>
  <si>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</si>
  <si>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</si>
  <si>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</si>
  <si>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</si>
  <si>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</si>
  <si>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</si>
  <si>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</si>
  <si>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</si>
  <si>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</si>
  <si>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</si>
  <si>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</si>
  <si>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</si>
  <si>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</si>
  <si>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</si>
  <si>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</si>
  <si>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</si>
  <si>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</si>
  <si>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</si>
  <si>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</si>
  <si>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</si>
  <si>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</si>
  <si>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</si>
  <si>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</si>
  <si>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</si>
  <si>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</si>
  <si>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</si>
  <si>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</si>
  <si>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</si>
  <si>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</si>
  <si>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</si>
  <si>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</si>
  <si>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</si>
  <si>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</si>
  <si>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</si>
  <si>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</si>
  <si>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</si>
  <si>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</si>
  <si>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</si>
  <si>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</si>
  <si>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</si>
  <si>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</si>
  <si>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</si>
  <si>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</si>
  <si>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</si>
  <si>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</si>
  <si>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</si>
  <si>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</si>
  <si>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</si>
  <si>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</si>
  <si>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</si>
  <si>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</si>
  <si>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</si>
  <si>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</si>
  <si>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</si>
  <si>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</si>
  <si>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</si>
  <si>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</si>
  <si>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</si>
  <si>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</si>
  <si>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</si>
  <si>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</si>
  <si>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</si>
  <si>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</si>
  <si>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</si>
  <si>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</si>
  <si>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</si>
  <si>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</si>
  <si>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</si>
  <si>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</si>
  <si>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</si>
  <si>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</si>
  <si>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</si>
  <si>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</si>
  <si>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</si>
  <si>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</si>
  <si>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</si>
  <si>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</si>
  <si>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</si>
  <si>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</si>
  <si>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</si>
  <si>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</si>
  <si>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</si>
  <si>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</si>
  <si>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</si>
  <si>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</si>
  <si>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</si>
  <si>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</si>
  <si>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</si>
  <si>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</si>
  <si>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</si>
  <si>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</si>
  <si>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</si>
  <si>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</si>
  <si>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</si>
  <si>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</si>
  <si>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</si>
  <si>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</si>
  <si>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</si>
  <si>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</si>
  <si>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</si>
  <si>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</si>
  <si>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</si>
  <si>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</si>
  <si>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</si>
  <si>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</si>
  <si>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</si>
  <si>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</si>
  <si>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</si>
  <si>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</si>
  <si>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</si>
  <si>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</si>
  <si>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</si>
  <si>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</si>
  <si>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</si>
  <si>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</si>
  <si>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</si>
  <si>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</si>
  <si>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</si>
  <si>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</si>
  <si>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</si>
  <si>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</si>
  <si>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</si>
  <si>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</si>
  <si>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</si>
  <si>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</si>
  <si>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</si>
  <si>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</si>
  <si>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</si>
  <si>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</si>
  <si>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</si>
  <si>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</si>
  <si>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</si>
  <si>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</si>
  <si>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</si>
  <si>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</si>
  <si>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</si>
  <si>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</si>
  <si>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</si>
  <si>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</si>
  <si>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</si>
  <si>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</si>
  <si>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</si>
  <si>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</si>
  <si>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</si>
  <si>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</si>
  <si>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</si>
  <si>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</si>
  <si>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</si>
  <si>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</si>
  <si>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</si>
  <si>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</si>
  <si>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</si>
  <si>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</si>
  <si>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</si>
  <si>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</si>
  <si>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</si>
  <si>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</si>
  <si>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</si>
  <si>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</si>
  <si>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</si>
  <si>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</si>
  <si>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</si>
  <si>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</si>
  <si>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</si>
  <si>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</si>
  <si>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</si>
  <si>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</si>
  <si>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</si>
  <si>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</si>
  <si>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</si>
  <si>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</si>
  <si>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</si>
  <si>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</si>
  <si>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</si>
  <si>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</si>
  <si>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</si>
  <si>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</si>
  <si>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</si>
  <si>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</si>
  <si>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</si>
  <si>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</si>
  <si>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</si>
  <si>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</si>
  <si>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</si>
  <si>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</si>
  <si>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</si>
  <si>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</si>
  <si>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</si>
  <si>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</si>
  <si>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</si>
  <si>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</si>
  <si>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</si>
  <si>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</si>
  <si>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</si>
  <si>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</si>
  <si>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</si>
  <si>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</si>
  <si>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</si>
  <si>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</si>
  <si>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</si>
  <si>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</si>
  <si>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</si>
  <si>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</si>
  <si>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</si>
  <si>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</si>
  <si>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</si>
  <si>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</si>
  <si>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</si>
  <si>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</si>
  <si>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</si>
  <si>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</si>
  <si>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</si>
  <si>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</si>
  <si>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</si>
  <si>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</si>
  <si>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</si>
  <si>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</si>
  <si>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</si>
  <si>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</si>
  <si>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</si>
  <si>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</si>
  <si>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</si>
  <si>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</si>
  <si>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</si>
  <si>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</si>
  <si>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</si>
  <si>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</si>
  <si>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</si>
  <si>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</si>
  <si>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</si>
  <si>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</si>
  <si>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</si>
  <si>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</si>
  <si>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</si>
  <si>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</si>
  <si>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</si>
  <si>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</si>
  <si>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</si>
  <si>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</si>
  <si>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</si>
  <si>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</si>
  <si>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</si>
  <si>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</si>
  <si>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</si>
  <si>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</si>
  <si>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</si>
  <si>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</si>
  <si>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</si>
  <si>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</si>
  <si>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</si>
  <si>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</si>
  <si>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</si>
  <si>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</si>
  <si>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</si>
  <si>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</si>
  <si>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</si>
  <si>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</si>
  <si>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</si>
  <si>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</si>
  <si>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</si>
  <si>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</si>
  <si>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</si>
  <si>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</si>
  <si>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</si>
  <si>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</si>
  <si>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</si>
  <si>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</si>
  <si>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</si>
  <si>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</si>
  <si>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</si>
  <si>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</si>
  <si>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</si>
  <si>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</si>
  <si>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</si>
  <si>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</si>
  <si>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</si>
  <si>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</si>
  <si>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</si>
  <si>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</si>
  <si>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</si>
  <si>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</si>
  <si>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</si>
  <si>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</si>
  <si>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</si>
  <si>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</si>
  <si>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</si>
  <si>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</si>
  <si>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</si>
  <si>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</si>
  <si>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</si>
  <si>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</si>
  <si>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</si>
  <si>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</si>
  <si>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</si>
  <si>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</si>
  <si>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</si>
  <si>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</si>
  <si>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</si>
  <si>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</si>
  <si>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</si>
  <si>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</si>
  <si>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</si>
  <si>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</si>
  <si>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</si>
  <si>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</si>
  <si>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</si>
  <si>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</si>
  <si>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</si>
  <si>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</si>
  <si>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</si>
  <si>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</si>
  <si>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</si>
  <si>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</si>
  <si>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</si>
  <si>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</si>
  <si>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</si>
  <si>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</si>
  <si>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</si>
  <si>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</si>
  <si>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</si>
  <si>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</si>
  <si>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</si>
  <si>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</si>
  <si>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</si>
  <si>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</si>
  <si>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</si>
  <si>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</si>
  <si>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</si>
  <si>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</si>
  <si>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</si>
  <si>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</si>
  <si>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</si>
  <si>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</si>
  <si>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</si>
  <si>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</si>
  <si>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</si>
  <si>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</si>
  <si>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</si>
  <si>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</si>
  <si>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</si>
  <si>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</si>
  <si>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</si>
  <si>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</si>
  <si>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</si>
  <si>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</si>
  <si>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</si>
  <si>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</si>
  <si>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</si>
  <si>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</si>
  <si>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</si>
  <si>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</si>
  <si>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</si>
  <si>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</si>
  <si>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</si>
  <si>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</si>
  <si>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</si>
  <si>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</si>
  <si>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</si>
  <si>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</si>
  <si>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</si>
  <si>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</si>
  <si>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</si>
  <si>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</si>
  <si>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</si>
  <si>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</si>
  <si>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</si>
  <si>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</si>
  <si>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</si>
  <si>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</si>
  <si>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</si>
  <si>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</si>
  <si>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</si>
  <si>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</si>
  <si>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</si>
  <si>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</si>
  <si>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</si>
  <si>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</si>
  <si>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</si>
  <si>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</si>
  <si>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</si>
  <si>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</si>
  <si>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</si>
  <si>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</si>
  <si>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</si>
  <si>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</si>
  <si>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</si>
  <si>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</si>
  <si>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</si>
  <si>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</si>
  <si>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</si>
  <si>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</si>
  <si>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</si>
  <si>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</si>
  <si>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</si>
  <si>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</si>
  <si>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</si>
  <si>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</si>
  <si>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</si>
  <si>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</si>
  <si>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</si>
  <si>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</si>
  <si>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</si>
  <si>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</si>
  <si>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</si>
  <si>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</si>
  <si>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</si>
  <si>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</si>
  <si>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</si>
  <si>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</si>
  <si>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</si>
  <si>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</si>
  <si>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</si>
  <si>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</si>
  <si>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</si>
  <si>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</si>
  <si>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</si>
  <si>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</si>
  <si>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</si>
  <si>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</si>
  <si>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</si>
  <si>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</si>
  <si>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</si>
  <si>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</si>
  <si>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</si>
  <si>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</si>
  <si>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</si>
  <si>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</si>
  <si>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</si>
  <si>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</si>
  <si>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</si>
  <si>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</si>
  <si>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</si>
  <si>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</si>
  <si>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</si>
  <si>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</si>
  <si>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</si>
  <si>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</si>
  <si>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</si>
  <si>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</si>
  <si>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</si>
  <si>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</si>
  <si>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</si>
  <si>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</si>
  <si>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</si>
  <si>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</si>
  <si>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</si>
  <si>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</si>
  <si>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</si>
  <si>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</si>
  <si>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</si>
  <si>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</si>
  <si>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</si>
  <si>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</si>
  <si>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</si>
  <si>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</si>
  <si>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</si>
  <si>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</si>
  <si>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</si>
  <si>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</si>
  <si>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</si>
  <si>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</si>
  <si>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</si>
  <si>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</si>
  <si>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</si>
  <si>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</si>
  <si>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</si>
  <si>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</si>
  <si>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</si>
  <si>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</si>
  <si>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</si>
  <si>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</si>
  <si>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</si>
  <si>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</si>
  <si>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</si>
  <si>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</si>
  <si>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</si>
  <si>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</si>
  <si>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</si>
  <si>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</si>
  <si>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</si>
  <si>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</si>
  <si>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</si>
  <si>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</si>
  <si>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</si>
  <si>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</si>
  <si>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</si>
  <si>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</si>
  <si>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</si>
  <si>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</si>
  <si>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</si>
  <si>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</si>
  <si>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</si>
  <si>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</si>
  <si>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</si>
  <si>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</si>
  <si>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</si>
  <si>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</si>
  <si>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</si>
  <si>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</si>
  <si>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</si>
  <si>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</si>
  <si>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</si>
  <si>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</si>
  <si>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</si>
  <si>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</si>
  <si>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</si>
  <si>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</si>
  <si>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</si>
  <si>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</si>
  <si>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</si>
  <si>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</si>
  <si>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</si>
  <si>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</si>
  <si>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</si>
  <si>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</si>
  <si>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</si>
  <si>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</si>
  <si>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</si>
  <si>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</si>
  <si>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</si>
  <si>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</si>
  <si>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</si>
  <si>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</si>
  <si>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</si>
  <si>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</si>
  <si>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</si>
  <si>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</si>
  <si>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</si>
  <si>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</si>
  <si>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</si>
  <si>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</si>
  <si>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</si>
  <si>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</si>
  <si>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</si>
  <si>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</si>
  <si>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</si>
  <si>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</si>
  <si>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</si>
  <si>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</si>
  <si>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</si>
  <si>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</si>
  <si>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</si>
  <si>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</si>
  <si>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</si>
  <si>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</si>
  <si>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</si>
  <si>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</si>
  <si>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</si>
  <si>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</si>
  <si>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</si>
  <si>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</si>
  <si>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</si>
  <si>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</si>
  <si>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</si>
  <si>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</si>
  <si>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</si>
  <si>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</si>
  <si>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</si>
  <si>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</si>
  <si>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</si>
  <si>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</si>
  <si>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</si>
  <si>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</si>
  <si>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</si>
  <si>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</si>
  <si>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</si>
  <si>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</si>
  <si>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</si>
  <si>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</si>
  <si>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</si>
  <si>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</si>
  <si>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</si>
  <si>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</si>
  <si>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</si>
  <si>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</si>
  <si>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</si>
  <si>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</si>
  <si>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</si>
  <si>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</si>
  <si>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</si>
  <si>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</si>
  <si>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</si>
  <si>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</si>
  <si>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</si>
  <si>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</si>
  <si>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</si>
  <si>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</si>
  <si>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</si>
  <si>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</si>
  <si>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</si>
  <si>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</si>
  <si>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</si>
  <si>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</si>
  <si>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</si>
  <si>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</si>
  <si>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</si>
  <si>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</si>
  <si>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</si>
  <si>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</si>
  <si>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</si>
  <si>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</si>
  <si>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</si>
  <si>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</si>
  <si>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</si>
  <si>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</si>
  <si>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</si>
  <si>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</si>
  <si>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</si>
  <si>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</si>
  <si>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</si>
  <si>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</si>
  <si>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</si>
  <si>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</si>
  <si>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</si>
  <si>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</si>
  <si>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</si>
  <si>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</si>
  <si>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</si>
  <si>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</si>
  <si>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</si>
  <si>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</si>
  <si>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</si>
  <si>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</si>
  <si>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</si>
  <si>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</si>
  <si>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</si>
  <si>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</si>
  <si>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</si>
  <si>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</si>
  <si>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</si>
  <si>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</si>
  <si>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</si>
  <si>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</si>
  <si>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</si>
  <si>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</si>
  <si>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</si>
  <si>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</si>
  <si>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</si>
  <si>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</si>
  <si>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</si>
  <si>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</si>
  <si>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</si>
  <si>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</si>
  <si>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</si>
  <si>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</si>
  <si>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</si>
  <si>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</si>
  <si>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</si>
  <si>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</si>
  <si>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</si>
  <si>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</si>
  <si>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</si>
  <si>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</si>
  <si>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</si>
  <si>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</si>
  <si>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</si>
  <si>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</si>
  <si>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</si>
  <si>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</si>
  <si>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</si>
  <si>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</si>
  <si>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</si>
  <si>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</si>
  <si>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</si>
  <si>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</si>
  <si>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</si>
  <si>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</si>
  <si>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</si>
  <si>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</si>
  <si>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</si>
  <si>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</si>
  <si>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</si>
  <si>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</si>
  <si>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</si>
  <si>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</si>
  <si>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</si>
  <si>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</si>
  <si>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</si>
  <si>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</si>
  <si>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</si>
  <si>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</si>
  <si>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</si>
  <si>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</si>
  <si>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</si>
  <si>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</si>
  <si>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</si>
  <si>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</si>
  <si>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</si>
  <si>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</si>
  <si>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</si>
  <si>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</si>
  <si>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</si>
  <si>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</si>
  <si>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</si>
  <si>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</si>
  <si>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</si>
  <si>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</si>
  <si>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</si>
  <si>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</si>
  <si>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</si>
  <si>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</si>
  <si>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</si>
  <si>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</si>
  <si>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</si>
  <si>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</si>
  <si>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</si>
  <si>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</si>
  <si>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</si>
  <si>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</si>
  <si>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</si>
  <si>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</si>
  <si>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</si>
  <si>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</si>
  <si>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</si>
  <si>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</si>
  <si>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</si>
  <si>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</si>
  <si>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</si>
  <si>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</si>
  <si>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</si>
  <si>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</si>
  <si>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</si>
  <si>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</si>
  <si>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</si>
  <si>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</si>
  <si>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</si>
  <si>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</si>
  <si>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</si>
  <si>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</si>
  <si>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</si>
  <si>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</si>
  <si>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</si>
  <si>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</si>
  <si>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</si>
  <si>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</si>
  <si>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</si>
  <si>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</si>
  <si>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</si>
  <si>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</si>
  <si>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</si>
  <si>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</si>
  <si>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</si>
  <si>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</si>
  <si>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</si>
  <si>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</si>
  <si>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</si>
  <si>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</si>
  <si>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</si>
  <si>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</si>
  <si>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</si>
  <si>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</si>
  <si>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</si>
  <si>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</si>
  <si>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</si>
  <si>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</si>
  <si>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</si>
  <si>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</si>
  <si>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</si>
  <si>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</si>
  <si>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</si>
  <si>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</si>
  <si>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</si>
  <si>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</si>
  <si>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</si>
  <si>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</si>
  <si>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</si>
  <si>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</si>
  <si>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</si>
  <si>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</si>
  <si>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</si>
  <si>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</si>
  <si>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</si>
  <si>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</si>
  <si>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</si>
  <si>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</si>
  <si>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</si>
  <si>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</si>
  <si>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</si>
  <si>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</si>
  <si>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</si>
  <si>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</si>
  <si>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</si>
  <si>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</si>
  <si>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</si>
  <si>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</si>
  <si>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</si>
  <si>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</si>
  <si>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</si>
  <si>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</si>
  <si>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</si>
  <si>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</si>
  <si>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</si>
  <si>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</si>
  <si>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</si>
  <si>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</si>
  <si>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</si>
  <si>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</si>
  <si>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</si>
  <si>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</si>
  <si>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</si>
  <si>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</si>
  <si>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</si>
  <si>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</si>
  <si>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</si>
  <si>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</si>
  <si>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</si>
  <si>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</si>
  <si>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</si>
  <si>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</si>
  <si>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</si>
  <si>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</si>
  <si>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</si>
  <si>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</si>
  <si>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</si>
  <si>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</si>
  <si>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</si>
  <si>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</si>
  <si>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</si>
  <si>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</si>
  <si>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</si>
  <si>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</si>
  <si>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</si>
  <si>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</si>
  <si>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</si>
  <si>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</si>
  <si>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</si>
  <si>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</si>
  <si>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</si>
  <si>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</si>
  <si>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</si>
  <si>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</si>
  <si>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</si>
  <si>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</si>
  <si>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</si>
  <si>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</si>
  <si>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</si>
  <si>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</si>
  <si>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</si>
  <si>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</si>
  <si>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</si>
  <si>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</si>
  <si>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</si>
  <si>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</si>
  <si>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</si>
  <si>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</si>
  <si>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</si>
  <si>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</si>
  <si>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</si>
  <si>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</si>
  <si>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</si>
  <si>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</si>
  <si>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</si>
  <si>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</si>
  <si>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</si>
  <si>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</si>
  <si>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</si>
  <si>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</si>
  <si>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</si>
  <si>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</si>
  <si>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</si>
  <si>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</si>
  <si>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</si>
  <si>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</si>
  <si>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</si>
  <si>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</si>
  <si>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</si>
  <si>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</si>
  <si>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</si>
  <si>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</si>
  <si>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</si>
  <si>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</si>
  <si>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</si>
  <si>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</si>
  <si>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</si>
  <si>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</si>
  <si>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</si>
  <si>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</si>
  <si>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</si>
  <si>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</si>
  <si>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</si>
  <si>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</si>
  <si>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</si>
  <si>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</si>
  <si>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</si>
  <si>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</si>
  <si>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</si>
  <si>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</si>
  <si>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</si>
  <si>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</si>
  <si>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</si>
  <si>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</si>
  <si>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</si>
  <si>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</si>
  <si>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</si>
  <si>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</si>
  <si>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</si>
  <si>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</si>
  <si>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</si>
  <si>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</si>
  <si>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</si>
  <si>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</si>
  <si>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</si>
  <si>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</si>
  <si>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</si>
  <si>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</si>
  <si>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</si>
  <si>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</si>
  <si>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</si>
  <si>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</si>
  <si>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</si>
  <si>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</si>
  <si>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</si>
  <si>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</si>
  <si>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</si>
  <si>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</si>
  <si>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</si>
  <si>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</si>
  <si>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</si>
  <si>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</si>
  <si>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</si>
  <si>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</si>
  <si>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</si>
  <si>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</si>
  <si>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</si>
  <si>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</si>
  <si>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</si>
  <si>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</si>
  <si>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</si>
  <si>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</si>
  <si>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</si>
  <si>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</si>
  <si>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</si>
  <si>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</si>
  <si>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</si>
  <si>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</si>
  <si>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</si>
  <si>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</si>
  <si>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</si>
  <si>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</si>
  <si>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</si>
  <si>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</si>
  <si>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</si>
  <si>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</si>
  <si>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</si>
  <si>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</si>
  <si>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</si>
  <si>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</si>
  <si>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</si>
  <si>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</si>
  <si>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</si>
  <si>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</si>
  <si>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</si>
  <si>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</si>
  <si>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</si>
  <si>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</si>
  <si>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</si>
  <si>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</si>
  <si>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</si>
  <si>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</si>
  <si>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</si>
  <si>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</si>
  <si>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</si>
  <si>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</si>
  <si>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</si>
  <si>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</si>
  <si>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</si>
  <si>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</si>
  <si>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</si>
  <si>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</si>
  <si>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</si>
  <si>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</si>
  <si>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</si>
  <si>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</si>
  <si>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</si>
  <si>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</si>
  <si>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</si>
  <si>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</si>
  <si>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</si>
  <si>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</si>
  <si>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</si>
  <si>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</si>
  <si>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</si>
  <si>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</si>
  <si>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</si>
  <si>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</si>
  <si>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</si>
  <si>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</si>
  <si>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</si>
  <si>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</si>
  <si>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</si>
  <si>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</si>
  <si>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</si>
  <si>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</si>
  <si>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</si>
  <si>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</si>
  <si>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</si>
  <si>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</si>
  <si>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</si>
  <si>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</si>
  <si>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</si>
  <si>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</si>
  <si>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</si>
  <si>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</si>
  <si>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</si>
  <si>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</si>
  <si>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</si>
  <si>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</si>
  <si>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</si>
  <si>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</si>
  <si>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</si>
  <si>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</si>
  <si>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</si>
  <si>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</si>
  <si>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</si>
  <si>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</si>
  <si>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</si>
  <si>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</si>
  <si>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</si>
  <si>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</si>
  <si>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</si>
  <si>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</si>
  <si>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</si>
  <si>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</si>
  <si>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</si>
  <si>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</si>
  <si>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</si>
  <si>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</si>
  <si>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</si>
  <si>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</si>
  <si>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</si>
  <si>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</si>
  <si>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</si>
  <si>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</si>
  <si>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</si>
  <si>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</si>
  <si>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</si>
  <si>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</si>
  <si>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</si>
  <si>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</si>
  <si>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</si>
  <si>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</si>
  <si>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</si>
  <si>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</si>
  <si>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</si>
  <si>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</si>
  <si>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</si>
  <si>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</si>
  <si>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</si>
  <si>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</si>
  <si>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</si>
  <si>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</si>
  <si>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</si>
  <si>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</si>
  <si>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</si>
  <si>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</si>
  <si>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</si>
  <si>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</si>
  <si>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</si>
  <si>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</si>
  <si>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</si>
  <si>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</si>
  <si>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</si>
  <si>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</si>
  <si>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</si>
  <si>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</si>
  <si>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</si>
  <si>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</si>
  <si>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</si>
  <si>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</si>
  <si>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</si>
  <si>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</si>
  <si>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</si>
  <si>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</si>
  <si>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</si>
  <si>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</si>
  <si>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</si>
  <si>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</si>
  <si>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</si>
  <si>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</si>
  <si>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</si>
  <si>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</si>
  <si>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</si>
  <si>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</si>
  <si>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</si>
  <si>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</si>
  <si>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</si>
  <si>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</si>
  <si>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</si>
  <si>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</si>
  <si>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</si>
  <si>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</si>
  <si>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</si>
  <si>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</si>
  <si>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</si>
  <si>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</si>
  <si>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</si>
  <si>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</si>
  <si>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</si>
  <si>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</si>
  <si>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</si>
  <si>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</si>
  <si>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</si>
  <si>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</si>
  <si>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</si>
  <si>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</si>
  <si>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</si>
  <si>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</si>
  <si>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</si>
  <si>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</si>
  <si>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</si>
  <si>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</si>
  <si>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</si>
  <si>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</si>
  <si>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</si>
  <si>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</si>
  <si>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</si>
  <si>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</si>
  <si>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</si>
  <si>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</si>
  <si>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</si>
  <si>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</si>
  <si>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</si>
  <si>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</si>
  <si>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</si>
  <si>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</si>
  <si>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</si>
  <si>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</si>
  <si>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</si>
  <si>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</si>
  <si>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</si>
  <si>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</si>
  <si>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</si>
  <si>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</si>
  <si>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</si>
  <si>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</si>
  <si>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</si>
  <si>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</si>
  <si>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</si>
  <si>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</si>
  <si>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</si>
  <si>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</si>
  <si>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</si>
  <si>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</si>
  <si>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</si>
  <si>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</si>
  <si>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</si>
  <si>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</si>
  <si>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</si>
  <si>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</si>
  <si>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</si>
  <si>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</si>
  <si>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</si>
  <si>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</si>
  <si>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</si>
  <si>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</si>
  <si>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</si>
  <si>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</si>
  <si>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</si>
  <si>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</si>
  <si>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</si>
  <si>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</si>
  <si>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</si>
  <si>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</si>
  <si>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</si>
  <si>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</si>
  <si>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</si>
  <si>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</si>
  <si>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</si>
  <si>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</si>
  <si>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</si>
  <si>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</si>
  <si>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</si>
  <si>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</si>
  <si>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</si>
  <si>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</si>
  <si>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</si>
  <si>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</si>
  <si>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</si>
  <si>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</si>
  <si>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</si>
  <si>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</si>
  <si>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</si>
  <si>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</si>
  <si>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</si>
  <si>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</si>
  <si>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</si>
  <si>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</si>
  <si>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</si>
  <si>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</si>
  <si>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</si>
  <si>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</si>
  <si>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</si>
  <si>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</si>
  <si>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</si>
  <si>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</si>
  <si>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</si>
  <si>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</si>
  <si>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</si>
  <si>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</si>
  <si>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</si>
  <si>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</si>
  <si>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</si>
  <si>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</si>
  <si>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</si>
  <si>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</si>
  <si>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</si>
  <si>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</si>
  <si>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</si>
  <si>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</si>
  <si>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</si>
  <si>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</si>
  <si>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</si>
  <si>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</si>
  <si>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</si>
  <si>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</si>
  <si>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</si>
  <si>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</si>
  <si>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</si>
  <si>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</si>
  <si>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</si>
  <si>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</si>
  <si>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</si>
  <si>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</si>
  <si>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</si>
  <si>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</si>
  <si>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</si>
  <si>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</si>
  <si>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</si>
  <si>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</si>
  <si>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</si>
  <si>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</si>
  <si>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</si>
  <si>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</si>
  <si>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</si>
  <si>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</si>
  <si>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</si>
  <si>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</si>
  <si>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</si>
  <si>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</si>
  <si>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</si>
  <si>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</si>
  <si>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</si>
  <si>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</si>
  <si>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</si>
  <si>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</si>
  <si>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</si>
  <si>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</si>
  <si>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</si>
  <si>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</si>
  <si>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</si>
  <si>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</si>
  <si>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</si>
  <si>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</si>
  <si>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</si>
  <si>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</si>
  <si>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</si>
  <si>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</si>
  <si>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</si>
  <si>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</si>
  <si>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</si>
  <si>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</si>
  <si>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</si>
  <si>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</si>
  <si>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</si>
  <si>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</si>
  <si>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</si>
  <si>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</si>
  <si>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</si>
  <si>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</si>
  <si>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</si>
  <si>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</si>
  <si>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</si>
  <si>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</si>
  <si>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</si>
  <si>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</si>
  <si>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</si>
  <si>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</si>
  <si>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</si>
  <si>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</si>
  <si>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</si>
  <si>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</si>
  <si>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</si>
  <si>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</si>
  <si>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</si>
  <si>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</si>
  <si>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</si>
  <si>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</si>
  <si>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</si>
  <si>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</si>
  <si>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</si>
  <si>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</si>
  <si>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</si>
  <si>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</si>
  <si>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</si>
  <si>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</si>
  <si>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</si>
  <si>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</si>
  <si>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</si>
  <si>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</si>
  <si>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</si>
  <si>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</si>
  <si>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</si>
  <si>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</si>
  <si>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</si>
  <si>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</si>
  <si>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</si>
  <si>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</si>
  <si>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</si>
  <si>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</si>
  <si>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</si>
  <si>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</si>
  <si>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</si>
  <si>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</si>
  <si>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</si>
  <si>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</si>
  <si>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</si>
  <si>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</si>
  <si>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</si>
  <si>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</si>
  <si>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</si>
  <si>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</si>
  <si>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</si>
  <si>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</si>
  <si>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</si>
  <si>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</si>
  <si>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</si>
  <si>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</si>
  <si>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</si>
  <si>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</si>
  <si>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</si>
  <si>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</si>
  <si>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</si>
  <si>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</si>
  <si>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</si>
  <si>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</si>
  <si>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</si>
  <si>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</si>
  <si>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</si>
  <si>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</si>
  <si>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</si>
  <si>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</si>
  <si>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</si>
  <si>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</si>
  <si>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</si>
  <si>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</si>
  <si>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</si>
  <si>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</si>
  <si>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</si>
  <si>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</si>
  <si>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</si>
  <si>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</si>
  <si>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</si>
  <si>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</si>
  <si>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</si>
  <si>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</si>
  <si>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</si>
  <si>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</si>
  <si>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</si>
  <si>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</si>
  <si>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</si>
  <si>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</si>
  <si>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</si>
  <si>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</si>
  <si>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</si>
  <si>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</si>
  <si>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</si>
  <si>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</si>
  <si>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</si>
  <si>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</si>
  <si>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</si>
  <si>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</si>
  <si>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</si>
  <si>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</si>
  <si>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</si>
  <si>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</si>
  <si>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</si>
  <si>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</si>
  <si>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</si>
  <si>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</si>
  <si>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</si>
  <si>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</si>
  <si>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</si>
  <si>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</si>
  <si>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</si>
  <si>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</si>
  <si>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</si>
  <si>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</si>
  <si>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</si>
  <si>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</si>
  <si>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</si>
  <si>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</si>
  <si>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</si>
  <si>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</si>
  <si>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</si>
  <si>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</si>
  <si>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</si>
  <si>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</si>
  <si>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</si>
  <si>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</si>
  <si>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</si>
  <si>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</si>
  <si>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</si>
  <si>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</si>
  <si>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</si>
  <si>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</si>
  <si>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</si>
  <si>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</si>
  <si>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</si>
  <si>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</si>
  <si>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</si>
  <si>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</si>
  <si>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</si>
  <si>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</si>
  <si>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</si>
  <si>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</si>
  <si>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</si>
  <si>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</si>
  <si>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</si>
  <si>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</si>
  <si>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</si>
  <si>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</si>
  <si>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</si>
  <si>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</si>
  <si>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</si>
  <si>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</si>
  <si>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</si>
  <si>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</si>
  <si>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</si>
  <si>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</si>
  <si>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</si>
  <si>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</si>
  <si>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</si>
  <si>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</si>
  <si>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</si>
  <si>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</si>
  <si>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</si>
  <si>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</si>
  <si>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</si>
  <si>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</si>
  <si>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</si>
  <si>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</si>
  <si>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</si>
  <si>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</si>
  <si>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</si>
  <si>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</si>
  <si>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</si>
  <si>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</si>
  <si>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</si>
  <si>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</si>
  <si>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</si>
  <si>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</si>
  <si>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</si>
  <si>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</si>
  <si>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</si>
  <si>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</si>
  <si>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</si>
  <si>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</si>
  <si>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</si>
  <si>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</si>
  <si>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</si>
  <si>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</si>
  <si>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</si>
  <si>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</si>
  <si>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</si>
  <si>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</si>
  <si>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</si>
  <si>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</si>
  <si>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</si>
  <si>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</si>
  <si>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</si>
  <si>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</si>
  <si>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</si>
  <si>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</si>
  <si>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</si>
  <si>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</si>
  <si>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</si>
  <si>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</si>
  <si>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</si>
  <si>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</si>
  <si>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</si>
  <si>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</si>
  <si>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</si>
  <si>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</si>
  <si>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</si>
  <si>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</si>
  <si>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</si>
  <si>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</si>
  <si>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</si>
  <si>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</si>
  <si>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</si>
  <si>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</si>
  <si>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</si>
  <si>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</si>
  <si>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</si>
  <si>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</si>
  <si>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</si>
  <si>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</si>
  <si>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</si>
  <si>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</si>
  <si>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</si>
  <si>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</si>
  <si>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</si>
  <si>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</si>
  <si>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</si>
  <si>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</si>
  <si>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</si>
  <si>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</si>
  <si>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</si>
  <si>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</si>
  <si>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</si>
  <si>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</si>
  <si>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</si>
  <si>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</si>
  <si>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</si>
  <si>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</si>
  <si>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</si>
  <si>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</si>
  <si>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</si>
  <si>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</si>
  <si>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</si>
  <si>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</si>
  <si>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</si>
  <si>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</si>
  <si>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</si>
  <si>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</si>
  <si>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</si>
  <si>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</si>
  <si>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</si>
  <si>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</si>
  <si>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</si>
  <si>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</si>
  <si>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</si>
  <si>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</si>
  <si>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</si>
  <si>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</si>
  <si>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</si>
  <si>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</si>
  <si>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</si>
  <si>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</si>
  <si>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</si>
  <si>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</si>
  <si>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</si>
  <si>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</si>
  <si>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</si>
  <si>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</si>
  <si>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</si>
  <si>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</si>
  <si>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</si>
  <si>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</si>
  <si>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</si>
  <si>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</si>
  <si>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</si>
  <si>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</si>
  <si>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</si>
  <si>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</si>
  <si>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</si>
  <si>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</si>
  <si>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</si>
  <si>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</si>
  <si>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</si>
  <si>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</si>
  <si>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</si>
  <si>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</si>
  <si>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</si>
  <si>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</si>
  <si>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</si>
  <si>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</si>
  <si>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</si>
  <si>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</si>
  <si>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</si>
  <si>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</si>
  <si>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</si>
  <si>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</si>
  <si>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</si>
  <si>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</si>
  <si>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</si>
  <si>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</si>
  <si>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</si>
  <si>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</si>
  <si>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</si>
  <si>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</si>
  <si>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</si>
  <si>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</si>
  <si>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</si>
  <si>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</si>
  <si>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</si>
  <si>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</si>
  <si>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</si>
  <si>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</si>
  <si>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</si>
  <si>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</si>
  <si>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</si>
  <si>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</si>
  <si>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</si>
  <si>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</si>
  <si>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</si>
  <si>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</si>
  <si>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</si>
  <si>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</si>
  <si>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</si>
  <si>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</si>
  <si>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</si>
  <si>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</si>
  <si>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</si>
  <si>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</si>
  <si>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</si>
  <si>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</si>
  <si>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</si>
  <si>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</si>
  <si>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</si>
  <si>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</si>
  <si>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</si>
  <si>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</si>
  <si>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</si>
  <si>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</si>
  <si>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</si>
  <si>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</si>
  <si>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</si>
  <si>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</si>
  <si>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</si>
  <si>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</si>
  <si>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</si>
  <si>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</si>
  <si>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</si>
  <si>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</si>
  <si>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</si>
  <si>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</si>
  <si>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</si>
  <si>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</si>
  <si>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</si>
  <si>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</si>
  <si>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</si>
  <si>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</si>
  <si>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</si>
  <si>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</si>
  <si>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</si>
  <si>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</si>
  <si>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</si>
  <si>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</si>
  <si>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</si>
  <si>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</si>
  <si>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</si>
  <si>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</si>
  <si>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</si>
  <si>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</si>
  <si>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</si>
  <si>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</si>
  <si>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</si>
  <si>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</si>
  <si>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</si>
  <si>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</si>
  <si>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</si>
  <si>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</si>
  <si>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</si>
  <si>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</si>
  <si>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</si>
  <si>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</si>
  <si>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</si>
  <si>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</si>
  <si>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</si>
  <si>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</si>
  <si>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</si>
  <si>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</si>
  <si>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</si>
  <si>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</si>
  <si>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</si>
  <si>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</si>
  <si>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</si>
  <si>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</si>
  <si>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</si>
  <si>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</si>
  <si>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</si>
  <si>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</si>
  <si>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</si>
  <si>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</si>
  <si>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</si>
  <si>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</si>
  <si>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</si>
  <si>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</si>
  <si>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</si>
  <si>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</si>
  <si>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</si>
  <si>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</si>
  <si>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</si>
  <si>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</si>
  <si>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</si>
  <si>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</si>
  <si>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</si>
  <si>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</si>
  <si>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</si>
  <si>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</si>
  <si>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</si>
  <si>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</si>
  <si>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</si>
  <si>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</si>
  <si>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</si>
  <si>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</si>
  <si>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</si>
  <si>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</si>
  <si>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</si>
  <si>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</si>
  <si>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</si>
  <si>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</si>
  <si>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</si>
  <si>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</si>
  <si>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</si>
  <si>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</si>
  <si>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</si>
  <si>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</si>
  <si>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</si>
  <si>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</si>
  <si>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</si>
  <si>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</si>
  <si>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</si>
  <si>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</si>
  <si>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</si>
  <si>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</si>
  <si>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</si>
  <si>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</si>
  <si>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</si>
  <si>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</si>
  <si>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</si>
  <si>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</si>
  <si>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</si>
  <si>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</si>
  <si>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</si>
  <si>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</si>
  <si>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</si>
  <si>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</si>
  <si>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</si>
  <si>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</si>
  <si>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</si>
  <si>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</si>
  <si>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</si>
  <si>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</si>
  <si>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</si>
  <si>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</si>
  <si>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</si>
  <si>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</si>
  <si>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</si>
  <si>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</si>
  <si>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</si>
  <si>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</si>
  <si>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</si>
  <si>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</si>
  <si>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</si>
  <si>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</si>
  <si>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</si>
  <si>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</si>
  <si>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</si>
  <si>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</si>
  <si>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</si>
  <si>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</si>
  <si>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</si>
  <si>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</si>
  <si>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</si>
  <si>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</si>
  <si>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</si>
  <si>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</si>
  <si>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</si>
  <si>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</si>
  <si>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</si>
  <si>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</si>
  <si>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</si>
  <si>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</si>
  <si>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</si>
  <si>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</si>
  <si>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</si>
  <si>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</si>
  <si>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</si>
  <si>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</si>
  <si>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</si>
  <si>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</si>
  <si>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</si>
  <si>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</si>
  <si>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</si>
  <si>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</si>
  <si>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</si>
  <si>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</si>
  <si>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</si>
  <si>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</si>
  <si>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</si>
  <si>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</si>
  <si>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</si>
  <si>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</si>
  <si>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</si>
  <si>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</si>
  <si>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</si>
  <si>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</si>
  <si>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</si>
  <si>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</si>
  <si>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</si>
  <si>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</si>
  <si>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</si>
  <si>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</si>
  <si>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</si>
  <si>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</si>
  <si>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</si>
  <si>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</si>
  <si>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</si>
  <si>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</si>
  <si>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</si>
  <si>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</si>
  <si>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</si>
  <si>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</si>
  <si>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</si>
  <si>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</si>
  <si>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</si>
  <si>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</si>
  <si>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</si>
  <si>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</si>
  <si>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</si>
  <si>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</si>
  <si>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</si>
  <si>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</si>
  <si>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</si>
  <si>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</si>
  <si>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</si>
  <si>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</si>
  <si>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</si>
  <si>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</si>
  <si>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</si>
  <si>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</si>
  <si>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</si>
  <si>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</si>
  <si>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</si>
  <si>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</si>
  <si>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</si>
  <si>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</si>
  <si>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</si>
  <si>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</si>
  <si>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</si>
  <si>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</si>
  <si>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</si>
  <si>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</si>
  <si>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</si>
  <si>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</si>
  <si>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</si>
  <si>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</si>
  <si>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</si>
  <si>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</si>
  <si>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</si>
  <si>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</si>
  <si>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</si>
  <si>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</si>
  <si>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</si>
  <si>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</si>
  <si>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</si>
  <si>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</si>
  <si>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</si>
  <si>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</si>
  <si>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</si>
  <si>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</si>
  <si>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</si>
  <si>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</si>
  <si>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</si>
  <si>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</si>
  <si>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</si>
  <si>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</si>
  <si>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</si>
  <si>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</si>
  <si>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</si>
  <si>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</si>
  <si>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</si>
  <si>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</si>
  <si>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</si>
  <si>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</si>
  <si>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</si>
  <si>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</si>
  <si>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</si>
  <si>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</si>
  <si>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</si>
  <si>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</si>
  <si>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</si>
  <si>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</si>
  <si>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</si>
  <si>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</si>
  <si>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</si>
  <si>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</si>
  <si>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</si>
  <si>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</si>
  <si>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</si>
  <si>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</si>
  <si>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</si>
  <si>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</si>
  <si>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</si>
  <si>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</si>
  <si>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</si>
  <si>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</si>
  <si>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</si>
  <si>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</si>
  <si>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</si>
  <si>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</si>
  <si>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</si>
  <si>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</si>
  <si>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</si>
  <si>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</si>
  <si>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</si>
  <si>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</si>
  <si>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</si>
  <si>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</si>
  <si>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</si>
  <si>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</si>
  <si>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</si>
  <si>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</si>
  <si>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</si>
  <si>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</si>
  <si>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</si>
  <si>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</si>
  <si>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</si>
  <si>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</si>
  <si>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</si>
  <si>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</si>
  <si>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</si>
  <si>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</si>
  <si>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</si>
  <si>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</si>
  <si>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</si>
  <si>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</si>
  <si>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</si>
  <si>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</si>
  <si>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</si>
  <si>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</si>
  <si>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</si>
  <si>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</si>
  <si>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</si>
  <si>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</si>
  <si>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</si>
  <si>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</si>
  <si>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</si>
  <si>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</si>
  <si>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</si>
  <si>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</si>
  <si>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</si>
  <si>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</si>
  <si>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</si>
  <si>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</si>
  <si>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</si>
  <si>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</si>
  <si>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</si>
  <si>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</si>
  <si>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</si>
  <si>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</si>
  <si>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</si>
  <si>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</si>
  <si>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</si>
  <si>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</si>
  <si>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</si>
  <si>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</si>
  <si>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</si>
  <si>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</si>
  <si>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</si>
  <si>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</si>
  <si>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</si>
  <si>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</si>
  <si>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</si>
  <si>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</si>
  <si>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</si>
  <si>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</si>
  <si>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</si>
  <si>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</si>
  <si>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</si>
  <si>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</si>
  <si>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</si>
  <si>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</si>
  <si>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</si>
  <si>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</si>
  <si>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</si>
  <si>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</si>
  <si>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</si>
  <si>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</si>
  <si>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</si>
  <si>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</si>
  <si>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</si>
  <si>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</si>
  <si>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</si>
  <si>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</si>
  <si>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</si>
  <si>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</si>
  <si>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</si>
  <si>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</si>
  <si>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</si>
  <si>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</si>
  <si>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</si>
  <si>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</si>
  <si>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</si>
  <si>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</si>
  <si>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</si>
  <si>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</si>
  <si>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</si>
  <si>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</si>
  <si>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</si>
  <si>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</si>
  <si>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</si>
  <si>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</si>
  <si>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</si>
  <si>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</si>
  <si>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</si>
  <si>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</si>
  <si>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</si>
  <si>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</si>
  <si>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</si>
  <si>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</si>
  <si>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</si>
  <si>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</si>
  <si>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</si>
  <si>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</si>
  <si>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</si>
  <si>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</si>
  <si>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</si>
  <si>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</si>
  <si>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</si>
  <si>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</si>
  <si>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</si>
  <si>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</si>
  <si>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</si>
  <si>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</si>
  <si>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</si>
  <si>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</si>
  <si>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</si>
  <si>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</si>
  <si>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</si>
  <si>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</si>
  <si>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</si>
  <si>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</si>
  <si>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</si>
  <si>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</si>
  <si>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</si>
  <si>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</si>
  <si>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</si>
  <si>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</si>
  <si>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</si>
  <si>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</si>
  <si>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</si>
  <si>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</si>
  <si>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</si>
  <si>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</si>
  <si>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</si>
  <si>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</si>
  <si>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</si>
  <si>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</si>
  <si>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</si>
  <si>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</si>
  <si>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</si>
  <si>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</si>
  <si>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</si>
  <si>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</si>
  <si>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</si>
  <si>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</si>
  <si>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</si>
  <si>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</si>
  <si>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</si>
  <si>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</si>
  <si>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</si>
  <si>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</si>
  <si>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</si>
  <si>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</si>
  <si>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</si>
  <si>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</si>
  <si>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</si>
  <si>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</si>
  <si>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</si>
  <si>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</si>
  <si>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</si>
  <si>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</si>
  <si>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</si>
  <si>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</si>
  <si>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</si>
  <si>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</si>
  <si>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</si>
  <si>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</si>
  <si>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</si>
  <si>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</si>
  <si>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</si>
  <si>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</si>
  <si>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</si>
  <si>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</si>
  <si>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</si>
  <si>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</si>
  <si>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</si>
  <si>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</si>
  <si>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</si>
  <si>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</si>
  <si>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</si>
  <si>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</si>
  <si>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</si>
  <si>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</si>
  <si>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</si>
  <si>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</si>
  <si>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</si>
  <si>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</si>
  <si>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</si>
  <si>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</si>
  <si>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</si>
  <si>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</si>
  <si>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</si>
  <si>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</si>
  <si>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</si>
  <si>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</si>
  <si>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</si>
  <si>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</si>
  <si>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</si>
  <si>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</si>
  <si>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</si>
  <si>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</si>
  <si>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</si>
  <si>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</si>
  <si>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</si>
  <si>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</si>
  <si>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</si>
  <si>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</si>
  <si>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</si>
  <si>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</si>
  <si>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</si>
  <si>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</si>
  <si>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</si>
  <si>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</si>
  <si>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</si>
  <si>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</si>
  <si>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</si>
  <si>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</si>
  <si>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</si>
  <si>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</si>
  <si>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</si>
  <si>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</si>
  <si>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</si>
  <si>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</si>
  <si>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</si>
  <si>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</si>
  <si>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</si>
  <si>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</si>
  <si>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</si>
  <si>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</si>
  <si>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</si>
  <si>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</si>
  <si>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</si>
  <si>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</si>
  <si>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</si>
  <si>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</si>
  <si>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</si>
  <si>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</si>
  <si>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</si>
  <si>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</si>
  <si>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</si>
  <si>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</si>
  <si>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</si>
  <si>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</si>
  <si>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</si>
  <si>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</si>
  <si>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</si>
  <si>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</si>
  <si>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</si>
  <si>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</si>
  <si>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</si>
  <si>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</si>
  <si>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</si>
  <si>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</si>
  <si>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</si>
  <si>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</si>
  <si>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</si>
  <si>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</si>
  <si>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</si>
  <si>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</si>
  <si>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</si>
  <si>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</si>
  <si>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</si>
  <si>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</si>
  <si>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</si>
  <si>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</si>
  <si>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</si>
  <si>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</si>
  <si>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</si>
  <si>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</si>
  <si>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</si>
  <si>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</si>
  <si>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</si>
  <si>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</si>
  <si>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</si>
  <si>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</si>
  <si>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</si>
  <si>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</si>
  <si>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</si>
  <si>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</si>
  <si>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</si>
  <si>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</si>
  <si>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</si>
  <si>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</si>
  <si>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</si>
  <si>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</si>
  <si>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</si>
  <si>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</si>
  <si>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</si>
  <si>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</si>
  <si>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</si>
  <si>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</si>
  <si>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</si>
  <si>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</si>
  <si>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</si>
  <si>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</si>
  <si>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</si>
  <si>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</si>
  <si>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</si>
  <si>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</si>
  <si>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</si>
  <si>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</si>
  <si>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</si>
  <si>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</si>
  <si>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</si>
  <si>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</si>
  <si>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</si>
  <si>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</si>
  <si>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</si>
  <si>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</si>
  <si>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</si>
  <si>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</si>
  <si>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</si>
  <si>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</si>
  <si>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</si>
  <si>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</si>
  <si>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</si>
  <si>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</si>
  <si>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</si>
  <si>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</si>
  <si>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</si>
  <si>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</si>
  <si>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</si>
  <si>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</si>
  <si>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</si>
  <si>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</si>
  <si>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</si>
  <si>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</si>
  <si>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</si>
  <si>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</si>
  <si>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</si>
  <si>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</si>
  <si>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</si>
  <si>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</si>
  <si>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</si>
  <si>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</si>
  <si>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</si>
  <si>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</si>
  <si>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</si>
  <si>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</si>
  <si>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</si>
  <si>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</si>
  <si>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</si>
  <si>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</si>
  <si>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</si>
  <si>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</si>
  <si>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</si>
  <si>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</si>
  <si>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</si>
  <si>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</si>
  <si>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</si>
  <si>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</si>
  <si>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</si>
  <si>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</si>
  <si>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</si>
  <si>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</si>
  <si>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</si>
  <si>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</si>
  <si>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</si>
  <si>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</si>
  <si>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</si>
  <si>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</si>
  <si>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</si>
  <si>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</si>
  <si>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</si>
  <si>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</si>
  <si>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</si>
  <si>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</si>
  <si>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</si>
  <si>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</si>
  <si>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</si>
  <si>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</si>
  <si>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</si>
  <si>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</si>
  <si>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</si>
  <si>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</si>
  <si>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</si>
  <si>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</si>
  <si>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</si>
  <si>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</si>
  <si>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</si>
  <si>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</si>
  <si>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</si>
  <si>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</si>
  <si>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</si>
  <si>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</si>
  <si>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</si>
  <si>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</si>
  <si>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</si>
  <si>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</si>
  <si>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</si>
  <si>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</si>
  <si>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</si>
  <si>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</si>
  <si>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</si>
  <si>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</si>
  <si>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</si>
  <si>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</si>
  <si>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</si>
  <si>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</si>
  <si>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</si>
  <si>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</si>
  <si>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</si>
  <si>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</si>
  <si>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</si>
  <si>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</si>
  <si>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</si>
  <si>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</si>
  <si>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</si>
  <si>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</si>
  <si>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</si>
  <si>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</si>
  <si>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</si>
  <si>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</si>
  <si>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</si>
  <si>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</si>
  <si>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</si>
  <si>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</si>
  <si>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</si>
  <si>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</si>
  <si>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</si>
  <si>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</si>
  <si>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</si>
  <si>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</si>
  <si>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</si>
  <si>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</si>
  <si>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</si>
  <si>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</si>
  <si>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</si>
  <si>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</si>
  <si>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</si>
  <si>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</si>
  <si>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</si>
  <si>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</si>
  <si>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</si>
  <si>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</si>
  <si>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</si>
  <si>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</si>
  <si>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</si>
  <si>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</si>
  <si>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</si>
  <si>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</si>
  <si>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</si>
  <si>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</si>
  <si>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</si>
  <si>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</si>
  <si>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</si>
  <si>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</si>
  <si>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</si>
  <si>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</si>
  <si>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</si>
  <si>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</si>
  <si>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</si>
  <si>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</si>
  <si>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</si>
  <si>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</si>
  <si>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</si>
  <si>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</si>
  <si>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</si>
  <si>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</si>
  <si>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</si>
  <si>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</si>
  <si>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</si>
  <si>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</si>
  <si>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</si>
  <si>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</si>
  <si>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</si>
  <si>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</si>
  <si>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</si>
  <si>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</si>
  <si>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</si>
  <si>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</si>
  <si>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</si>
  <si>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</si>
  <si>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</si>
  <si>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</si>
  <si>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</si>
  <si>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</si>
  <si>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</si>
  <si>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</si>
  <si>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</si>
  <si>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</si>
  <si>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</si>
  <si>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</si>
  <si>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</si>
  <si>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</si>
  <si>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</si>
  <si>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</si>
  <si>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</si>
  <si>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</si>
  <si>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</si>
  <si>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</si>
  <si>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</si>
  <si>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</si>
  <si>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</si>
  <si>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</si>
  <si>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</si>
  <si>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</si>
  <si>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</si>
  <si>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</si>
  <si>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</si>
  <si>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</si>
  <si>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</si>
  <si>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</si>
  <si>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</si>
  <si>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</si>
  <si>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</si>
  <si>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</si>
  <si>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</si>
  <si>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</si>
  <si>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</si>
  <si>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</si>
  <si>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</si>
  <si>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</si>
  <si>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</si>
  <si>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</si>
  <si>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</si>
  <si>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</si>
  <si>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</si>
  <si>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</si>
  <si>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</si>
  <si>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</si>
  <si>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</si>
  <si>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</si>
  <si>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</si>
  <si>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</si>
  <si>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</si>
  <si>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</si>
  <si>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</si>
  <si>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</si>
  <si>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</si>
  <si>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</si>
  <si>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</si>
  <si>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</si>
  <si>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</si>
  <si>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</si>
  <si>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</si>
  <si>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</si>
  <si>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</si>
  <si>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</si>
  <si>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</si>
  <si>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</si>
  <si>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</si>
  <si>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</si>
  <si>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</si>
  <si>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</si>
  <si>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</si>
  <si>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</si>
  <si>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</si>
  <si>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</si>
  <si>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</si>
  <si>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</si>
  <si>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</si>
  <si>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</si>
  <si>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</si>
  <si>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</si>
  <si>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</si>
  <si>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</si>
  <si>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</si>
  <si>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</si>
  <si>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</si>
  <si>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</si>
  <si>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</si>
  <si>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</si>
  <si>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</si>
  <si>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</si>
  <si>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</si>
  <si>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</si>
  <si>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</si>
  <si>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</si>
  <si>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</si>
  <si>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</si>
  <si>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</si>
  <si>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</si>
  <si>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</si>
  <si>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</si>
  <si>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</si>
  <si>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</si>
  <si>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</si>
  <si>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</si>
  <si>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</si>
  <si>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</si>
  <si>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</si>
  <si>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</si>
  <si>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</si>
  <si>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</si>
  <si>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</si>
  <si>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</si>
  <si>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</si>
  <si>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</si>
  <si>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</si>
  <si>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</si>
  <si>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</si>
  <si>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</si>
  <si>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</si>
  <si>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</si>
  <si>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</si>
  <si>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</si>
  <si>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</si>
  <si>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</si>
  <si>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</si>
  <si>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</si>
  <si>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</si>
  <si>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</si>
  <si>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</si>
  <si>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</si>
  <si>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</si>
  <si>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</si>
  <si>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</si>
  <si>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</si>
  <si>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</si>
  <si>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</si>
  <si>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</si>
  <si>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</si>
  <si>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</si>
  <si>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</si>
  <si>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</si>
  <si>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</si>
  <si>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</si>
  <si>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</si>
  <si>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</si>
  <si>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</si>
  <si>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</si>
  <si>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</si>
  <si>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</si>
  <si>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</si>
  <si>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</si>
  <si>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</si>
  <si>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</si>
  <si>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</si>
  <si>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</si>
  <si>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</si>
  <si>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</si>
  <si>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</si>
  <si>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</si>
  <si>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</si>
  <si>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</si>
  <si>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</si>
  <si>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</si>
  <si>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</si>
  <si>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</si>
  <si>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</si>
  <si>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</si>
  <si>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</si>
  <si>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</si>
  <si>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</si>
  <si>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</si>
  <si>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</si>
  <si>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</si>
  <si>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</si>
  <si>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</si>
  <si>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</si>
  <si>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</si>
  <si>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</si>
  <si>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</si>
  <si>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</si>
  <si>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</si>
  <si>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</si>
  <si>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</si>
  <si>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</si>
  <si>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</si>
  <si>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</si>
  <si>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</si>
  <si>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</si>
  <si>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</si>
  <si>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</si>
  <si>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</si>
  <si>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</si>
  <si>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</si>
  <si>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</si>
  <si>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</si>
  <si>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</si>
  <si>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</si>
  <si>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</si>
  <si>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</si>
  <si>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</si>
  <si>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</si>
  <si>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</si>
  <si>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</si>
  <si>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</si>
  <si>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</si>
  <si>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</si>
  <si>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</si>
  <si>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</si>
  <si>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</si>
  <si>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</si>
  <si>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</si>
  <si>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</si>
  <si>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</si>
  <si>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</si>
  <si>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</si>
  <si>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</si>
  <si>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</si>
  <si>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</si>
  <si>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</si>
  <si>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</si>
  <si>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</si>
  <si>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</si>
  <si>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</si>
  <si>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</si>
  <si>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</si>
  <si>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</si>
  <si>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</si>
  <si>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</si>
  <si>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</si>
  <si>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</si>
  <si>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</si>
  <si>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</si>
  <si>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</si>
  <si>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</si>
  <si>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</si>
  <si>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</si>
  <si>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</si>
  <si>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</si>
  <si>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</si>
  <si>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</si>
  <si>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</si>
  <si>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</si>
  <si>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</si>
  <si>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</si>
  <si>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</si>
  <si>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</si>
  <si>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</si>
  <si>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</si>
  <si>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</si>
  <si>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</si>
  <si>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</si>
  <si>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</si>
  <si>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</si>
  <si>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</si>
  <si>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</si>
  <si>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</si>
  <si>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</si>
  <si>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</si>
  <si>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</si>
  <si>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</si>
  <si>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</si>
  <si>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</si>
  <si>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</si>
  <si>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</si>
  <si>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</si>
  <si>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</si>
  <si>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</si>
  <si>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</si>
  <si>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</si>
  <si>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</si>
  <si>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</si>
  <si>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</si>
  <si>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</si>
  <si>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</si>
  <si>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</si>
  <si>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</si>
  <si>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</si>
  <si>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</si>
  <si>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</si>
  <si>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</si>
  <si>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</si>
  <si>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</si>
  <si>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</si>
  <si>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</si>
  <si>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</si>
  <si>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</si>
  <si>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</si>
  <si>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</si>
  <si>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</si>
  <si>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</si>
  <si>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</si>
  <si>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</si>
  <si>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</si>
  <si>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</si>
  <si>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</si>
  <si>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</si>
  <si>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</si>
  <si>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</si>
  <si>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</si>
  <si>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</si>
  <si>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</si>
  <si>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</si>
  <si>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</si>
  <si>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</si>
  <si>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</si>
  <si>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</si>
  <si>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</si>
  <si>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</si>
  <si>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</si>
  <si>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</si>
  <si>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</si>
  <si>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</si>
  <si>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</si>
  <si>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</si>
  <si>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</si>
  <si>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</si>
  <si>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</si>
  <si>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</si>
  <si>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</si>
  <si>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</si>
  <si>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</si>
  <si>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</si>
  <si>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</si>
  <si>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</si>
  <si>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</si>
  <si>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</si>
  <si>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</si>
  <si>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</si>
  <si>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</si>
  <si>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</si>
  <si>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</si>
  <si>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</si>
  <si>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</si>
  <si>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</si>
  <si>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</si>
  <si>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</si>
  <si>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</si>
  <si>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</si>
  <si>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</si>
  <si>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</si>
  <si>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</si>
  <si>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</si>
  <si>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</si>
  <si>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</si>
  <si>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</si>
  <si>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</si>
  <si>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</si>
  <si>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</si>
  <si>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</si>
  <si>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</si>
  <si>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</si>
  <si>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</si>
  <si>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</si>
  <si>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</si>
  <si>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</si>
  <si>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</si>
  <si>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</si>
  <si>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</si>
  <si>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</si>
  <si>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</si>
  <si>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</si>
  <si>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</si>
  <si>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</si>
  <si>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</si>
  <si>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</si>
  <si>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</si>
  <si>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</si>
  <si>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</si>
  <si>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</si>
  <si>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</si>
  <si>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</si>
  <si>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</si>
  <si>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</si>
  <si>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</si>
  <si>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</si>
  <si>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</si>
  <si>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</si>
  <si>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</si>
  <si>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</si>
  <si>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</si>
  <si>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</si>
  <si>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</si>
  <si>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</si>
  <si>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</si>
  <si>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</si>
  <si>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</si>
  <si>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</si>
  <si>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</si>
  <si>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</si>
  <si>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</si>
  <si>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</si>
  <si>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</si>
  <si>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</si>
  <si>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</si>
  <si>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</si>
  <si>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</si>
  <si>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</si>
  <si>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</si>
  <si>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</si>
  <si>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</si>
  <si>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</si>
  <si>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</si>
  <si>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</si>
  <si>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</si>
  <si>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</si>
  <si>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</si>
  <si>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</si>
  <si>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</si>
  <si>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</si>
  <si>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</si>
  <si>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</si>
  <si>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</si>
  <si>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</si>
  <si>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</si>
  <si>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</si>
  <si>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</si>
  <si>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</si>
  <si>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</si>
  <si>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</si>
  <si>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</si>
  <si>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</si>
  <si>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</si>
  <si>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</si>
  <si>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</si>
  <si>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</si>
  <si>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</si>
  <si>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</si>
  <si>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</si>
  <si>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</si>
  <si>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</si>
  <si>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</si>
  <si>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</si>
  <si>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</si>
  <si>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</si>
  <si>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</si>
  <si>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</si>
  <si>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</si>
  <si>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</si>
  <si>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</si>
  <si>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</si>
  <si>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</si>
  <si>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</si>
  <si>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</si>
  <si>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</si>
  <si>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</si>
  <si>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</si>
  <si>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</si>
  <si>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</si>
  <si>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</si>
  <si>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</si>
  <si>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</si>
  <si>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</si>
  <si>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</si>
  <si>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</si>
  <si>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</si>
  <si>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</si>
  <si>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</si>
  <si>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</si>
  <si>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</si>
  <si>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</si>
  <si>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</si>
  <si>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</si>
  <si>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</si>
  <si>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</si>
  <si>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</si>
  <si>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</si>
  <si>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</si>
  <si>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</si>
  <si>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</si>
  <si>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</si>
  <si>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</si>
  <si>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</si>
  <si>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</si>
  <si>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</si>
  <si>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</si>
  <si>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</si>
  <si>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</si>
  <si>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</si>
  <si>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</si>
  <si>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</si>
  <si>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</si>
  <si>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</si>
  <si>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</si>
  <si>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</si>
  <si>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</si>
  <si>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</si>
  <si>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</si>
  <si>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</si>
  <si>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</si>
  <si>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</si>
  <si>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</si>
  <si>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</si>
  <si>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</si>
  <si>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</si>
  <si>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</si>
  <si>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</si>
  <si>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</si>
  <si>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</si>
  <si>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</si>
  <si>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</si>
  <si>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</si>
  <si>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</si>
  <si>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</si>
  <si>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</si>
  <si>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</si>
  <si>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</si>
  <si>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</si>
  <si>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</si>
  <si>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</si>
  <si>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</si>
  <si>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</si>
  <si>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</si>
  <si>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</si>
  <si>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</si>
  <si>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</si>
  <si>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</si>
  <si>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</si>
  <si>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</si>
  <si>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</si>
  <si>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</si>
  <si>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</si>
  <si>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</si>
  <si>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</si>
  <si>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</si>
  <si>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</si>
  <si>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</si>
  <si>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</si>
  <si>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</si>
  <si>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</si>
  <si>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</si>
  <si>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</si>
  <si>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</si>
  <si>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</si>
  <si>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</si>
  <si>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</si>
  <si>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</si>
  <si>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</si>
  <si>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</si>
  <si>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</si>
  <si>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</si>
  <si>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</si>
  <si>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</si>
  <si>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</si>
  <si>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</si>
  <si>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</si>
  <si>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</si>
  <si>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</si>
  <si>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</si>
  <si>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</si>
  <si>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</si>
  <si>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</si>
  <si>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</si>
  <si>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</si>
  <si>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</si>
  <si>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</si>
  <si>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</si>
  <si>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</si>
  <si>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</si>
  <si>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</si>
  <si>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</si>
  <si>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</si>
  <si>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</si>
  <si>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</si>
  <si>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</si>
  <si>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</si>
  <si>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</si>
  <si>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</si>
  <si>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</si>
  <si>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</si>
  <si>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</si>
  <si>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</si>
  <si>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</si>
  <si>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</si>
  <si>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</si>
  <si>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</si>
  <si>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</si>
  <si>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</si>
  <si>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</si>
  <si>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</si>
  <si>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</si>
  <si>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</si>
  <si>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</si>
  <si>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</si>
  <si>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</si>
  <si>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</si>
  <si>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</si>
  <si>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</si>
  <si>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</si>
  <si>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</si>
  <si>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</si>
  <si>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</si>
  <si>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</si>
  <si>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</si>
  <si>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</si>
  <si>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</si>
  <si>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</si>
  <si>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</si>
  <si>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</si>
  <si>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</si>
  <si>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</si>
  <si>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</si>
  <si>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</si>
  <si>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</si>
  <si>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</si>
  <si>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</si>
  <si>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</si>
  <si>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</si>
  <si>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</si>
  <si>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</si>
  <si>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</si>
  <si>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</si>
  <si>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</si>
  <si>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</si>
  <si>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</si>
  <si>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</si>
  <si>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</si>
  <si>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</si>
  <si>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</si>
  <si>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</si>
  <si>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</si>
  <si>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</si>
  <si>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</si>
  <si>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</si>
  <si>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</si>
  <si>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</si>
  <si>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</si>
  <si>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</si>
  <si>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</si>
  <si>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</si>
  <si>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</si>
  <si>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</si>
  <si>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</si>
  <si>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</si>
  <si>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</si>
  <si>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</si>
  <si>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</si>
  <si>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</si>
  <si>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</si>
  <si>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</si>
  <si>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</si>
  <si>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</si>
  <si>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</si>
  <si>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</si>
  <si>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</si>
  <si>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</si>
  <si>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</si>
  <si>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</si>
  <si>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</si>
  <si>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</si>
  <si>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</si>
  <si>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</si>
  <si>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</si>
  <si>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</si>
  <si>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</si>
  <si>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</si>
  <si>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</si>
  <si>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</si>
  <si>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</si>
  <si>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</si>
  <si>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</si>
  <si>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</si>
  <si>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</si>
  <si>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</si>
  <si>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</si>
  <si>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</si>
  <si>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</si>
  <si>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</si>
  <si>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</si>
  <si>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</si>
  <si>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</si>
  <si>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</si>
  <si>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</si>
  <si>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</si>
  <si>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</si>
  <si>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</si>
  <si>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</si>
  <si>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</si>
  <si>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</si>
  <si>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</si>
  <si>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</si>
  <si>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</si>
  <si>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</si>
  <si>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</si>
  <si>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</si>
  <si>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</si>
  <si>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</si>
  <si>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</si>
  <si>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</si>
  <si>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</si>
  <si>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</si>
  <si>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</si>
  <si>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</si>
  <si>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</si>
  <si>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</si>
  <si>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</si>
  <si>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</si>
  <si>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</si>
  <si>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</si>
  <si>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</si>
  <si>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</si>
  <si>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</si>
  <si>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</si>
  <si>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</si>
  <si>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</si>
  <si>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</si>
  <si>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</si>
  <si>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</si>
  <si>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</si>
  <si>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</si>
  <si>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</si>
  <si>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</si>
  <si>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</si>
  <si>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</si>
  <si>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</si>
  <si>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</si>
  <si>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</si>
  <si>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</si>
  <si>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</si>
  <si>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</si>
  <si>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</si>
  <si>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</si>
  <si>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</si>
  <si>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</si>
  <si>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</si>
  <si>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</si>
  <si>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</si>
  <si>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</si>
  <si>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</si>
  <si>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</si>
  <si>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</si>
  <si>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</si>
  <si>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</si>
  <si>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</si>
  <si>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</si>
  <si>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</si>
  <si>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</si>
  <si>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</si>
  <si>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</si>
  <si>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</si>
  <si>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</si>
  <si>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</si>
  <si>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</si>
  <si>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</si>
  <si>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</si>
  <si>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</si>
  <si>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</si>
  <si>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</si>
  <si>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</si>
  <si>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</si>
  <si>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</si>
  <si>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</si>
  <si>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</si>
  <si>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</si>
  <si>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</si>
  <si>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</si>
  <si>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</si>
  <si>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</si>
  <si>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</si>
  <si>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</si>
  <si>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</si>
  <si>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</si>
  <si>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</si>
  <si>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</si>
  <si>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</si>
  <si>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</si>
  <si>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</si>
  <si>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</si>
  <si>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</si>
  <si>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</si>
  <si>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</si>
  <si>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</si>
  <si>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</si>
  <si>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</si>
  <si>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</si>
  <si>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</si>
  <si>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</si>
  <si>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</si>
  <si>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</si>
  <si>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</si>
  <si>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</si>
  <si>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</si>
  <si>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</si>
  <si>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</si>
  <si>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</si>
  <si>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</si>
  <si>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</si>
  <si>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</si>
  <si>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</si>
  <si>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</si>
  <si>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</si>
  <si>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</si>
  <si>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</si>
  <si>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</si>
  <si>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</si>
  <si>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</si>
  <si>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</si>
  <si>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</si>
  <si>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</si>
  <si>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</si>
  <si>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</si>
  <si>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</si>
  <si>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</si>
  <si>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</si>
  <si>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</si>
  <si>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</si>
  <si>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</si>
  <si>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</si>
  <si>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</si>
  <si>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</si>
  <si>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</si>
  <si>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</si>
  <si>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</si>
  <si>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</si>
  <si>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</si>
  <si>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</si>
  <si>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</si>
  <si>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</si>
  <si>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</si>
  <si>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</si>
  <si>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</si>
  <si>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</si>
  <si>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</si>
  <si>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</si>
  <si>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</si>
  <si>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</si>
  <si>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</si>
  <si>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</si>
  <si>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</si>
  <si>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</si>
  <si>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</si>
  <si>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</si>
  <si>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</si>
  <si>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</si>
  <si>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</si>
  <si>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</si>
  <si>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</si>
  <si>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</si>
  <si>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</si>
  <si>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</si>
  <si>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</si>
  <si>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</si>
  <si>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</si>
  <si>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</si>
  <si>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</si>
  <si>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</si>
  <si>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</si>
  <si>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</si>
  <si>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</si>
  <si>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</si>
  <si>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</si>
  <si>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</si>
  <si>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</si>
  <si>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</si>
  <si>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</si>
  <si>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</si>
  <si>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</si>
  <si>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</si>
  <si>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</si>
  <si>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</si>
  <si>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</si>
  <si>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</si>
  <si>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</si>
  <si>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</si>
  <si>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</si>
  <si>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</si>
  <si>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</si>
  <si>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</si>
  <si>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</si>
  <si>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</si>
  <si>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</si>
  <si>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</si>
  <si>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</si>
  <si>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</si>
  <si>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</si>
  <si>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</si>
  <si>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</si>
  <si>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</si>
  <si>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</si>
  <si>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</si>
  <si>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</si>
  <si>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</si>
  <si>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</si>
  <si>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</si>
  <si>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</si>
  <si>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</si>
  <si>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</si>
  <si>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</si>
  <si>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</si>
  <si>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</si>
  <si>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</si>
  <si>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</si>
  <si>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</si>
  <si>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</si>
  <si>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</si>
  <si>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</si>
  <si>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</si>
  <si>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</si>
  <si>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</si>
  <si>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</si>
  <si>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</si>
  <si>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</si>
  <si>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</si>
  <si>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</si>
  <si>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</si>
  <si>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</si>
  <si>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</si>
  <si>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</si>
  <si>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</si>
  <si>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</si>
  <si>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</si>
  <si>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</si>
  <si>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</si>
  <si>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</si>
  <si>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</si>
  <si>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</si>
  <si>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</si>
  <si>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</si>
  <si>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</si>
  <si>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</si>
  <si>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</si>
  <si>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</si>
  <si>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</si>
  <si>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</si>
  <si>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</si>
  <si>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</si>
  <si>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</si>
  <si>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</si>
  <si>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</si>
  <si>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</si>
  <si>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</si>
  <si>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</si>
  <si>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</si>
  <si>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</si>
  <si>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</si>
  <si>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</si>
  <si>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</si>
  <si>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</si>
  <si>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</si>
  <si>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</si>
  <si>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</si>
  <si>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</si>
  <si>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</si>
  <si>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</si>
  <si>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</si>
  <si>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</si>
  <si>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</si>
  <si>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</si>
  <si>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</si>
  <si>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</si>
  <si>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</si>
  <si>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</si>
  <si>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</si>
  <si>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</si>
  <si>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</si>
  <si>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</si>
  <si>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</si>
  <si>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</si>
  <si>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</si>
  <si>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</si>
  <si>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</si>
  <si>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</si>
  <si>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</si>
  <si>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</si>
  <si>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</si>
  <si>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</si>
  <si>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</si>
  <si>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</si>
  <si>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</si>
  <si>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</si>
  <si>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</si>
  <si>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</si>
  <si>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</si>
  <si>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</si>
  <si>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</si>
  <si>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</si>
  <si>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</si>
  <si>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</si>
  <si>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</si>
  <si>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</si>
  <si>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</si>
  <si>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</si>
  <si>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</si>
  <si>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</si>
  <si>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</si>
  <si>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</si>
  <si>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</si>
  <si>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</si>
  <si>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</si>
  <si>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</si>
  <si>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</si>
  <si>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</si>
  <si>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</si>
  <si>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</si>
  <si>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</si>
  <si>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</si>
  <si>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</si>
  <si>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</si>
  <si>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</si>
  <si>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</si>
  <si>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</si>
  <si>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</si>
  <si>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</si>
  <si>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</si>
  <si>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</si>
  <si>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</si>
  <si>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</si>
  <si>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</si>
  <si>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</si>
  <si>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</si>
  <si>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</si>
  <si>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</si>
  <si>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</si>
  <si>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</si>
  <si>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</si>
  <si>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</si>
  <si>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</si>
  <si>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</si>
  <si>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</si>
  <si>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</si>
  <si>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</si>
  <si>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</si>
  <si>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</si>
  <si>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</si>
  <si>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</si>
  <si>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</si>
  <si>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</si>
  <si>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</si>
  <si>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</si>
  <si>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</si>
  <si>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</si>
  <si>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</si>
  <si>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</si>
  <si>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</si>
  <si>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</si>
  <si>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</si>
  <si>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</si>
  <si>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</si>
  <si>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</si>
  <si>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</si>
  <si>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</si>
  <si>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</si>
  <si>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</si>
  <si>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</si>
  <si>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</si>
  <si>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</si>
  <si>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</si>
  <si>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</si>
  <si>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</si>
  <si>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</si>
  <si>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</si>
  <si>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</si>
  <si>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</si>
  <si>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</si>
  <si>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</si>
  <si>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</si>
  <si>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</si>
  <si>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</si>
  <si>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</si>
  <si>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</si>
  <si>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</si>
  <si>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</si>
  <si>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</si>
  <si>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</si>
  <si>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</si>
  <si>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</si>
  <si>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</si>
  <si>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</si>
  <si>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</si>
  <si>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</si>
  <si>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</si>
  <si>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</si>
  <si>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</si>
  <si>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</si>
  <si>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</si>
  <si>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</si>
  <si>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</si>
  <si>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</si>
  <si>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</si>
  <si>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</si>
  <si>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</si>
  <si>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</si>
  <si>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</si>
  <si>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</si>
  <si>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</si>
  <si>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</si>
  <si>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</si>
  <si>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</si>
  <si>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</si>
  <si>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</si>
  <si>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</si>
  <si>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</si>
  <si>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</si>
  <si>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</si>
  <si>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</si>
  <si>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</si>
  <si>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</si>
  <si>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</si>
  <si>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</si>
  <si>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</si>
  <si>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</si>
  <si>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</si>
  <si>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</si>
  <si>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</si>
  <si>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</si>
  <si>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</si>
  <si>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</si>
  <si>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</si>
  <si>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</si>
  <si>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</si>
  <si>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</si>
  <si>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</si>
  <si>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</si>
  <si>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</si>
  <si>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</si>
  <si>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</si>
  <si>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</si>
  <si>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</si>
  <si>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</si>
  <si>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</si>
  <si>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</si>
  <si>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</si>
  <si>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</si>
  <si>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</si>
  <si>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</si>
  <si>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</si>
  <si>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</si>
  <si>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</si>
  <si>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</si>
  <si>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</si>
  <si>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</si>
  <si>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</si>
  <si>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</si>
  <si>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</si>
  <si>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</si>
  <si>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</si>
  <si>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</si>
  <si>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</si>
  <si>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</si>
  <si>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</si>
  <si>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</si>
  <si>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</si>
  <si>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</si>
  <si>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</si>
  <si>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</si>
  <si>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</si>
  <si>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</si>
  <si>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</si>
  <si>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</si>
  <si>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</si>
  <si>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</si>
  <si>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</si>
  <si>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</si>
  <si>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</si>
  <si>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</si>
  <si>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</si>
  <si>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</si>
  <si>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</si>
  <si>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</si>
  <si>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</si>
  <si>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</si>
  <si>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</si>
  <si>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</si>
  <si>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</si>
  <si>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</si>
  <si>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</si>
  <si>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</si>
  <si>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</si>
  <si>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</si>
  <si>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</si>
  <si>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</si>
  <si>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</si>
  <si>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</si>
  <si>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</si>
  <si>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</si>
  <si>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</si>
  <si>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</si>
  <si>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</si>
  <si>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</si>
  <si>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</si>
  <si>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</si>
  <si>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</si>
  <si>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</si>
  <si>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</si>
  <si>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</si>
  <si>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</si>
  <si>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</si>
  <si>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</si>
  <si>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</si>
  <si>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</si>
  <si>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</si>
  <si>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</si>
  <si>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</si>
  <si>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</si>
  <si>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</si>
  <si>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</si>
  <si>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</si>
  <si>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</si>
  <si>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</si>
  <si>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</si>
  <si>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</si>
  <si>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</si>
  <si>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</si>
  <si>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</si>
  <si>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</si>
  <si>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</si>
  <si>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</si>
  <si>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</si>
  <si>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</si>
  <si>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</si>
  <si>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</si>
  <si>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</si>
  <si>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</si>
  <si>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</si>
  <si>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</si>
  <si>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</si>
  <si>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</si>
  <si>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</si>
  <si>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</si>
  <si>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</si>
  <si>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</si>
  <si>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</si>
  <si>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</si>
  <si>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</si>
  <si>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</si>
  <si>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</si>
  <si>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</si>
  <si>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</si>
  <si>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</si>
  <si>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</si>
  <si>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</si>
  <si>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</si>
  <si>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</si>
  <si>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</si>
  <si>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</si>
  <si>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</si>
  <si>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</si>
  <si>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</si>
  <si>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</si>
  <si>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</si>
  <si>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</si>
  <si>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</si>
  <si>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</si>
  <si>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</si>
  <si>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</si>
  <si>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</si>
  <si>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</si>
  <si>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</si>
  <si>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</si>
  <si>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</si>
  <si>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</si>
  <si>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</si>
  <si>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</si>
  <si>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</si>
  <si>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</si>
  <si>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</si>
  <si>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</si>
  <si>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</si>
  <si>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</si>
  <si>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</si>
  <si>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</si>
  <si>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</si>
  <si>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</si>
  <si>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</si>
  <si>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</si>
  <si>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</si>
  <si>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</si>
  <si>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</si>
  <si>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</si>
  <si>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</si>
  <si>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</si>
  <si>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</si>
  <si>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</si>
  <si>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</si>
  <si>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</si>
  <si>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</si>
  <si>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</si>
  <si>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</si>
  <si>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</si>
  <si>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</si>
  <si>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</si>
  <si>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</si>
  <si>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</si>
  <si>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</si>
  <si>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</si>
  <si>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</si>
  <si>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</si>
  <si>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</si>
  <si>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</si>
  <si>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</si>
  <si>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</si>
  <si>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</si>
  <si>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</si>
  <si>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</si>
  <si>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</si>
  <si>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</si>
  <si>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</si>
  <si>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</si>
  <si>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</si>
  <si>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</si>
  <si>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</si>
  <si>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</si>
  <si>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</si>
  <si>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</si>
  <si>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</si>
  <si>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</si>
  <si>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</si>
  <si>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</si>
  <si>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</si>
  <si>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</si>
  <si>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</si>
  <si>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</si>
  <si>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</si>
  <si>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</si>
  <si>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</si>
  <si>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</si>
  <si>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</si>
  <si>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</si>
  <si>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</si>
  <si>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</si>
  <si>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</si>
  <si>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</si>
  <si>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</si>
  <si>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</si>
  <si>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</si>
  <si>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</si>
  <si>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</si>
  <si>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</si>
  <si>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</si>
  <si>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</si>
  <si>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</si>
  <si>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</si>
  <si>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</si>
  <si>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</si>
  <si>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</si>
  <si>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</si>
  <si>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</si>
  <si>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</si>
  <si>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</si>
  <si>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</si>
  <si>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</si>
  <si>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</si>
  <si>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</si>
  <si>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</si>
  <si>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</si>
  <si>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</si>
  <si>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</si>
  <si>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</si>
  <si>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</si>
  <si>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</si>
  <si>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</si>
  <si>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</si>
  <si>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</si>
  <si>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</si>
  <si>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</si>
  <si>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</si>
  <si>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</si>
  <si>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</si>
  <si>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</si>
  <si>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</si>
  <si>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</si>
  <si>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</si>
  <si>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</si>
  <si>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</si>
  <si>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</si>
  <si>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</si>
  <si>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</si>
  <si>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</si>
  <si>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</si>
  <si>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</si>
  <si>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</si>
  <si>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</si>
  <si>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</si>
  <si>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</si>
  <si>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</si>
  <si>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</si>
  <si>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</si>
  <si>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</si>
  <si>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</si>
  <si>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</si>
  <si>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</si>
  <si>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</si>
  <si>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</si>
  <si>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</si>
  <si>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</si>
  <si>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</si>
  <si>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</si>
  <si>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</si>
  <si>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</si>
  <si>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</si>
  <si>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</si>
  <si>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</si>
  <si>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</si>
  <si>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</si>
  <si>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</si>
  <si>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</si>
  <si>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</si>
  <si>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</si>
  <si>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</si>
  <si>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</si>
  <si>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</si>
  <si>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</si>
  <si>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</si>
  <si>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</si>
  <si>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</si>
  <si>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</si>
  <si>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</si>
  <si>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</si>
  <si>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</si>
  <si>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</si>
  <si>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</si>
  <si>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</si>
  <si>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</si>
  <si>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</si>
  <si>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</si>
  <si>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</si>
  <si>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</si>
  <si>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</si>
  <si>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</si>
  <si>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</si>
  <si>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</si>
  <si>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</si>
  <si>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</si>
  <si>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</si>
  <si>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</si>
  <si>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</si>
  <si>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</si>
  <si>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</si>
  <si>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</si>
  <si>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</si>
  <si>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</si>
  <si>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</si>
  <si>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</si>
  <si>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</si>
  <si>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</si>
  <si>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</si>
  <si>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</si>
  <si>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</si>
  <si>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</si>
  <si>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</si>
  <si>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</si>
  <si>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</si>
  <si>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</si>
  <si>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</si>
  <si>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</si>
  <si>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</si>
  <si>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</si>
  <si>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</si>
  <si>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</si>
  <si>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</si>
  <si>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</si>
  <si>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</si>
  <si>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</si>
  <si>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</si>
  <si>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</si>
  <si>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</si>
  <si>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</si>
  <si>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</si>
  <si>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</si>
  <si>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</si>
  <si>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</si>
  <si>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</si>
  <si>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</si>
  <si>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</si>
  <si>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</si>
  <si>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</si>
  <si>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</si>
  <si>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</si>
  <si>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</si>
  <si>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</si>
  <si>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</si>
  <si>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</si>
  <si>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</si>
  <si>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</si>
  <si>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</si>
  <si>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</si>
  <si>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</si>
  <si>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</si>
  <si>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</si>
  <si>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</si>
  <si>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</si>
  <si>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</si>
  <si>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</si>
  <si>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</si>
  <si>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</si>
  <si>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</si>
  <si>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</si>
  <si>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</si>
  <si>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</si>
  <si>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</si>
  <si>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</si>
  <si>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</si>
  <si>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</si>
  <si>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</si>
  <si>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</si>
  <si>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</si>
  <si>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</si>
  <si>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</si>
  <si>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</si>
  <si>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</si>
  <si>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</si>
  <si>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</si>
  <si>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</si>
  <si>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</si>
  <si>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</si>
  <si>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</si>
  <si>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</si>
  <si>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</si>
  <si>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</si>
  <si>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</si>
  <si>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</si>
  <si>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</si>
  <si>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</si>
  <si>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</si>
  <si>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</si>
  <si>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</si>
  <si>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</si>
  <si>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</si>
  <si>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</si>
  <si>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</si>
  <si>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</si>
  <si>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</si>
  <si>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</si>
  <si>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</si>
  <si>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</si>
  <si>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</si>
  <si>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</si>
  <si>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</si>
  <si>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</si>
  <si>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</si>
  <si>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</si>
  <si>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</si>
  <si>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</si>
  <si>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</si>
  <si>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</si>
  <si>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</si>
  <si>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</si>
  <si>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</si>
  <si>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</si>
  <si>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</si>
  <si>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</si>
  <si>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</si>
  <si>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</si>
  <si>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</si>
  <si>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</si>
  <si>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</si>
  <si>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</si>
  <si>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</si>
  <si>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</si>
  <si>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</si>
  <si>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</si>
  <si>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</si>
  <si>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</si>
  <si>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</si>
  <si>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</si>
  <si>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</si>
  <si>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</si>
  <si>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</si>
  <si>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</si>
  <si>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</si>
  <si>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</si>
  <si>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</si>
  <si>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</si>
  <si>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</si>
  <si>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</si>
  <si>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</si>
  <si>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</si>
  <si>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</si>
  <si>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</si>
  <si>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</si>
  <si>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</si>
  <si>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</si>
  <si>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</si>
  <si>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</si>
  <si>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</si>
  <si>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</si>
  <si>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</si>
  <si>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</si>
  <si>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</si>
  <si>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</si>
  <si>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</si>
  <si>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</si>
  <si>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</si>
  <si>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</si>
  <si>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</si>
  <si>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</si>
  <si>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</si>
  <si>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</si>
  <si>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</si>
  <si>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</si>
  <si>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</si>
  <si>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</si>
  <si>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</si>
  <si>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</si>
  <si>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</si>
  <si>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</si>
  <si>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</si>
  <si>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</si>
  <si>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</si>
  <si>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</si>
  <si>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</si>
  <si>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</si>
  <si>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</si>
  <si>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</si>
  <si>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</si>
  <si>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</si>
  <si>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</si>
  <si>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</si>
  <si>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</si>
  <si>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</si>
  <si>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</si>
  <si>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</si>
  <si>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</si>
  <si>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</si>
  <si>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</si>
  <si>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</si>
  <si>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</si>
  <si>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</si>
  <si>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</si>
  <si>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</si>
  <si>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</si>
  <si>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</si>
  <si>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</si>
  <si>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</si>
  <si>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</si>
  <si>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</si>
  <si>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</si>
  <si>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</si>
  <si>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</si>
  <si>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</si>
  <si>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</si>
  <si>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</si>
  <si>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</si>
  <si>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</si>
  <si>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</si>
  <si>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</si>
  <si>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</si>
  <si>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</si>
  <si>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</si>
  <si>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</si>
  <si>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</si>
  <si>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</si>
  <si>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</si>
  <si>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</si>
  <si>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</si>
  <si>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</si>
  <si>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</si>
  <si>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</si>
  <si>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</si>
  <si>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</si>
  <si>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</si>
  <si>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</si>
  <si>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</si>
  <si>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</si>
  <si>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</si>
  <si>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</si>
  <si>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</si>
  <si>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</si>
  <si>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</si>
  <si>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</si>
  <si>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</si>
  <si>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</si>
  <si>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</si>
  <si>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</si>
  <si>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</si>
  <si>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</si>
  <si>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</si>
  <si>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</si>
  <si>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</si>
  <si>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</si>
  <si>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</si>
  <si>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</si>
  <si>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</si>
  <si>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</si>
  <si>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</si>
  <si>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</si>
  <si>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</si>
  <si>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</si>
  <si>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</si>
  <si>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</si>
  <si>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</si>
  <si>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</si>
  <si>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</si>
  <si>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</si>
  <si>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</si>
  <si>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</si>
  <si>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</si>
  <si>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</si>
  <si>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</si>
  <si>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</si>
  <si>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</si>
  <si>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</si>
  <si>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</si>
  <si>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</si>
  <si>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</si>
  <si>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</si>
  <si>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</si>
  <si>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</si>
  <si>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</si>
  <si>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</si>
  <si>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</si>
  <si>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</si>
  <si>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</si>
  <si>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</si>
  <si>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</si>
  <si>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</si>
  <si>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</si>
  <si>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</si>
  <si>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</si>
  <si>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</si>
  <si>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</si>
  <si>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</si>
  <si>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</si>
  <si>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</si>
  <si>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</si>
  <si>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</si>
  <si>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</si>
  <si>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</si>
  <si>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</si>
  <si>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</si>
  <si>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</si>
  <si>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</si>
  <si>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</si>
  <si>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</si>
  <si>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</si>
  <si>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</si>
  <si>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</si>
  <si>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</si>
  <si>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</si>
  <si>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</si>
  <si>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</si>
  <si>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</si>
  <si>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</si>
  <si>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</si>
  <si>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</si>
  <si>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</si>
  <si>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</si>
  <si>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</si>
  <si>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</si>
  <si>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</si>
  <si>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</si>
  <si>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</si>
  <si>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</si>
  <si>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</si>
  <si>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</si>
  <si>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</si>
  <si>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</si>
  <si>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</si>
  <si>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</si>
  <si>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</si>
  <si>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</si>
  <si>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</si>
  <si>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</si>
  <si>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</si>
  <si>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</si>
  <si>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</si>
  <si>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</si>
  <si>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</si>
  <si>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</si>
  <si>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</si>
  <si>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</si>
  <si>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</si>
  <si>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</si>
  <si>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</si>
  <si>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</si>
  <si>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</si>
  <si>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</si>
  <si>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</si>
  <si>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</si>
  <si>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</si>
  <si>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</si>
  <si>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</si>
  <si>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</si>
  <si>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</si>
  <si>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</si>
  <si>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</si>
  <si>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</si>
  <si>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</si>
  <si>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</si>
  <si>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</si>
  <si>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</si>
  <si>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</si>
  <si>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</si>
  <si>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</si>
  <si>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</si>
  <si>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</si>
  <si>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</si>
  <si>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</si>
  <si>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</si>
  <si>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</si>
  <si>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</si>
  <si>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</si>
  <si>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</si>
  <si>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</si>
  <si>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</si>
  <si>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</si>
  <si>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</si>
  <si>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</si>
  <si>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</si>
  <si>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</si>
  <si>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</si>
  <si>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</si>
  <si>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</si>
  <si>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</si>
  <si>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</si>
  <si>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</si>
  <si>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</si>
  <si>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</si>
  <si>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</si>
  <si>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</si>
  <si>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</si>
  <si>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</si>
  <si>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</si>
  <si>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</si>
  <si>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</si>
  <si>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</si>
  <si>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</si>
  <si>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</si>
  <si>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</si>
  <si>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</si>
  <si>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</si>
  <si>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</si>
  <si>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</si>
  <si>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</si>
  <si>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</si>
  <si>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</si>
  <si>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</si>
  <si>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</si>
  <si>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</si>
  <si>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</si>
  <si>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</si>
  <si>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</si>
  <si>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</si>
  <si>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</si>
  <si>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</si>
  <si>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</si>
  <si>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</si>
  <si>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</si>
  <si>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</si>
  <si>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</si>
  <si>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</si>
  <si>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</si>
  <si>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</si>
  <si>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</si>
  <si>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</si>
  <si>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</si>
  <si>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</si>
  <si>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</si>
  <si>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</si>
  <si>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</si>
  <si>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</si>
  <si>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</si>
  <si>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</si>
  <si>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</si>
  <si>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</si>
  <si>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</si>
  <si>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</si>
  <si>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</si>
  <si>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</si>
  <si>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</si>
  <si>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</si>
  <si>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</si>
  <si>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</si>
  <si>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</si>
  <si>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</si>
  <si>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</si>
  <si>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</si>
  <si>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</si>
  <si>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</si>
  <si>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</si>
  <si>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</si>
  <si>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</si>
  <si>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</si>
  <si>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</si>
  <si>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</si>
  <si>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</si>
  <si>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</si>
  <si>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</si>
  <si>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</si>
  <si>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</si>
  <si>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</si>
  <si>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</si>
  <si>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</si>
  <si>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</si>
  <si>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</si>
  <si>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</si>
  <si>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</si>
  <si>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</si>
  <si>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</si>
  <si>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</si>
  <si>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</si>
  <si>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</si>
  <si>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</si>
  <si>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</si>
  <si>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</si>
  <si>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</si>
  <si>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</si>
  <si>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</si>
  <si>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</si>
  <si>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</si>
  <si>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</si>
  <si>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</si>
  <si>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</si>
  <si>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</si>
  <si>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</si>
  <si>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</si>
  <si>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</si>
  <si>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</si>
  <si>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</si>
  <si>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</si>
  <si>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</si>
  <si>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</si>
  <si>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</si>
  <si>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</si>
  <si>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</si>
  <si>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</si>
  <si>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</si>
  <si>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</si>
  <si>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</si>
  <si>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</si>
  <si>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</si>
  <si>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</si>
  <si>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</si>
  <si>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</si>
  <si>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</si>
  <si>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</si>
  <si>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</si>
  <si>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</si>
  <si>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</si>
  <si>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</si>
  <si>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</si>
  <si>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</si>
  <si>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</si>
  <si>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</si>
  <si>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</si>
  <si>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</si>
  <si>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</si>
  <si>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</si>
  <si>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</si>
  <si>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</si>
  <si>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</si>
  <si>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</si>
  <si>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</si>
  <si>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</si>
  <si>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</si>
  <si>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</si>
  <si>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</si>
  <si>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</si>
  <si>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</si>
  <si>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</si>
  <si>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</si>
  <si>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</si>
  <si>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</si>
  <si>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</si>
  <si>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</si>
  <si>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</si>
  <si>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</si>
  <si>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</si>
  <si>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</si>
  <si>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</si>
  <si>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</si>
  <si>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</si>
  <si>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</si>
  <si>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</si>
  <si>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</si>
  <si>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</si>
  <si>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</si>
  <si>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</si>
  <si>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</si>
  <si>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</si>
  <si>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</si>
  <si>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</si>
  <si>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</si>
  <si>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</si>
  <si>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</si>
  <si>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</si>
  <si>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</si>
  <si>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</si>
  <si>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</si>
  <si>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</si>
  <si>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</si>
  <si>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</si>
  <si>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</si>
  <si>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</si>
  <si>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</si>
  <si>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</si>
  <si>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</si>
  <si>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</si>
  <si>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</si>
  <si>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</si>
  <si>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</si>
  <si>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</si>
  <si>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</si>
  <si>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</si>
  <si>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</si>
  <si>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</si>
  <si>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</si>
  <si>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</si>
  <si>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</si>
  <si>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</si>
  <si>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</si>
  <si>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</si>
  <si>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</si>
  <si>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</si>
  <si>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</si>
  <si>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</si>
  <si>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</si>
  <si>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</si>
  <si>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</si>
  <si>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</si>
  <si>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</si>
  <si>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</si>
  <si>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</si>
  <si>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</si>
  <si>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</si>
  <si>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</si>
  <si>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</si>
  <si>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</si>
  <si>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</si>
  <si>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</si>
  <si>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</si>
  <si>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</si>
  <si>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</si>
  <si>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</si>
  <si>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</si>
  <si>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</si>
  <si>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</si>
  <si>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</si>
  <si>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</si>
  <si>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</si>
  <si>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</si>
  <si>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</si>
  <si>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</si>
  <si>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</si>
  <si>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</si>
  <si>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</si>
  <si>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</si>
  <si>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</si>
  <si>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</si>
  <si>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</si>
  <si>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</si>
  <si>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</si>
  <si>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</si>
  <si>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</si>
  <si>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</si>
  <si>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</si>
  <si>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</si>
  <si>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</si>
  <si>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</si>
  <si>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</si>
  <si>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</si>
  <si>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</si>
  <si>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</si>
  <si>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</si>
  <si>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</si>
  <si>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</si>
  <si>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</si>
  <si>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</si>
  <si>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</si>
  <si>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</si>
  <si>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</si>
  <si>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</si>
  <si>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</si>
  <si>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</si>
  <si>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</si>
  <si>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</si>
  <si>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</si>
  <si>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</si>
  <si>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</si>
  <si>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</si>
  <si>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</si>
  <si>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</si>
  <si>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</si>
  <si>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</si>
  <si>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</si>
  <si>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</si>
  <si>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</si>
  <si>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</si>
  <si>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</si>
  <si>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</si>
  <si>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</si>
  <si>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</si>
  <si>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</si>
  <si>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</si>
  <si>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</si>
  <si>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</si>
  <si>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</si>
  <si>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</si>
  <si>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</si>
  <si>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</si>
  <si>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</si>
  <si>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</si>
  <si>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</si>
  <si>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</si>
  <si>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</si>
  <si>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</si>
  <si>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</si>
  <si>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</si>
  <si>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</si>
  <si>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</si>
  <si>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</si>
  <si>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</si>
  <si>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</si>
  <si>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</si>
  <si>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</si>
  <si>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</si>
  <si>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</si>
  <si>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</si>
  <si>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</si>
  <si>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</si>
  <si>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</si>
  <si>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</si>
  <si>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</si>
  <si>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</si>
  <si>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</si>
  <si>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</si>
  <si>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</si>
  <si>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</si>
  <si>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</si>
  <si>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</si>
  <si>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</si>
  <si>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</si>
  <si>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</si>
  <si>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</si>
  <si>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</si>
  <si>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</si>
  <si>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</si>
  <si>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</si>
  <si>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</si>
  <si>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</si>
  <si>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</si>
  <si>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</si>
  <si>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</si>
  <si>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</si>
  <si>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</si>
  <si>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</si>
  <si>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</si>
  <si>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</si>
  <si>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</si>
  <si>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</si>
  <si>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</si>
  <si>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</si>
  <si>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</si>
  <si>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</si>
  <si>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</si>
  <si>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</si>
  <si>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</si>
  <si>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</si>
  <si>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</si>
  <si>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</si>
  <si>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</si>
  <si>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</si>
  <si>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</si>
  <si>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</si>
  <si>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</si>
  <si>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</si>
  <si>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</si>
  <si>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</si>
  <si>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</si>
  <si>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</si>
  <si>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</si>
  <si>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</si>
  <si>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</si>
  <si>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</si>
  <si>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</si>
  <si>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</si>
  <si>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</si>
  <si>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</si>
  <si>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</si>
  <si>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</si>
  <si>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</si>
  <si>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</si>
  <si>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</si>
  <si>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</si>
  <si>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</si>
  <si>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</si>
  <si>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</si>
  <si>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</si>
  <si>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</si>
  <si>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</si>
  <si>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</si>
  <si>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</si>
  <si>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</si>
  <si>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</si>
  <si>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</si>
  <si>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</si>
  <si>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</si>
  <si>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</si>
  <si>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</si>
  <si>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</si>
  <si>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</si>
  <si>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</si>
  <si>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</si>
  <si>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</si>
  <si>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</si>
  <si>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</si>
  <si>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</si>
  <si>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</si>
  <si>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</si>
  <si>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</si>
  <si>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</si>
  <si>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</si>
  <si>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</si>
  <si>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</si>
  <si>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</si>
  <si>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</si>
  <si>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</si>
  <si>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</si>
  <si>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</si>
  <si>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</si>
  <si>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</si>
  <si>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</si>
  <si>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</si>
  <si>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</si>
  <si>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</si>
  <si>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</si>
  <si>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</si>
  <si>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</si>
  <si>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</si>
  <si>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</si>
  <si>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</si>
  <si>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</si>
  <si>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</si>
  <si>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</si>
  <si>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</si>
  <si>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</si>
  <si>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</si>
  <si>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</si>
  <si>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</si>
  <si>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</si>
  <si>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</si>
  <si>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</si>
  <si>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</si>
  <si>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</si>
  <si>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</si>
  <si>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</si>
  <si>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</si>
  <si>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</si>
  <si>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</si>
  <si>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</si>
  <si>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</si>
  <si>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</si>
  <si>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</si>
  <si>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</si>
  <si>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</si>
  <si>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</si>
  <si>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</si>
  <si>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</si>
  <si>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</si>
  <si>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</si>
  <si>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</si>
  <si>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</si>
  <si>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</si>
  <si>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</si>
  <si>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</si>
  <si>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</si>
  <si>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</si>
  <si>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</si>
  <si>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</si>
  <si>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</si>
  <si>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</si>
  <si>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</si>
  <si>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</si>
  <si>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</si>
  <si>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</si>
  <si>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</si>
  <si>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</si>
  <si>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</si>
  <si>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</si>
  <si>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</si>
  <si>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</si>
  <si>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</si>
  <si>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</si>
  <si>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</si>
  <si>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</si>
  <si>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</si>
  <si>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</si>
  <si>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</si>
  <si>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</si>
  <si>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</si>
  <si>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</si>
  <si>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</si>
  <si>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</si>
  <si>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</si>
  <si>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</si>
  <si>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</si>
  <si>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</si>
  <si>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</si>
  <si>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</si>
  <si>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</si>
  <si>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</si>
  <si>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</si>
  <si>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</si>
  <si>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</si>
  <si>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</si>
  <si>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</si>
  <si>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</si>
  <si>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</si>
  <si>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</si>
  <si>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</si>
  <si>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</si>
  <si>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</si>
  <si>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</si>
  <si>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</si>
  <si>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</si>
  <si>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</si>
  <si>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</si>
  <si>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</si>
  <si>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</si>
  <si>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</si>
  <si>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</si>
  <si>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</si>
  <si>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</si>
  <si>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</si>
  <si>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</si>
  <si>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</si>
  <si>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</si>
  <si>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</si>
  <si>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</si>
  <si>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</si>
  <si>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</si>
  <si>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</si>
  <si>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</si>
  <si>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</si>
  <si>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</si>
  <si>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</si>
  <si>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</si>
  <si>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</si>
  <si>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</si>
  <si>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</si>
  <si>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</si>
  <si>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</si>
  <si>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</si>
  <si>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</si>
  <si>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</si>
  <si>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</si>
  <si>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</si>
  <si>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</si>
  <si>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</si>
  <si>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</si>
  <si>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</si>
  <si>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</si>
  <si>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</si>
  <si>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</si>
  <si>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</si>
  <si>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</si>
  <si>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</si>
  <si>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</si>
  <si>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</si>
  <si>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</si>
  <si>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</si>
  <si>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</si>
  <si>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</si>
  <si>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</si>
  <si>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</si>
  <si>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</si>
  <si>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</si>
  <si>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</si>
  <si>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</si>
  <si>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</si>
  <si>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</si>
  <si>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</si>
  <si>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</si>
  <si>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</si>
  <si>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</si>
  <si>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</si>
  <si>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</si>
  <si>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</si>
  <si>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</si>
  <si>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</si>
  <si>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</si>
  <si>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</si>
  <si>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</si>
  <si>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</si>
  <si>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</si>
  <si>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</si>
  <si>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</si>
  <si>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</si>
  <si>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</si>
  <si>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</si>
  <si>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</si>
  <si>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</si>
  <si>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</si>
  <si>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</si>
  <si>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</si>
  <si>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</si>
  <si>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</si>
  <si>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</si>
  <si>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</si>
  <si>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</si>
  <si>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</si>
  <si>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</si>
  <si>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</si>
  <si>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</si>
  <si>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</si>
  <si>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</si>
  <si>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</si>
  <si>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</si>
  <si>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</si>
  <si>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</si>
  <si>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</si>
  <si>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</si>
  <si>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</si>
  <si>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</si>
  <si>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</si>
  <si>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</si>
  <si>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</si>
  <si>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</si>
  <si>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</si>
  <si>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</si>
  <si>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</si>
  <si>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</si>
  <si>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</si>
  <si>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</si>
  <si>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</si>
  <si>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</si>
  <si>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</si>
  <si>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</si>
  <si>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</si>
  <si>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</si>
  <si>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</si>
  <si>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</si>
  <si>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</si>
  <si>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</si>
  <si>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</si>
  <si>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</si>
  <si>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</si>
  <si>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</si>
  <si>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</si>
  <si>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</si>
  <si>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</si>
  <si>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</si>
  <si>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</si>
  <si>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</si>
  <si>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</si>
  <si>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</si>
  <si>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</si>
  <si>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</si>
  <si>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</si>
  <si>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</si>
  <si>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</si>
  <si>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</si>
  <si>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</si>
  <si>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</si>
  <si>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</si>
  <si>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</si>
  <si>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</si>
  <si>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</si>
  <si>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</si>
  <si>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</si>
  <si>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</si>
  <si>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</si>
  <si>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</si>
  <si>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</si>
  <si>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</si>
  <si>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</si>
  <si>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</si>
  <si>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</si>
  <si>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</si>
  <si>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</si>
  <si>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</si>
  <si>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</si>
  <si>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</si>
  <si>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</si>
  <si>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</si>
  <si>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</si>
  <si>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</si>
  <si>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</si>
  <si>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</si>
  <si>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</si>
  <si>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</si>
  <si>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</si>
  <si>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</si>
  <si>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</si>
  <si>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</si>
  <si>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</si>
  <si>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</si>
  <si>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</si>
  <si>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</si>
  <si>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</si>
  <si>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</si>
  <si>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</si>
  <si>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</si>
  <si>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</si>
  <si>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</si>
  <si>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</si>
  <si>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</si>
  <si>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</si>
  <si>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</si>
  <si>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</si>
  <si>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</si>
  <si>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</si>
  <si>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</si>
  <si>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</si>
  <si>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</si>
  <si>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</si>
  <si>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</si>
  <si>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</si>
  <si>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</si>
  <si>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</si>
  <si>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</si>
  <si>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</si>
  <si>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</si>
  <si>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</si>
  <si>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</si>
  <si>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</si>
  <si>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</si>
  <si>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</si>
  <si>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</si>
  <si>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</si>
  <si>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</si>
  <si>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</si>
  <si>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</si>
  <si>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</si>
  <si>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</si>
  <si>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</si>
  <si>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</si>
  <si>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</si>
  <si>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</si>
  <si>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</si>
  <si>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</si>
  <si>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</si>
  <si>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</si>
  <si>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</si>
  <si>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</si>
  <si>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</si>
  <si>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</si>
  <si>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</si>
  <si>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</si>
  <si>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</si>
  <si>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</si>
  <si>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</si>
  <si>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</si>
  <si>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</si>
  <si>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</si>
  <si>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</si>
  <si>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</si>
  <si>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</si>
  <si>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</si>
  <si>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</si>
  <si>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</si>
  <si>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</si>
  <si>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</si>
  <si>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</si>
  <si>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</si>
  <si>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</si>
  <si>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</si>
  <si>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</si>
  <si>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</si>
  <si>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</si>
  <si>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</si>
  <si>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</si>
  <si>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</si>
  <si>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</si>
  <si>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</si>
  <si>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</si>
  <si>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</si>
  <si>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</si>
  <si>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</si>
  <si>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</si>
  <si>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</si>
  <si>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</si>
  <si>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</si>
  <si>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</si>
  <si>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</si>
  <si>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</si>
  <si>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</si>
  <si>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</si>
  <si>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</si>
  <si>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</si>
  <si>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</si>
  <si>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</si>
  <si>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</si>
  <si>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</si>
  <si>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</si>
  <si>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</si>
  <si>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</si>
  <si>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</si>
  <si>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</si>
  <si>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</si>
  <si>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</si>
  <si>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</si>
  <si>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</si>
  <si>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</si>
  <si>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</si>
  <si>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</si>
  <si>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</si>
  <si>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</si>
  <si>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</si>
  <si>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</si>
  <si>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</si>
  <si>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</si>
  <si>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</si>
  <si>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</si>
  <si>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</si>
  <si>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</si>
  <si>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</si>
  <si>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</si>
  <si>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</si>
  <si>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</si>
  <si>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</si>
  <si>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</si>
  <si>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</si>
  <si>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</si>
  <si>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</si>
  <si>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</si>
  <si>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</si>
  <si>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</si>
  <si>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</si>
  <si>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</si>
  <si>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</si>
  <si>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</si>
  <si>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</si>
  <si>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</si>
  <si>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</si>
  <si>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</si>
  <si>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</si>
  <si>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</si>
  <si>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</si>
  <si>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</si>
  <si>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</si>
  <si>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</si>
  <si>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</si>
  <si>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</si>
  <si>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</si>
  <si>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</si>
  <si>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</si>
  <si>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</si>
  <si>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</si>
  <si>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</si>
  <si>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</si>
  <si>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</si>
  <si>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</si>
  <si>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</si>
  <si>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</si>
  <si>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</si>
  <si>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</si>
  <si>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</si>
  <si>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</si>
  <si>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</si>
  <si>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</si>
  <si>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</si>
  <si>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</si>
  <si>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</si>
  <si>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</si>
  <si>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</si>
  <si>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</si>
  <si>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</si>
  <si>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</si>
  <si>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</si>
  <si>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</si>
  <si>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</si>
  <si>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</si>
  <si>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</si>
  <si>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</si>
  <si>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</si>
  <si>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</si>
  <si>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</si>
  <si>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</si>
  <si>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</si>
  <si>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</si>
  <si>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</si>
  <si>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</si>
  <si>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</si>
  <si>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</si>
  <si>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</si>
  <si>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</si>
  <si>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</si>
  <si>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</si>
  <si>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</si>
  <si>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</si>
  <si>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</si>
  <si>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</si>
  <si>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</si>
  <si>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</si>
  <si>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</si>
  <si>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</si>
  <si>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</si>
  <si>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</si>
  <si>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</si>
  <si>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</si>
  <si>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</si>
  <si>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</si>
  <si>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</si>
  <si>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</si>
  <si>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</si>
  <si>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</si>
  <si>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</si>
  <si>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</si>
  <si>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</si>
  <si>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</si>
  <si>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</si>
  <si>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</si>
  <si>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</si>
  <si>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</si>
  <si>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</si>
  <si>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</si>
  <si>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</si>
  <si>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</si>
  <si>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</si>
  <si>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</si>
  <si>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</si>
  <si>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</si>
  <si>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</si>
  <si>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</si>
  <si>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</si>
  <si>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</si>
  <si>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</si>
  <si>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</si>
  <si>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</si>
  <si>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</si>
  <si>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</si>
  <si>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</si>
  <si>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</si>
  <si>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</si>
  <si>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</si>
  <si>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</si>
  <si>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</si>
  <si>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</si>
  <si>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</si>
  <si>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</si>
  <si>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</si>
  <si>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</si>
  <si>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</si>
  <si>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</si>
  <si>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</si>
  <si>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</si>
  <si>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</si>
  <si>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</si>
  <si>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</si>
  <si>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</si>
  <si>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</si>
  <si>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</si>
  <si>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</si>
  <si>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</si>
  <si>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</si>
  <si>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</si>
  <si>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</si>
  <si>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</si>
  <si>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</si>
  <si>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</si>
  <si>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</si>
  <si>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</si>
  <si>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</si>
  <si>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</si>
  <si>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</si>
  <si>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</si>
  <si>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</si>
  <si>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</si>
  <si>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</si>
  <si>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</si>
  <si>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</si>
  <si>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</si>
  <si>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</si>
  <si>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</si>
  <si>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</si>
  <si>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</si>
  <si>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</si>
  <si>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</si>
  <si>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</si>
  <si>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</si>
  <si>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</si>
  <si>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</si>
  <si>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</si>
  <si>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</si>
  <si>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</si>
  <si>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</si>
  <si>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</si>
  <si>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</si>
  <si>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</si>
  <si>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</si>
  <si>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</si>
  <si>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</si>
  <si>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</si>
  <si>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</si>
  <si>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</si>
  <si>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</si>
  <si>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</si>
  <si>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</si>
  <si>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</si>
  <si>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</si>
  <si>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</si>
  <si>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</si>
  <si>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</si>
  <si>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</si>
  <si>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</si>
  <si>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</si>
  <si>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</si>
  <si>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</si>
  <si>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</si>
  <si>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</si>
  <si>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</si>
  <si>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</si>
  <si>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</si>
  <si>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</si>
  <si>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</si>
  <si>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</si>
  <si>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</si>
  <si>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</si>
  <si>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</si>
  <si>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</si>
  <si>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</si>
  <si>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</si>
  <si>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</si>
  <si>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</si>
  <si>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</si>
  <si>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</si>
  <si>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</si>
  <si>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</si>
  <si>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</si>
  <si>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</si>
  <si>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</si>
  <si>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</si>
  <si>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</si>
  <si>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</si>
  <si>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</si>
  <si>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</si>
  <si>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</si>
  <si>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</si>
  <si>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</si>
  <si>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</si>
  <si>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</si>
  <si>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</si>
  <si>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</si>
  <si>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</si>
  <si>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</si>
  <si>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</si>
  <si>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</si>
  <si>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</si>
  <si>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</si>
  <si>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</si>
  <si>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</si>
  <si>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</si>
  <si>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</si>
  <si>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</si>
  <si>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</si>
  <si>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</si>
  <si>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</si>
  <si>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</si>
  <si>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</si>
  <si>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</si>
  <si>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</si>
  <si>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</si>
  <si>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</si>
  <si>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</si>
  <si>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</si>
  <si>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</si>
  <si>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</si>
  <si>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</si>
  <si>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</si>
  <si>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</si>
  <si>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</si>
  <si>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</si>
  <si>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</si>
  <si>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</si>
  <si>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</si>
  <si>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</si>
  <si>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</si>
  <si>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</si>
  <si>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</si>
  <si>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</si>
  <si>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</si>
  <si>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</si>
  <si>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</si>
  <si>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</si>
  <si>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</si>
  <si>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</si>
  <si>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</si>
  <si>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</si>
  <si>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</si>
  <si>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</si>
  <si>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</si>
  <si>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</si>
  <si>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</si>
  <si>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</si>
  <si>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</si>
  <si>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</si>
  <si>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</si>
  <si>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</si>
  <si>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</si>
  <si>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</si>
  <si>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</si>
  <si>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</si>
  <si>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</si>
  <si>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</si>
  <si>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</si>
  <si>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</si>
  <si>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</si>
  <si>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</si>
  <si>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</si>
  <si>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</si>
  <si>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</si>
  <si>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</si>
  <si>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</si>
  <si>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</si>
  <si>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</si>
  <si>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</si>
  <si>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</si>
  <si>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</si>
  <si>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</si>
  <si>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</si>
  <si>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</si>
  <si>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</si>
  <si>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</si>
  <si>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</si>
  <si>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</si>
  <si>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</si>
  <si>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</si>
  <si>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</si>
  <si>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</si>
  <si>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</si>
  <si>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</si>
  <si>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</si>
  <si>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</si>
  <si>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</si>
  <si>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</si>
  <si>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</si>
  <si>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</si>
  <si>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</si>
  <si>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</si>
  <si>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</si>
  <si>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</si>
  <si>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</si>
  <si>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</si>
  <si>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</si>
  <si>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</si>
  <si>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</si>
  <si>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</si>
  <si>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</si>
  <si>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</si>
  <si>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</si>
  <si>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</si>
  <si>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</si>
  <si>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</si>
  <si>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</si>
  <si>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</si>
  <si>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</si>
  <si>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</si>
  <si>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</si>
  <si>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</si>
  <si>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</si>
  <si>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</si>
  <si>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</si>
  <si>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</si>
  <si>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</si>
  <si>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</si>
  <si>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</si>
  <si>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</si>
  <si>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</si>
  <si>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</si>
  <si>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</si>
  <si>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</si>
  <si>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</si>
  <si>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</si>
  <si>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</si>
  <si>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</si>
  <si>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</si>
  <si>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</si>
  <si>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</si>
  <si>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</si>
  <si>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</si>
  <si>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</si>
  <si>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</si>
  <si>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</si>
  <si>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</si>
  <si>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</si>
  <si>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</si>
  <si>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</si>
  <si>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</si>
  <si>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</si>
  <si>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</si>
  <si>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</si>
  <si>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</si>
  <si>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</si>
  <si>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</si>
  <si>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</si>
  <si>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</si>
  <si>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</si>
  <si>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</si>
  <si>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</si>
  <si>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</si>
  <si>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</si>
  <si>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</si>
  <si>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</si>
  <si>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</si>
  <si>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</si>
  <si>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</si>
  <si>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</si>
  <si>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</si>
  <si>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</si>
  <si>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</si>
  <si>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</si>
  <si>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</si>
  <si>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</si>
  <si>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</si>
  <si>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</si>
  <si>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</si>
  <si>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</si>
  <si>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</si>
  <si>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</si>
  <si>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</si>
  <si>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</si>
  <si>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</si>
  <si>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</si>
  <si>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</si>
  <si>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</si>
  <si>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</si>
  <si>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</si>
  <si>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</si>
  <si>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</si>
  <si>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</si>
  <si>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</si>
  <si>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</si>
  <si>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</si>
  <si>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</si>
  <si>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</si>
  <si>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</si>
  <si>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</si>
  <si>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</si>
  <si>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</si>
  <si>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</si>
  <si>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</si>
  <si>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</si>
  <si>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</si>
  <si>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</si>
  <si>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</si>
  <si>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</si>
  <si>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</si>
  <si>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</si>
  <si>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</si>
  <si>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</si>
  <si>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</si>
  <si>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</si>
  <si>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</si>
  <si>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</si>
  <si>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</si>
  <si>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</si>
  <si>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</si>
  <si>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</si>
  <si>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</si>
  <si>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</si>
  <si>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</si>
  <si>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</si>
  <si>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</si>
  <si>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</si>
  <si>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</si>
  <si>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</si>
  <si>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</si>
  <si>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</si>
  <si>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</si>
  <si>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</si>
  <si>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</si>
  <si>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</si>
  <si>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</si>
  <si>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</si>
  <si>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</si>
  <si>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</si>
  <si>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</si>
  <si>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</si>
  <si>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</si>
  <si>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</si>
  <si>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</si>
  <si>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</si>
  <si>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</si>
  <si>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</si>
  <si>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</si>
  <si>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</si>
  <si>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</si>
  <si>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</si>
  <si>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</si>
  <si>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</si>
  <si>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</si>
  <si>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</si>
  <si>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</si>
  <si>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</si>
  <si>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</si>
  <si>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</si>
  <si>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</si>
  <si>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</si>
  <si>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</si>
  <si>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</si>
  <si>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</si>
  <si>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</si>
  <si>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</si>
  <si>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</si>
  <si>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</si>
  <si>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</si>
  <si>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</si>
  <si>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</si>
  <si>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</si>
  <si>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</si>
  <si>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</si>
  <si>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</si>
  <si>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</si>
  <si>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</si>
  <si>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</si>
  <si>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</si>
  <si>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</si>
  <si>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</si>
  <si>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</si>
  <si>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</si>
  <si>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</si>
  <si>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</si>
  <si>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</si>
  <si>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</si>
  <si>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</si>
  <si>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</si>
  <si>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</si>
  <si>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</si>
  <si>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</si>
  <si>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</si>
  <si>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</si>
  <si>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</si>
  <si>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</si>
  <si>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</si>
  <si>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</si>
  <si>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</si>
  <si>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</si>
  <si>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</si>
  <si>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</si>
  <si>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</si>
  <si>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</si>
  <si>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</si>
  <si>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</si>
  <si>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</si>
  <si>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</si>
  <si>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</si>
  <si>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</si>
  <si>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</si>
  <si>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</si>
  <si>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</si>
  <si>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</si>
  <si>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</si>
  <si>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</si>
  <si>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</si>
  <si>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</si>
  <si>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</si>
  <si>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</si>
  <si>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</si>
  <si>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</si>
  <si>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</si>
  <si>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</si>
  <si>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</si>
  <si>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</si>
  <si>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</si>
  <si>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</si>
  <si>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</si>
  <si>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</si>
  <si>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</si>
  <si>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</si>
  <si>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</si>
  <si>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</si>
  <si>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</si>
  <si>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</si>
  <si>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</si>
  <si>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</si>
  <si>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</si>
  <si>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</si>
  <si>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</si>
  <si>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</si>
  <si>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</si>
  <si>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</si>
  <si>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</si>
  <si>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</si>
  <si>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</si>
  <si>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</si>
  <si>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</si>
  <si>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</si>
  <si>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</si>
  <si>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</si>
  <si>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</si>
  <si>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</si>
  <si>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</si>
  <si>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</si>
  <si>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</si>
  <si>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</si>
  <si>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</si>
  <si>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</si>
  <si>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</si>
  <si>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</si>
  <si>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</si>
  <si>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</si>
  <si>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</si>
  <si>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</si>
  <si>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</si>
  <si>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</si>
  <si>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</si>
  <si>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</si>
  <si>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</si>
  <si>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</si>
  <si>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</si>
  <si>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</si>
  <si>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</si>
  <si>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</si>
  <si>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</si>
  <si>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</si>
  <si>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</si>
  <si>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</si>
  <si>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</si>
  <si>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</si>
  <si>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</si>
  <si>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</si>
  <si>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</si>
  <si>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</si>
  <si>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</si>
  <si>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</si>
  <si>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</si>
  <si>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</si>
  <si>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</si>
  <si>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</si>
  <si>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</si>
  <si>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</si>
  <si>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</si>
  <si>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</si>
  <si>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</si>
  <si>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</si>
  <si>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</si>
  <si>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</si>
  <si>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</si>
  <si>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</si>
  <si>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</si>
  <si>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</si>
  <si>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</si>
  <si>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</si>
  <si>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</si>
  <si>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</si>
  <si>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</si>
  <si>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</si>
  <si>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</si>
  <si>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</si>
  <si>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</si>
  <si>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</si>
  <si>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</si>
  <si>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</si>
  <si>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</si>
  <si>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</si>
  <si>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</si>
  <si>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</si>
  <si>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</si>
  <si>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</si>
  <si>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</si>
  <si>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</si>
  <si>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</si>
  <si>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</si>
  <si>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</si>
  <si>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</si>
  <si>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</si>
  <si>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</si>
  <si>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</si>
  <si>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</si>
  <si>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</si>
  <si>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</si>
  <si>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</si>
  <si>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</si>
  <si>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</si>
  <si>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</si>
  <si>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</si>
  <si>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</si>
  <si>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</si>
  <si>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</si>
  <si>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</si>
  <si>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</si>
  <si>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</si>
  <si>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</si>
  <si>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</si>
  <si>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</si>
  <si>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</si>
  <si>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</si>
  <si>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</si>
  <si>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</si>
  <si>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</si>
  <si>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</si>
  <si>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</si>
  <si>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</si>
  <si>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</si>
  <si>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</si>
  <si>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</si>
  <si>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</si>
  <si>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</si>
  <si>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</si>
  <si>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</si>
  <si>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</si>
  <si>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</si>
  <si>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</si>
  <si>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</si>
  <si>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</si>
  <si>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</si>
  <si>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</si>
  <si>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</si>
  <si>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</si>
  <si>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</si>
  <si>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</si>
  <si>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</si>
  <si>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</si>
  <si>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</si>
  <si>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</si>
  <si>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</si>
  <si>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</si>
  <si>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</si>
  <si>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</si>
  <si>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</si>
  <si>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</si>
  <si>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</si>
  <si>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</si>
  <si>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</si>
  <si>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</si>
  <si>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</si>
  <si>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</si>
  <si>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</si>
  <si>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</si>
  <si>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</si>
  <si>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</si>
  <si>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</si>
  <si>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</si>
  <si>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</si>
  <si>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</si>
  <si>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</si>
  <si>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</si>
  <si>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</si>
  <si>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</si>
  <si>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</si>
  <si>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</si>
  <si>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</si>
  <si>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</si>
  <si>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</si>
  <si>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</si>
  <si>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</si>
  <si>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</si>
  <si>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</si>
  <si>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</si>
  <si>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</si>
  <si>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</si>
  <si>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</si>
  <si>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</si>
  <si>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</si>
  <si>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</si>
  <si>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</si>
  <si>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</si>
  <si>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</si>
  <si>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</si>
  <si>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</si>
  <si>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</si>
  <si>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</si>
  <si>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</si>
  <si>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</si>
  <si>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</si>
  <si>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</si>
  <si>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</si>
  <si>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</si>
  <si>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</si>
  <si>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</si>
  <si>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</si>
  <si>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</si>
  <si>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</si>
  <si>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</si>
  <si>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</si>
  <si>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</si>
  <si>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</si>
  <si>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</si>
  <si>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</si>
  <si>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</si>
  <si>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</si>
  <si>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</si>
  <si>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</si>
  <si>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</si>
  <si>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</si>
  <si>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</si>
  <si>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</si>
  <si>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</si>
  <si>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</si>
  <si>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</si>
  <si>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</si>
  <si>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</si>
  <si>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</si>
  <si>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</si>
  <si>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</si>
  <si>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</si>
  <si>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</si>
  <si>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</si>
  <si>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</si>
  <si>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</si>
  <si>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</si>
  <si>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</si>
  <si>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</si>
  <si>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</si>
  <si>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</si>
  <si>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</si>
  <si>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</si>
  <si>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</si>
  <si>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</si>
  <si>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</si>
  <si>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</si>
  <si>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</si>
  <si>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</si>
  <si>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</si>
  <si>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</si>
  <si>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</si>
  <si>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</si>
  <si>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</si>
  <si>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</si>
  <si>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</si>
  <si>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</si>
  <si>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</si>
  <si>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</si>
  <si>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</si>
  <si>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</si>
  <si>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</si>
  <si>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</si>
  <si>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</si>
  <si>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</si>
  <si>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</si>
  <si>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</si>
  <si>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</si>
  <si>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</si>
  <si>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</si>
  <si>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</si>
  <si>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</si>
  <si>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</si>
  <si>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</si>
  <si>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</si>
  <si>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</si>
  <si>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</si>
  <si>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</si>
  <si>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</si>
  <si>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</si>
  <si>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</si>
  <si>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</si>
  <si>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</si>
  <si>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</si>
  <si>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</si>
  <si>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</si>
  <si>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</si>
  <si>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</si>
  <si>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</si>
  <si>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</si>
  <si>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</si>
  <si>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</si>
  <si>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</si>
  <si>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</si>
  <si>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</si>
  <si>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</si>
  <si>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</si>
  <si>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</si>
  <si>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</si>
  <si>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</si>
  <si>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</si>
  <si>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</si>
  <si>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</si>
  <si>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</si>
  <si>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</si>
  <si>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</si>
  <si>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</si>
  <si>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</si>
  <si>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</si>
  <si>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</si>
  <si>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</si>
  <si>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</si>
  <si>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</si>
  <si>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</si>
  <si>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</si>
  <si>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</si>
  <si>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</si>
  <si>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</si>
  <si>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</si>
  <si>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</si>
  <si>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</si>
  <si>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</si>
  <si>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</si>
  <si>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</si>
  <si>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</si>
  <si>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</si>
  <si>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</si>
  <si>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</si>
  <si>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</si>
  <si>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</si>
  <si>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</si>
  <si>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</si>
  <si>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</si>
  <si>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</si>
  <si>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</si>
  <si>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</si>
  <si>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</si>
  <si>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</si>
  <si>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</si>
  <si>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</si>
  <si>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</si>
  <si>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</si>
  <si>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</si>
  <si>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</si>
  <si>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</si>
  <si>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</si>
  <si>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</si>
  <si>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</si>
  <si>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</si>
  <si>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</si>
  <si>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</si>
  <si>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</si>
  <si>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</si>
  <si>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</si>
  <si>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</si>
  <si>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</si>
  <si>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</si>
  <si>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</si>
  <si>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</si>
  <si>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</si>
  <si>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</si>
  <si>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</si>
  <si>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</si>
  <si>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</si>
  <si>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</si>
  <si>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</si>
  <si>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</si>
  <si>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</si>
  <si>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</si>
  <si>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</si>
  <si>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</si>
  <si>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</si>
  <si>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</si>
  <si>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</si>
  <si>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</si>
  <si>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</si>
  <si>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</si>
  <si>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</si>
  <si>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</si>
  <si>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</si>
  <si>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</si>
  <si>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</si>
  <si>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</si>
  <si>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</si>
  <si>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</si>
  <si>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</si>
  <si>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</si>
  <si>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</si>
  <si>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</si>
  <si>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</si>
  <si>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</si>
  <si>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</si>
  <si>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</si>
  <si>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</si>
  <si>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</si>
  <si>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</si>
  <si>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</si>
  <si>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</si>
  <si>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</si>
  <si>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</si>
  <si>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</si>
  <si>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</si>
  <si>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</si>
  <si>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</si>
  <si>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</si>
  <si>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</si>
  <si>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</si>
  <si>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</si>
  <si>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</si>
  <si>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</si>
  <si>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</si>
  <si>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</si>
  <si>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</si>
  <si>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</si>
  <si>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</si>
  <si>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</si>
  <si>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</si>
  <si>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</si>
  <si>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</si>
  <si>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</si>
  <si>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</si>
  <si>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</si>
  <si>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</si>
  <si>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</si>
  <si>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</si>
  <si>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</si>
  <si>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</si>
  <si>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</si>
  <si>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</si>
  <si>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</si>
  <si>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</si>
  <si>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</si>
  <si>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</si>
  <si>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</si>
  <si>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</si>
  <si>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</si>
  <si>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</si>
  <si>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</si>
  <si>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</si>
  <si>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</si>
  <si>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</si>
  <si>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</si>
  <si>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</si>
  <si>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</si>
  <si>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</si>
  <si>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</si>
  <si>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</si>
  <si>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</si>
  <si>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</si>
  <si>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</si>
  <si>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</si>
  <si>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</si>
  <si>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</si>
  <si>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</si>
  <si>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</si>
  <si>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</si>
  <si>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</si>
  <si>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</si>
  <si>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</si>
  <si>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</si>
  <si>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</si>
  <si>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</si>
  <si>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</si>
  <si>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</si>
  <si>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</si>
  <si>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</si>
  <si>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</si>
  <si>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</si>
  <si>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</si>
  <si>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</si>
  <si>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</si>
  <si>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</si>
  <si>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</si>
  <si>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</si>
  <si>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</si>
  <si>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</si>
  <si>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</si>
  <si>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</si>
  <si>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</si>
  <si>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</si>
  <si>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</si>
  <si>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</si>
  <si>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</si>
  <si>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</si>
  <si>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</si>
  <si>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</si>
  <si>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</si>
  <si>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</si>
  <si>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</si>
  <si>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</si>
  <si>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</si>
  <si>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</si>
  <si>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</si>
  <si>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</si>
  <si>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</si>
  <si>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</si>
  <si>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</si>
  <si>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</si>
  <si>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</si>
  <si>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</si>
  <si>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</si>
  <si>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</si>
  <si>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</si>
  <si>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</si>
  <si>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</si>
  <si>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</si>
  <si>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</si>
  <si>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</si>
  <si>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</si>
  <si>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</si>
  <si>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</si>
  <si>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</si>
  <si>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</si>
  <si>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</si>
  <si>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</si>
  <si>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</si>
  <si>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</si>
  <si>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</si>
  <si>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</si>
  <si>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</si>
  <si>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</si>
  <si>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</si>
  <si>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</si>
  <si>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</si>
  <si>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</si>
  <si>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</si>
  <si>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</si>
  <si>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</si>
  <si>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</si>
  <si>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</si>
  <si>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</si>
  <si>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</si>
  <si>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</si>
  <si>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</si>
  <si>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</si>
  <si>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</si>
  <si>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</si>
  <si>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</si>
  <si>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</si>
  <si>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</si>
  <si>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</si>
  <si>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</si>
  <si>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</si>
  <si>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</si>
  <si>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</si>
  <si>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</si>
  <si>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</si>
  <si>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</si>
  <si>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</si>
  <si>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</si>
  <si>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</si>
  <si>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</si>
  <si>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</si>
  <si>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</si>
  <si>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</si>
  <si>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</si>
  <si>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</si>
  <si>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</si>
  <si>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</si>
  <si>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</si>
  <si>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</si>
  <si>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</si>
  <si>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</si>
  <si>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</si>
  <si>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</si>
  <si>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</si>
  <si>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</si>
  <si>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</si>
  <si>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</si>
  <si>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</si>
  <si>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</si>
  <si>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</si>
  <si>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</si>
  <si>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</si>
  <si>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</si>
  <si>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</si>
  <si>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</si>
  <si>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</si>
  <si>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</si>
  <si>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</si>
  <si>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</si>
  <si>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</si>
  <si>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</si>
  <si>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</si>
  <si>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</si>
  <si>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</si>
  <si>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</si>
  <si>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</si>
  <si>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</si>
  <si>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</si>
  <si>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</si>
  <si>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</si>
  <si>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</si>
  <si>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</si>
  <si>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</si>
  <si>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</si>
  <si>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</si>
  <si>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</si>
  <si>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</si>
  <si>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</si>
  <si>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</si>
  <si>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</si>
  <si>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</si>
  <si>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</si>
  <si>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</si>
  <si>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</si>
  <si>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</si>
  <si>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</si>
  <si>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</si>
  <si>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</si>
  <si>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</si>
  <si>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</si>
  <si>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</si>
  <si>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</si>
  <si>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</si>
  <si>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</si>
  <si>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</si>
  <si>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</si>
  <si>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</si>
  <si>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</si>
  <si>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</si>
  <si>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</si>
  <si>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</si>
  <si>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</si>
  <si>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</si>
  <si>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</si>
  <si>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</si>
  <si>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</si>
  <si>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</si>
  <si>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</si>
  <si>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</si>
  <si>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</si>
  <si>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</si>
  <si>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</si>
  <si>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</si>
  <si>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</si>
  <si>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</si>
  <si>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</si>
  <si>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</si>
  <si>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</si>
  <si>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</si>
  <si>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</si>
  <si>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</si>
  <si>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</si>
  <si>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</si>
  <si>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</si>
  <si>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</si>
  <si>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</si>
  <si>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</si>
  <si>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</si>
  <si>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</si>
  <si>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</si>
  <si>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</si>
  <si>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</si>
  <si>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</si>
  <si>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</si>
  <si>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</si>
  <si>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</si>
  <si>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</si>
  <si>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</si>
  <si>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</si>
  <si>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</si>
  <si>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</si>
  <si>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</si>
  <si>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</si>
  <si>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</si>
  <si>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</si>
  <si>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</si>
  <si>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</si>
  <si>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</si>
  <si>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</si>
  <si>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</si>
  <si>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</si>
  <si>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</si>
  <si>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</si>
  <si>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</si>
  <si>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</si>
  <si>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</si>
  <si>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</si>
  <si>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</si>
  <si>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</si>
  <si>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</si>
  <si>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</si>
  <si>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</si>
  <si>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</si>
  <si>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</si>
  <si>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</si>
  <si>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</si>
  <si>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</si>
  <si>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</si>
  <si>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</si>
  <si>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</si>
  <si>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</si>
  <si>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</si>
  <si>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</si>
  <si>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</si>
  <si>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</si>
  <si>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</si>
  <si>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</si>
  <si>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</si>
  <si>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</si>
  <si>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</si>
  <si>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</si>
  <si>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</si>
  <si>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</si>
  <si>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</si>
  <si>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</si>
  <si>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</si>
  <si>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</si>
  <si>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</si>
  <si>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</si>
  <si>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</si>
  <si>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</si>
  <si>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</si>
  <si>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</si>
  <si>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</si>
  <si>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</si>
  <si>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</si>
  <si>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</si>
  <si>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</si>
  <si>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</si>
  <si>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</si>
  <si>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</si>
  <si>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</si>
  <si>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</si>
  <si>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</si>
  <si>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</si>
  <si>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</si>
  <si>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</si>
  <si>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</si>
  <si>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</si>
  <si>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</si>
  <si>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</si>
  <si>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</si>
  <si>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</si>
  <si>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</si>
  <si>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</si>
  <si>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</si>
  <si>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</si>
  <si>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</si>
  <si>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</si>
  <si>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</si>
  <si>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</si>
  <si>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</si>
  <si>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</si>
  <si>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</si>
  <si>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</si>
  <si>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</si>
  <si>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</si>
  <si>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</si>
  <si>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</si>
  <si>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</si>
  <si>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</si>
  <si>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</si>
  <si>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</si>
  <si>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</si>
  <si>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</si>
  <si>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</si>
  <si>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</si>
  <si>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</si>
  <si>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</si>
  <si>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</si>
  <si>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</si>
  <si>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</si>
  <si>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</si>
  <si>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</si>
  <si>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</si>
  <si>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</si>
  <si>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</si>
  <si>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</si>
  <si>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</si>
  <si>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</si>
  <si>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</si>
  <si>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</si>
  <si>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</si>
  <si>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</si>
  <si>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</si>
  <si>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</si>
  <si>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</si>
  <si>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</si>
  <si>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</si>
  <si>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</si>
  <si>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</si>
  <si>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</si>
  <si>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</si>
  <si>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</si>
  <si>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</si>
  <si>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</si>
  <si>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</si>
  <si>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</si>
  <si>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</si>
  <si>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</si>
  <si>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</si>
  <si>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</si>
  <si>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</si>
  <si>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</si>
  <si>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</si>
  <si>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</si>
  <si>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</si>
  <si>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</si>
  <si>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</si>
  <si>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</si>
  <si>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</si>
  <si>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</si>
  <si>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</si>
  <si>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</si>
  <si>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</si>
  <si>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</si>
  <si>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</si>
  <si>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</si>
  <si>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</si>
  <si>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</si>
  <si>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</si>
  <si>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</si>
  <si>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</si>
  <si>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</si>
  <si>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</si>
  <si>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</si>
  <si>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</si>
  <si>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</si>
  <si>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</si>
  <si>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</si>
  <si>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</si>
  <si>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</si>
  <si>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</si>
  <si>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</si>
  <si>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</si>
  <si>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</si>
  <si>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</si>
  <si>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</si>
  <si>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</si>
  <si>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</si>
  <si>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</si>
  <si>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</si>
  <si>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</si>
  <si>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</si>
  <si>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</si>
  <si>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</si>
  <si>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</si>
  <si>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</si>
  <si>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</si>
  <si>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</si>
  <si>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</si>
  <si>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</si>
  <si>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</si>
  <si>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</si>
  <si>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</si>
  <si>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</si>
  <si>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</si>
  <si>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</si>
  <si>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</si>
  <si>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</si>
  <si>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</si>
  <si>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</si>
  <si>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</si>
  <si>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</si>
  <si>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</si>
  <si>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</si>
  <si>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</si>
  <si>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</si>
  <si>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</si>
  <si>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</si>
  <si>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</si>
  <si>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</si>
  <si>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</si>
  <si>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</si>
  <si>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</si>
  <si>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</si>
  <si>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</si>
  <si>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</si>
  <si>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</si>
  <si>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</si>
  <si>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</si>
  <si>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</si>
  <si>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</si>
  <si>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</si>
  <si>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</si>
  <si>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</si>
  <si>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</si>
  <si>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</si>
  <si>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</si>
  <si>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</si>
  <si>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</si>
  <si>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</si>
  <si>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</si>
  <si>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</si>
  <si>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</si>
  <si>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</si>
  <si>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</si>
  <si>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</si>
  <si>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</si>
  <si>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</si>
  <si>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</si>
  <si>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</si>
  <si>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</si>
  <si>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</si>
  <si>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</si>
  <si>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</si>
  <si>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</si>
  <si>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</si>
  <si>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</si>
  <si>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</si>
  <si>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</si>
  <si>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</si>
  <si>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</si>
  <si>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</si>
  <si>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</si>
  <si>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</si>
  <si>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</si>
  <si>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</si>
  <si>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</si>
  <si>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</si>
  <si>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</si>
  <si>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</si>
  <si>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</si>
  <si>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</si>
  <si>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</si>
  <si>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</si>
  <si>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</si>
  <si>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</si>
  <si>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</si>
  <si>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</si>
  <si>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</si>
  <si>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</si>
  <si>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</si>
  <si>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</si>
  <si>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</si>
  <si>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</si>
  <si>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</si>
  <si>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</si>
  <si>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</si>
  <si>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</si>
  <si>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</si>
  <si>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</si>
  <si>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</si>
  <si>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</si>
  <si>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</si>
  <si>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</si>
  <si>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</si>
  <si>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</si>
  <si>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</si>
  <si>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</si>
  <si>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</si>
  <si>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</si>
  <si>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</si>
  <si>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</si>
  <si>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</si>
  <si>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</si>
  <si>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</si>
  <si>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</si>
  <si>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</si>
  <si>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</si>
  <si>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</si>
  <si>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</si>
  <si>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</si>
  <si>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</si>
  <si>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</si>
  <si>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</si>
  <si>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</si>
  <si>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</si>
  <si>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</si>
  <si>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</si>
  <si>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</si>
  <si>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</si>
  <si>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</si>
  <si>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</si>
  <si>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</si>
  <si>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</si>
  <si>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</si>
  <si>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</si>
  <si>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</si>
  <si>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</si>
  <si>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</si>
  <si>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</si>
  <si>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</si>
  <si>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</si>
  <si>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</si>
  <si>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</si>
  <si>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</si>
  <si>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</si>
  <si>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</si>
  <si>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</si>
  <si>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</si>
  <si>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</si>
  <si>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</si>
  <si>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</si>
  <si>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</si>
  <si>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</si>
  <si>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</si>
  <si>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</si>
  <si>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</si>
  <si>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</si>
  <si>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</si>
  <si>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</si>
  <si>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</si>
  <si>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</si>
  <si>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</si>
  <si>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</si>
  <si>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</si>
  <si>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</si>
  <si>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</si>
  <si>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</si>
  <si>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</si>
  <si>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</si>
  <si>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</si>
  <si>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</si>
  <si>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</si>
  <si>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</si>
  <si>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</si>
  <si>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</si>
  <si>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</si>
  <si>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</si>
  <si>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</si>
  <si>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</si>
  <si>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</si>
  <si>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</si>
  <si>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</si>
  <si>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</si>
  <si>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</si>
  <si>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</si>
  <si>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</si>
  <si>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</si>
  <si>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</si>
  <si>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</si>
  <si>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</si>
  <si>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</si>
  <si>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</si>
  <si>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</si>
  <si>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</si>
  <si>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</si>
  <si>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</si>
  <si>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</si>
  <si>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</si>
  <si>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</si>
  <si>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</si>
  <si>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</si>
  <si>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</si>
  <si>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</si>
  <si>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</si>
  <si>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</si>
  <si>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</si>
  <si>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</si>
  <si>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</si>
  <si>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</si>
  <si>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</si>
  <si>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</si>
  <si>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</si>
  <si>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</si>
  <si>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</si>
  <si>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</si>
  <si>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</si>
  <si>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</si>
  <si>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</si>
  <si>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</si>
  <si>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</si>
  <si>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</si>
  <si>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</si>
  <si>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</si>
  <si>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</si>
  <si>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</si>
  <si>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</si>
  <si>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</si>
  <si>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</si>
  <si>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</si>
  <si>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</si>
  <si>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</si>
  <si>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</si>
  <si>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</si>
  <si>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</si>
  <si>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</si>
  <si>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</si>
  <si>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</si>
  <si>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</si>
  <si>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</si>
  <si>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</si>
  <si>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</si>
  <si>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</si>
  <si>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</si>
  <si>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</si>
  <si>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</si>
  <si>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</si>
  <si>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</si>
  <si>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</si>
  <si>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</si>
  <si>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</si>
  <si>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</si>
  <si>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</si>
  <si>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</si>
  <si>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</si>
  <si>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</si>
  <si>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</si>
  <si>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</si>
  <si>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</si>
  <si>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</si>
  <si>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</si>
  <si>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</si>
  <si>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</si>
  <si>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</si>
  <si>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</si>
  <si>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</si>
  <si>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</si>
  <si>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</si>
  <si>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</si>
  <si>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</si>
  <si>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</si>
  <si>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</si>
  <si>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</si>
  <si>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</si>
  <si>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</si>
  <si>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</si>
  <si>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</si>
  <si>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</si>
  <si>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</si>
  <si>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</si>
  <si>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</si>
  <si>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</si>
  <si>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</si>
  <si>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</si>
  <si>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</si>
  <si>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</si>
  <si>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</si>
  <si>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</si>
  <si>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</si>
  <si>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</si>
  <si>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</si>
  <si>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</si>
  <si>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</si>
  <si>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</si>
  <si>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</si>
  <si>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</si>
  <si>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</si>
  <si>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</si>
  <si>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</si>
  <si>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</si>
  <si>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</si>
  <si>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</si>
  <si>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</si>
  <si>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</si>
  <si>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</si>
  <si>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</si>
  <si>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</si>
  <si>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</si>
  <si>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</si>
  <si>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</si>
  <si>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</si>
  <si>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</si>
  <si>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</si>
  <si>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</si>
  <si>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</si>
  <si>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</si>
  <si>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</si>
  <si>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</si>
  <si>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</si>
  <si>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</si>
  <si>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</si>
  <si>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</si>
  <si>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</si>
  <si>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</si>
  <si>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</si>
  <si>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</si>
  <si>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</si>
  <si>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</si>
  <si>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</si>
  <si>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</si>
  <si>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</si>
  <si>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</si>
  <si>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</si>
  <si>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</si>
  <si>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</si>
  <si>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</si>
  <si>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</si>
  <si>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</si>
  <si>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</si>
  <si>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</si>
  <si>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</si>
  <si>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</si>
  <si>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</si>
  <si>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</si>
  <si>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</si>
  <si>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</si>
  <si>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</si>
  <si>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</si>
  <si>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</si>
  <si>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</si>
  <si>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</si>
  <si>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</si>
  <si>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</si>
  <si>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</si>
  <si>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</si>
  <si>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</si>
  <si>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</si>
  <si>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</si>
  <si>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</si>
  <si>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</si>
  <si>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</si>
  <si>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</si>
  <si>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</si>
  <si>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</si>
  <si>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</si>
  <si>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</si>
  <si>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</si>
  <si>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</si>
  <si>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</si>
  <si>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</si>
  <si>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</si>
  <si>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</si>
  <si>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</si>
  <si>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</si>
  <si>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</si>
  <si>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</si>
  <si>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</si>
  <si>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</si>
  <si>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</si>
  <si>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</si>
  <si>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</si>
  <si>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</si>
  <si>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</si>
  <si>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</si>
  <si>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</si>
  <si>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</si>
  <si>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</si>
  <si>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</si>
  <si>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</si>
  <si>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</si>
  <si>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</si>
  <si>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</si>
  <si>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</si>
  <si>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</si>
  <si>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</si>
  <si>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</si>
  <si>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</si>
  <si>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</si>
  <si>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</si>
  <si>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</si>
  <si>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</si>
  <si>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</si>
  <si>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</si>
  <si>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</si>
  <si>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</si>
  <si>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</si>
  <si>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</si>
  <si>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</si>
  <si>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</si>
  <si>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</si>
  <si>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</si>
  <si>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</si>
  <si>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</si>
  <si>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</si>
  <si>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</si>
  <si>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</si>
  <si>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</si>
  <si>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</si>
  <si>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</si>
  <si>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</si>
  <si>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</si>
  <si>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</si>
  <si>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</si>
  <si>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</si>
  <si>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</si>
  <si>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</si>
  <si>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</si>
  <si>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</si>
  <si>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</si>
  <si>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</si>
  <si>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</si>
  <si>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</si>
  <si>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</si>
  <si>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</si>
  <si>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</si>
  <si>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</si>
  <si>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</si>
  <si>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</si>
  <si>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</si>
  <si>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</si>
  <si>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</si>
  <si>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</si>
  <si>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</si>
  <si>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</si>
  <si>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</si>
  <si>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</si>
  <si>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</si>
  <si>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</si>
  <si>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</si>
  <si>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</si>
  <si>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</si>
  <si>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</si>
  <si>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</si>
  <si>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</si>
  <si>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</si>
  <si>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</si>
  <si>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</si>
  <si>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</si>
  <si>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</si>
  <si>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</si>
  <si>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</si>
  <si>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</si>
  <si>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</si>
  <si>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</si>
  <si>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</si>
  <si>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</si>
  <si>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</si>
  <si>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</si>
  <si>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</si>
  <si>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</si>
  <si>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</si>
  <si>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</si>
  <si>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</si>
  <si>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</si>
  <si>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</si>
  <si>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</si>
  <si>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</si>
  <si>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</si>
  <si>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</si>
  <si>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</si>
  <si>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</si>
  <si>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</si>
  <si>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</si>
  <si>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</si>
  <si>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</si>
  <si>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</si>
  <si>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</si>
  <si>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</si>
  <si>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</si>
  <si>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</si>
  <si>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</si>
  <si>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</si>
  <si>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</si>
  <si>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</si>
  <si>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</si>
  <si>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</si>
  <si>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</si>
  <si>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</si>
  <si>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</si>
  <si>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</si>
  <si>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</si>
  <si>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</si>
  <si>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</si>
  <si>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</si>
  <si>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</si>
  <si>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</si>
  <si>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</si>
  <si>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</si>
  <si>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</si>
  <si>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</si>
  <si>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</si>
  <si>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</si>
  <si>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</si>
  <si>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</si>
  <si>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</si>
  <si>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</si>
  <si>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</si>
  <si>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</si>
  <si>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</si>
  <si>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</si>
  <si>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</si>
  <si>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</si>
  <si>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</si>
  <si>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</si>
  <si>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</si>
  <si>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</si>
  <si>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</si>
  <si>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</si>
  <si>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</si>
  <si>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</si>
  <si>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</si>
  <si>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</si>
  <si>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</si>
  <si>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</si>
  <si>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</si>
  <si>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</si>
  <si>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</si>
  <si>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</si>
  <si>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</si>
  <si>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</si>
  <si>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</si>
  <si>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</si>
  <si>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</si>
  <si>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</si>
  <si>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</si>
  <si>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</si>
  <si>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</si>
  <si>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</si>
  <si>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</si>
  <si>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</si>
  <si>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</si>
  <si>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</si>
  <si>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</si>
  <si>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</si>
  <si>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</si>
  <si>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</si>
  <si>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</si>
  <si>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</si>
  <si>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</si>
  <si>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</si>
  <si>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</si>
  <si>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</si>
  <si>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</si>
  <si>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</si>
  <si>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</si>
  <si>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</si>
  <si>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</si>
  <si>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</si>
  <si>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</si>
  <si>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</si>
  <si>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</si>
  <si>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</si>
  <si>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</si>
  <si>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</si>
  <si>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</si>
  <si>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</si>
  <si>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</si>
  <si>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</si>
  <si>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</si>
  <si>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</si>
  <si>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</si>
  <si>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</si>
  <si>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</si>
  <si>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</si>
  <si>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</si>
  <si>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</si>
  <si>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</si>
  <si>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</si>
  <si>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</si>
  <si>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</si>
  <si>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</si>
  <si>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</si>
  <si>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</si>
  <si>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</si>
  <si>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</si>
  <si>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</si>
  <si>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</si>
  <si>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</si>
  <si>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</si>
  <si>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</si>
  <si>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</si>
  <si>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</si>
  <si>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</si>
  <si>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</si>
  <si>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</si>
  <si>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</si>
  <si>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</si>
  <si>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</si>
  <si>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</si>
  <si>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</si>
  <si>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</si>
  <si>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</si>
  <si>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</si>
  <si>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</si>
  <si>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</si>
  <si>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</si>
  <si>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</si>
  <si>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</si>
  <si>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</si>
  <si>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</si>
  <si>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</si>
  <si>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</si>
  <si>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</si>
  <si>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</si>
  <si>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</si>
  <si>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</si>
  <si>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</si>
  <si>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</si>
  <si>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</si>
  <si>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</si>
  <si>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</si>
  <si>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</si>
  <si>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</si>
  <si>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</si>
  <si>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</si>
  <si>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</si>
  <si>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</si>
  <si>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</si>
  <si>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</si>
  <si>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</si>
  <si>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</si>
  <si>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</si>
  <si>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</si>
  <si>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</si>
  <si>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</si>
  <si>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</si>
  <si>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</si>
  <si>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</si>
  <si>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</si>
  <si>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</si>
  <si>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</si>
  <si>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</si>
  <si>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</si>
  <si>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</si>
  <si>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</si>
  <si>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</si>
  <si>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</si>
  <si>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</si>
  <si>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</si>
  <si>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</si>
  <si>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</si>
  <si>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</si>
  <si>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</si>
  <si>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</si>
  <si>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</si>
  <si>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</si>
  <si>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</si>
  <si>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</si>
  <si>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</si>
  <si>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</si>
  <si>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</si>
  <si>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</si>
  <si>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</si>
  <si>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</si>
  <si>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</si>
  <si>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</si>
  <si>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</si>
  <si>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</si>
  <si>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</si>
  <si>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</si>
  <si>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</si>
  <si>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</si>
  <si>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</si>
  <si>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</si>
  <si>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</si>
  <si>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</si>
  <si>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</si>
  <si>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</si>
  <si>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</si>
  <si>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</si>
  <si>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</si>
  <si>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</si>
  <si>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</si>
  <si>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</si>
  <si>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</si>
  <si>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</si>
  <si>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</si>
  <si>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</si>
  <si>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</si>
  <si>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</si>
  <si>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</si>
  <si>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</si>
  <si>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</si>
  <si>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</si>
  <si>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</si>
  <si>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</si>
  <si>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</si>
  <si>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</si>
  <si>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</si>
  <si>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</si>
  <si>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</si>
  <si>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</si>
  <si>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</si>
  <si>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</si>
  <si>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</si>
  <si>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</si>
  <si>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</si>
  <si>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</si>
  <si>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</si>
  <si>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</si>
  <si>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</si>
  <si>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</si>
  <si>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</si>
  <si>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</si>
  <si>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</si>
  <si>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</si>
  <si>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</si>
  <si>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</si>
  <si>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</si>
  <si>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</si>
  <si>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</si>
  <si>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</si>
  <si>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</si>
  <si>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</si>
  <si>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</si>
  <si>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</si>
  <si>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</si>
  <si>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</si>
  <si>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</si>
  <si>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</si>
  <si>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</si>
  <si>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</si>
  <si>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</si>
  <si>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</si>
  <si>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</si>
  <si>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</si>
  <si>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</si>
  <si>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</si>
  <si>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</si>
  <si>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</si>
  <si>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</si>
  <si>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</si>
  <si>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</si>
  <si>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</si>
  <si>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</si>
  <si>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</si>
  <si>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</si>
  <si>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</si>
  <si>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</si>
  <si>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</si>
  <si>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</si>
  <si>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</si>
  <si>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</si>
  <si>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</si>
  <si>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</si>
  <si>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</si>
  <si>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</si>
  <si>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</si>
  <si>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</si>
  <si>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</si>
  <si>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</si>
  <si>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</si>
  <si>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</si>
  <si>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</si>
  <si>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</si>
  <si>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</si>
  <si>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</si>
  <si>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</si>
  <si>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</si>
  <si>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</si>
  <si>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</si>
  <si>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</si>
  <si>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</si>
  <si>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</si>
  <si>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</si>
  <si>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</si>
  <si>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</si>
  <si>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</si>
  <si>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</si>
  <si>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</si>
  <si>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</si>
  <si>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</si>
  <si>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</si>
  <si>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</si>
  <si>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</si>
  <si>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</si>
  <si>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</si>
  <si>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</si>
  <si>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</si>
  <si>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</si>
  <si>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</si>
  <si>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</si>
  <si>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</si>
  <si>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</si>
  <si>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</si>
  <si>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</si>
  <si>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</si>
  <si>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</si>
  <si>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</si>
  <si>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</si>
  <si>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</si>
  <si>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</si>
  <si>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</si>
  <si>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</si>
  <si>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</si>
  <si>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</si>
  <si>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</si>
  <si>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</si>
  <si>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</si>
  <si>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</si>
  <si>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</si>
  <si>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</si>
  <si>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</si>
  <si>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</si>
  <si>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</si>
  <si>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</si>
  <si>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</si>
  <si>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</si>
  <si>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</si>
  <si>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</si>
  <si>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</si>
  <si>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</si>
  <si>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</si>
  <si>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</si>
  <si>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</si>
  <si>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</si>
  <si>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</si>
  <si>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</si>
  <si>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</si>
  <si>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</si>
  <si>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</si>
  <si>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</si>
  <si>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</si>
  <si>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</si>
  <si>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</si>
  <si>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</si>
  <si>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</si>
  <si>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</si>
  <si>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</si>
  <si>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</si>
  <si>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</si>
  <si>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</si>
  <si>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</si>
  <si>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</si>
  <si>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</si>
  <si>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</si>
  <si>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</si>
  <si>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</si>
  <si>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</si>
  <si>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</si>
  <si>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</si>
  <si>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</si>
  <si>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</si>
  <si>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</si>
  <si>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</si>
  <si>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</si>
  <si>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</si>
  <si>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</si>
  <si>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</si>
  <si>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</si>
  <si>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</si>
  <si>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</si>
  <si>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</si>
  <si>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</si>
  <si>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</si>
  <si>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</si>
  <si>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</si>
  <si>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</si>
  <si>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</si>
  <si>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</si>
  <si>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</si>
  <si>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</si>
  <si>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</si>
  <si>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</si>
  <si>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</si>
  <si>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</si>
  <si>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</si>
  <si>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</si>
  <si>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</si>
  <si>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</si>
  <si>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</si>
  <si>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</si>
  <si>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</si>
  <si>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</si>
  <si>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</si>
  <si>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</si>
  <si>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</si>
  <si>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</si>
  <si>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</si>
  <si>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</si>
  <si>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</si>
  <si>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</si>
  <si>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</si>
  <si>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</si>
  <si>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</si>
  <si>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</si>
  <si>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</si>
  <si>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</si>
  <si>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</si>
  <si>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</si>
  <si>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</si>
  <si>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</si>
  <si>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</si>
  <si>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</si>
  <si>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</si>
  <si>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</si>
  <si>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</si>
  <si>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</si>
  <si>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</si>
  <si>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</si>
  <si>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</si>
  <si>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</si>
  <si>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</si>
  <si>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</si>
  <si>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</si>
  <si>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</si>
  <si>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</si>
  <si>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</si>
  <si>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</si>
  <si>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</si>
  <si>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</si>
  <si>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</si>
  <si>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</si>
  <si>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</si>
  <si>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</si>
  <si>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</si>
  <si>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</si>
  <si>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</si>
  <si>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</si>
  <si>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</si>
  <si>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</si>
  <si>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</si>
  <si>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</si>
  <si>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</si>
  <si>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</si>
  <si>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</si>
  <si>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</si>
  <si>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</si>
  <si>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</si>
  <si>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</si>
  <si>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</si>
  <si>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</si>
  <si>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</si>
  <si>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</si>
  <si>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</si>
  <si>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</si>
  <si>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</si>
  <si>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</si>
  <si>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</si>
  <si>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</si>
  <si>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</si>
  <si>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</si>
  <si>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</si>
  <si>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</si>
  <si>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</si>
  <si>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</si>
  <si>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</si>
  <si>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</si>
  <si>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</si>
  <si>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</si>
  <si>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</si>
  <si>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</si>
  <si>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</si>
  <si>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</si>
  <si>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</si>
  <si>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</si>
  <si>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</si>
  <si>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</si>
  <si>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</si>
  <si>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</si>
  <si>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</si>
  <si>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</si>
  <si>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</si>
  <si>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</si>
  <si>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</si>
  <si>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</si>
  <si>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</si>
  <si>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</si>
  <si>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</si>
  <si>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</si>
  <si>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</si>
  <si>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</si>
  <si>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</si>
  <si>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</si>
  <si>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</si>
  <si>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</si>
  <si>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</si>
  <si>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</si>
  <si>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</si>
  <si>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</si>
  <si>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</si>
  <si>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</si>
  <si>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</si>
  <si>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</si>
  <si>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</si>
  <si>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</si>
  <si>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</si>
  <si>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</si>
  <si>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</si>
  <si>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</si>
  <si>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</si>
  <si>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</si>
  <si>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</si>
  <si>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</si>
  <si>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</si>
  <si>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</si>
  <si>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</si>
  <si>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</si>
  <si>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</si>
  <si>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</si>
  <si>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</si>
  <si>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</si>
  <si>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</si>
  <si>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</si>
  <si>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</si>
  <si>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</si>
  <si>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</si>
  <si>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</si>
  <si>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</si>
  <si>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</si>
  <si>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</si>
  <si>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</si>
  <si>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</si>
  <si>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</si>
  <si>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</si>
  <si>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</si>
  <si>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</si>
  <si>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</si>
  <si>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</si>
  <si>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</si>
  <si>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</si>
  <si>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</si>
  <si>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</si>
  <si>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</si>
  <si>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</si>
  <si>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</si>
  <si>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</si>
  <si>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</si>
  <si>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</si>
  <si>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</si>
  <si>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</si>
  <si>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</si>
  <si>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</si>
  <si>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</si>
  <si>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</si>
  <si>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</si>
  <si>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</si>
  <si>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</si>
  <si>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</si>
  <si>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</si>
  <si>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</si>
  <si>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</si>
  <si>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</si>
  <si>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</si>
  <si>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</si>
  <si>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</si>
  <si>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</si>
  <si>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</si>
  <si>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</si>
  <si>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</si>
  <si>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</si>
  <si>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</si>
  <si>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</si>
  <si>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</si>
  <si>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</si>
  <si>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</si>
  <si>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</si>
  <si>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</si>
  <si>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</si>
  <si>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</si>
  <si>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</si>
  <si>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</si>
  <si>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</si>
  <si>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</si>
  <si>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</si>
  <si>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</si>
  <si>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</si>
  <si>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</si>
  <si>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</si>
  <si>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</si>
  <si>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</si>
  <si>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</si>
  <si>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</si>
  <si>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</si>
  <si>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</si>
  <si>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</si>
  <si>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</si>
  <si>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</si>
  <si>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</si>
  <si>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</si>
  <si>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</si>
  <si>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</si>
  <si>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</si>
  <si>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</si>
  <si>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</si>
  <si>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</si>
  <si>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</si>
  <si>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</si>
  <si>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</si>
  <si>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</si>
  <si>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</si>
  <si>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</si>
  <si>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</si>
  <si>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</si>
  <si>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</si>
  <si>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</si>
  <si>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</si>
  <si>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</si>
  <si>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</si>
  <si>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</si>
  <si>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</si>
  <si>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</si>
  <si>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</si>
  <si>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</si>
  <si>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</si>
  <si>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</si>
  <si>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</si>
  <si>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</si>
  <si>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</si>
  <si>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</si>
  <si>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</si>
  <si>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</si>
  <si>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</si>
  <si>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</si>
  <si>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</si>
  <si>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</si>
  <si>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</si>
  <si>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</si>
  <si>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</si>
  <si>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</si>
  <si>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</si>
  <si>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</si>
  <si>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</si>
  <si>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</si>
  <si>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</si>
  <si>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</si>
  <si>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</si>
  <si>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</si>
  <si>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</si>
  <si>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</si>
  <si>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</si>
  <si>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</si>
  <si>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</si>
  <si>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</si>
  <si>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</si>
  <si>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</si>
  <si>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</si>
  <si>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</si>
  <si>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</si>
  <si>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</si>
  <si>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</si>
  <si>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</si>
  <si>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</si>
  <si>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</si>
  <si>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</si>
  <si>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</si>
  <si>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</si>
  <si>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</si>
  <si>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</si>
  <si>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</si>
  <si>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</si>
  <si>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</si>
  <si>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</si>
  <si>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</si>
  <si>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</si>
  <si>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</si>
  <si>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</si>
  <si>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</si>
  <si>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</si>
  <si>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</si>
  <si>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</si>
  <si>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</si>
  <si>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</si>
  <si>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</si>
  <si>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</si>
  <si>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</si>
  <si>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</si>
  <si>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</si>
  <si>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</si>
  <si>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</si>
  <si>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</si>
  <si>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</si>
  <si>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</si>
  <si>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</si>
  <si>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</si>
  <si>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</si>
  <si>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</si>
  <si>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</si>
  <si>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</si>
  <si>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</si>
  <si>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</si>
  <si>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</si>
  <si>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</si>
  <si>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</si>
  <si>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</si>
  <si>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</si>
  <si>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</si>
  <si>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</si>
  <si>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</si>
  <si>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</si>
  <si>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</si>
  <si>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</si>
  <si>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</si>
  <si>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</si>
  <si>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</si>
  <si>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</si>
  <si>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</si>
  <si>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</si>
  <si>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</si>
  <si>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</si>
  <si>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</si>
  <si>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</si>
  <si>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</si>
  <si>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</si>
  <si>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</si>
  <si>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</si>
  <si>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</si>
  <si>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</si>
  <si>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</si>
  <si>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</si>
  <si>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</si>
  <si>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</si>
  <si>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</si>
  <si>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</si>
  <si>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</si>
  <si>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</si>
  <si>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</si>
  <si>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</si>
  <si>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</si>
  <si>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</si>
  <si>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</si>
  <si>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</si>
  <si>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</si>
  <si>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</si>
  <si>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</si>
  <si>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</si>
  <si>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</si>
  <si>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</si>
  <si>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</si>
  <si>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</si>
  <si>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</si>
  <si>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</si>
  <si>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</si>
  <si>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</si>
  <si>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</si>
  <si>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</si>
  <si>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</si>
  <si>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</si>
  <si>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</si>
  <si>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</si>
  <si>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</si>
  <si>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</si>
  <si>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</si>
  <si>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</si>
  <si>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</si>
  <si>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</si>
  <si>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</si>
  <si>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</si>
  <si>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</si>
  <si>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</si>
  <si>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</si>
  <si>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</si>
  <si>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</si>
  <si>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</si>
  <si>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</si>
  <si>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</si>
  <si>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</si>
  <si>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</si>
  <si>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</si>
  <si>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</si>
  <si>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</si>
  <si>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</si>
  <si>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</si>
  <si>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</si>
  <si>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</si>
  <si>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</si>
  <si>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</si>
  <si>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</si>
  <si>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</si>
  <si>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</si>
  <si>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</si>
  <si>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</si>
  <si>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</si>
  <si>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</si>
  <si>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</si>
  <si>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</si>
  <si>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</si>
  <si>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</si>
  <si>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</si>
  <si>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</si>
  <si>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</si>
  <si>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</si>
  <si>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</si>
  <si>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</si>
  <si>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</si>
  <si>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</si>
  <si>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</si>
  <si>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</si>
  <si>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</si>
  <si>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</si>
  <si>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</si>
  <si>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</si>
  <si>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</si>
  <si>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</si>
  <si>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</si>
  <si>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</si>
  <si>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</si>
  <si>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</si>
  <si>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</si>
  <si>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</si>
  <si>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</si>
  <si>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</si>
  <si>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</si>
  <si>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</si>
  <si>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</si>
  <si>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</si>
  <si>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</si>
  <si>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</si>
  <si>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</si>
  <si>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</si>
  <si>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</si>
  <si>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</si>
  <si>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</si>
  <si>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</si>
  <si>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</si>
  <si>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</si>
  <si>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</si>
  <si>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</si>
  <si>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</si>
  <si>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</si>
  <si>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</si>
  <si>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</si>
  <si>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</si>
  <si>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</si>
  <si>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</si>
  <si>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</si>
  <si>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</si>
  <si>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</si>
  <si>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</si>
  <si>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</si>
  <si>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</si>
  <si>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</si>
  <si>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</si>
  <si>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</si>
  <si>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</si>
  <si>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</si>
  <si>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</si>
  <si>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</si>
  <si>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</si>
  <si>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</si>
  <si>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</si>
  <si>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</si>
  <si>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</si>
  <si>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</si>
  <si>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</si>
  <si>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</si>
  <si>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</si>
  <si>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</si>
  <si>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</si>
  <si>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</si>
  <si>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</si>
  <si>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</si>
  <si>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</si>
  <si>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</si>
  <si>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</si>
  <si>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</si>
  <si>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</si>
  <si>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</si>
  <si>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</si>
  <si>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</si>
  <si>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</si>
  <si>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</si>
  <si>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</si>
  <si>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</si>
  <si>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</si>
  <si>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</si>
  <si>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</si>
  <si>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</si>
  <si>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</si>
  <si>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</si>
  <si>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</si>
  <si>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</si>
  <si>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</si>
  <si>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</si>
  <si>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</si>
  <si>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</si>
  <si>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</si>
  <si>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</si>
  <si>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</si>
  <si>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</si>
  <si>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</si>
  <si>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</si>
  <si>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</si>
  <si>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</si>
  <si>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</si>
  <si>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</si>
  <si>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</si>
  <si>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</si>
  <si>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</si>
  <si>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</si>
  <si>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</si>
  <si>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</si>
  <si>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</si>
  <si>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</si>
  <si>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</si>
  <si>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</si>
  <si>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</si>
  <si>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</si>
  <si>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</si>
  <si>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</si>
  <si>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</si>
  <si>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</si>
  <si>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</si>
  <si>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</si>
  <si>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</si>
  <si>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</si>
  <si>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</si>
  <si>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</si>
  <si>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</si>
  <si>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</si>
  <si>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</si>
  <si>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</si>
  <si>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</si>
  <si>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</si>
  <si>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</si>
  <si>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</si>
  <si>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</si>
  <si>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</si>
  <si>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</si>
  <si>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</si>
  <si>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</si>
  <si>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</si>
  <si>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</si>
  <si>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</si>
  <si>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</si>
  <si>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</si>
  <si>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</si>
  <si>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</si>
  <si>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</si>
  <si>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</si>
  <si>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</si>
  <si>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</si>
  <si>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</si>
  <si>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</si>
  <si>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</si>
  <si>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</si>
  <si>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</si>
  <si>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</si>
  <si>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</si>
  <si>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</si>
  <si>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</si>
  <si>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</si>
  <si>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</si>
  <si>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</si>
  <si>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</si>
  <si>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</si>
  <si>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</si>
  <si>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</si>
  <si>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</si>
  <si>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</si>
  <si>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</si>
  <si>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</si>
  <si>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</si>
  <si>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</si>
  <si>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</si>
  <si>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</si>
  <si>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</si>
  <si>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</si>
  <si>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</si>
  <si>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</si>
  <si>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</si>
  <si>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</si>
  <si>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</si>
  <si>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</si>
  <si>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</si>
  <si>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</si>
  <si>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</si>
  <si>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</si>
  <si>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</si>
  <si>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</si>
  <si>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</si>
  <si>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</si>
  <si>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</si>
  <si>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</si>
  <si>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</si>
  <si>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</si>
  <si>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</si>
  <si>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</si>
  <si>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</si>
  <si>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</si>
  <si>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</si>
  <si>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</si>
  <si>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</si>
  <si>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</si>
  <si>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</si>
  <si>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</si>
  <si>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</si>
  <si>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</si>
  <si>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</si>
  <si>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</si>
  <si>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</si>
  <si>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</si>
  <si>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</si>
  <si>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</si>
  <si>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</si>
  <si>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</si>
  <si>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</si>
  <si>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</si>
  <si>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</si>
  <si>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</si>
  <si>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</si>
  <si>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</si>
  <si>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</si>
  <si>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</si>
  <si>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</si>
  <si>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</si>
  <si>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</si>
  <si>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</si>
  <si>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</si>
  <si>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</si>
  <si>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</si>
  <si>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</si>
  <si>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</si>
  <si>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</si>
  <si>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</si>
  <si>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</si>
  <si>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</si>
  <si>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</si>
  <si>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</si>
  <si>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</si>
  <si>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</si>
  <si>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</si>
  <si>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</si>
  <si>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</si>
  <si>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</si>
  <si>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</si>
  <si>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</si>
  <si>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</si>
  <si>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</si>
  <si>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</si>
  <si>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</si>
  <si>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</si>
  <si>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</si>
  <si>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</si>
  <si>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</si>
  <si>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</si>
  <si>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</si>
  <si>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</si>
  <si>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</si>
  <si>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</si>
  <si>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</si>
  <si>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</si>
  <si>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</si>
  <si>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</si>
  <si>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</si>
  <si>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</si>
  <si>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</si>
  <si>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</si>
  <si>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</si>
  <si>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</si>
  <si>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</si>
  <si>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</si>
  <si>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</si>
  <si>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</si>
  <si>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</si>
  <si>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</si>
  <si>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</si>
  <si>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</si>
  <si>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</si>
  <si>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</si>
  <si>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</si>
  <si>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</si>
  <si>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</si>
  <si>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</si>
  <si>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</si>
  <si>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</si>
  <si>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</si>
  <si>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</si>
  <si>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</si>
  <si>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</si>
  <si>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</si>
  <si>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</si>
  <si>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</si>
  <si>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</si>
  <si>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</si>
  <si>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</si>
  <si>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</si>
  <si>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</si>
  <si>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</si>
  <si>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</si>
  <si>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</si>
  <si>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</si>
  <si>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</si>
  <si>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</si>
  <si>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</si>
  <si>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</si>
  <si>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</si>
  <si>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</si>
  <si>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</si>
  <si>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</si>
  <si>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</si>
  <si>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</si>
  <si>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</si>
  <si>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</si>
  <si>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</si>
  <si>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</si>
  <si>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</si>
  <si>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</si>
  <si>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</si>
  <si>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</si>
  <si>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</si>
  <si>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</si>
  <si>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</si>
  <si>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</si>
  <si>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</si>
  <si>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</si>
  <si>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</si>
  <si>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</si>
  <si>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</si>
  <si>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</si>
  <si>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</si>
  <si>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</si>
  <si>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</si>
  <si>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</si>
  <si>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</si>
  <si>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</si>
  <si>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</si>
  <si>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</si>
  <si>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</si>
  <si>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</si>
  <si>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</si>
  <si>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</si>
  <si>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</si>
  <si>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</si>
  <si>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</si>
  <si>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</si>
  <si>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</si>
  <si>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Correspondiente al mes de Marzo del año 2025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</si>
  <si>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</si>
  <si>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</si>
  <si>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</si>
  <si>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</si>
  <si>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</si>
  <si>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</si>
  <si>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</si>
  <si>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</si>
  <si>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</si>
  <si>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</si>
  <si>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</si>
  <si>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</si>
  <si>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</si>
  <si>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</si>
  <si>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</si>
  <si>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</si>
  <si>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</si>
  <si>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</si>
  <si>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</si>
  <si>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</si>
  <si>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</si>
  <si>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</si>
  <si>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</si>
  <si>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</si>
  <si>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</si>
  <si>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</si>
  <si>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</si>
  <si>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</si>
  <si>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</si>
  <si>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</si>
  <si>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</si>
  <si>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</si>
  <si>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</si>
  <si>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</si>
  <si>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</si>
  <si>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</si>
  <si>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</si>
  <si>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</si>
  <si>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</si>
  <si>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</si>
  <si>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</si>
  <si>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</si>
  <si>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</si>
  <si>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</si>
  <si>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</si>
  <si>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</si>
  <si>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</si>
  <si>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</si>
  <si>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</si>
  <si>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</si>
  <si>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</si>
  <si>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</si>
  <si>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</si>
  <si>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</si>
  <si>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</si>
  <si>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</si>
  <si>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</si>
  <si>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</si>
  <si>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</si>
  <si>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</si>
  <si>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</si>
  <si>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</si>
  <si>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</si>
  <si>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</si>
  <si>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</si>
  <si>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</si>
  <si>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</si>
  <si>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</si>
  <si>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</si>
  <si>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</si>
  <si>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</si>
  <si>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</si>
  <si>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</si>
  <si>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</si>
  <si>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YENNY CAROLINA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</si>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</sst>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07"/>
  <sheetViews>
    <sheetView tabSelected="1" zoomScale="87" zoomScaleNormal="87" zoomScaleSheetLayoutView="25" workbookViewId="0">
      <selection activeCell="D305" sqref="D305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6980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6704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7266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7324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7683</v>
      </c>
      <c r="D9" s="4" t="s">
        <v>11501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8518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9959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10407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8622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9072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6975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7114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18476.560000000001</v>
      </c>
      <c r="Q16" s="7">
        <v>60062.93</v>
      </c>
      <c r="R16" s="7">
        <v>119937.07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7619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customHeight="1" x14ac:dyDescent="0.25">
      <c r="A18" s="10">
        <f>+SUBTOTAL(103,$B$5:B18)</f>
        <v>1</v>
      </c>
      <c r="B18" s="4" t="s">
        <v>53</v>
      </c>
      <c r="C18" s="4" t="s">
        <v>6025</v>
      </c>
      <c r="D18" s="4" t="s">
        <v>51</v>
      </c>
      <c r="E18" s="4" t="s">
        <v>54</v>
      </c>
      <c r="F18" s="4" t="s">
        <v>23</v>
      </c>
      <c r="G18" s="12" t="s">
        <v>11734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</v>
      </c>
      <c r="B19" s="4" t="s">
        <v>55</v>
      </c>
      <c r="C19" s="4" t="s">
        <v>7291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10205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10261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5641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8674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6180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11389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342</v>
      </c>
      <c r="C26" s="4" t="s">
        <v>5543</v>
      </c>
      <c r="D26" s="4" t="s">
        <v>45</v>
      </c>
      <c r="E26" s="4" t="s">
        <v>97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hidden="1" customHeight="1" x14ac:dyDescent="0.25">
      <c r="A27" s="10">
        <f>+SUBTOTAL(103,$B$5:B27)</f>
        <v>1</v>
      </c>
      <c r="B27" s="4" t="s">
        <v>67</v>
      </c>
      <c r="C27" s="4" t="s">
        <v>5872</v>
      </c>
      <c r="D27" s="4" t="s">
        <v>68</v>
      </c>
      <c r="E27" s="4" t="s">
        <v>69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33718.14</v>
      </c>
      <c r="Q27" s="7">
        <v>66474.759999999995</v>
      </c>
      <c r="R27" s="7">
        <v>83525.240000000005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70</v>
      </c>
      <c r="C28" s="4" t="s">
        <v>6514</v>
      </c>
      <c r="D28" s="4" t="s">
        <v>71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5212</v>
      </c>
      <c r="C29" s="4" t="s">
        <v>6631</v>
      </c>
      <c r="D29" s="4" t="s">
        <v>45</v>
      </c>
      <c r="E29" s="4" t="s">
        <v>324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72</v>
      </c>
      <c r="C30" s="4" t="s">
        <v>7206</v>
      </c>
      <c r="D30" s="4" t="s">
        <v>48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73</v>
      </c>
      <c r="C31" s="4" t="s">
        <v>6607</v>
      </c>
      <c r="D31" s="4" t="s">
        <v>74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0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8890</v>
      </c>
      <c r="R31" s="7">
        <v>141110</v>
      </c>
      <c r="S31" s="4" t="s">
        <v>38</v>
      </c>
    </row>
    <row r="32" spans="1:19" s="1" customFormat="1" ht="26.25" hidden="1" customHeight="1" x14ac:dyDescent="0.25">
      <c r="A32" s="10">
        <f>+SUBTOTAL(103,$B$5:B32)</f>
        <v>1</v>
      </c>
      <c r="B32" s="4" t="s">
        <v>493</v>
      </c>
      <c r="C32" s="4" t="s">
        <v>10040</v>
      </c>
      <c r="D32" s="4" t="s">
        <v>51</v>
      </c>
      <c r="E32" s="4" t="s">
        <v>57</v>
      </c>
      <c r="F32" s="4" t="s">
        <v>46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19670.759999999998</v>
      </c>
      <c r="Q32" s="7">
        <v>52427.38</v>
      </c>
      <c r="R32" s="7">
        <v>97572.62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120</v>
      </c>
      <c r="C33" s="4" t="s">
        <v>10784</v>
      </c>
      <c r="D33" s="4" t="s">
        <v>68</v>
      </c>
      <c r="E33" s="4" t="s">
        <v>121</v>
      </c>
      <c r="F33" s="4" t="s">
        <v>23</v>
      </c>
      <c r="G33" s="12" t="s">
        <v>11734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40421.47</v>
      </c>
      <c r="Q33" s="7">
        <v>73178.09</v>
      </c>
      <c r="R33" s="7">
        <v>76821.91</v>
      </c>
      <c r="S33" s="4" t="s">
        <v>38</v>
      </c>
    </row>
    <row r="34" spans="1:19" s="1" customFormat="1" ht="26.25" hidden="1" customHeight="1" x14ac:dyDescent="0.25">
      <c r="A34" s="10">
        <f>+SUBTOTAL(103,$B$5:B34)</f>
        <v>1</v>
      </c>
      <c r="B34" s="4" t="s">
        <v>75</v>
      </c>
      <c r="C34" s="4" t="s">
        <v>6309</v>
      </c>
      <c r="D34" s="4" t="s">
        <v>45</v>
      </c>
      <c r="E34" s="4" t="s">
        <v>76</v>
      </c>
      <c r="F34" s="4" t="s">
        <v>46</v>
      </c>
      <c r="G34" s="12"/>
      <c r="H34" s="7">
        <v>145000</v>
      </c>
      <c r="I34" s="7">
        <v>4161.5</v>
      </c>
      <c r="J34" s="7">
        <v>22261.63</v>
      </c>
      <c r="K34" s="7">
        <v>4408</v>
      </c>
      <c r="L34" s="7">
        <v>1715.46</v>
      </c>
      <c r="M34" s="7">
        <v>25</v>
      </c>
      <c r="N34" s="7">
        <v>0</v>
      </c>
      <c r="O34" s="7"/>
      <c r="P34" s="7">
        <v>2437.5</v>
      </c>
      <c r="Q34" s="7">
        <v>35009.089999999997</v>
      </c>
      <c r="R34" s="7">
        <v>109990.91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77</v>
      </c>
      <c r="C35" s="4" t="s">
        <v>6792</v>
      </c>
      <c r="D35" s="4" t="s">
        <v>68</v>
      </c>
      <c r="E35" s="4" t="s">
        <v>78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16564.2</v>
      </c>
      <c r="Q35" s="7">
        <v>47849.19</v>
      </c>
      <c r="R35" s="7">
        <v>97150.81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79</v>
      </c>
      <c r="C36" s="4" t="s">
        <v>9509</v>
      </c>
      <c r="D36" s="4" t="s">
        <v>80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81</v>
      </c>
      <c r="C37" s="4" t="s">
        <v>10276</v>
      </c>
      <c r="D37" s="4" t="s">
        <v>82</v>
      </c>
      <c r="E37" s="4" t="s">
        <v>83</v>
      </c>
      <c r="F37" s="4" t="s">
        <v>46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84</v>
      </c>
      <c r="C38" s="4" t="s">
        <v>11270</v>
      </c>
      <c r="D38" s="4" t="s">
        <v>85</v>
      </c>
      <c r="E38" s="4" t="s">
        <v>22</v>
      </c>
      <c r="F38" s="4" t="s">
        <v>23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31284.99</v>
      </c>
      <c r="R38" s="7">
        <v>113715.01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91</v>
      </c>
      <c r="C39" s="4" t="s">
        <v>6715</v>
      </c>
      <c r="D39" s="4" t="s">
        <v>48</v>
      </c>
      <c r="E39" s="4" t="s">
        <v>22</v>
      </c>
      <c r="F39" s="4" t="s">
        <v>23</v>
      </c>
      <c r="G39" s="12"/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92</v>
      </c>
      <c r="C40" s="4" t="s">
        <v>11444</v>
      </c>
      <c r="D40" s="4" t="s">
        <v>93</v>
      </c>
      <c r="E40" s="4" t="s">
        <v>94</v>
      </c>
      <c r="F40" s="4" t="s">
        <v>46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95</v>
      </c>
      <c r="C41" s="4" t="s">
        <v>6225</v>
      </c>
      <c r="D41" s="4" t="s">
        <v>48</v>
      </c>
      <c r="E41" s="4" t="s">
        <v>190</v>
      </c>
      <c r="F41" s="4" t="s">
        <v>23</v>
      </c>
      <c r="G41" s="12"/>
      <c r="H41" s="7">
        <v>130000</v>
      </c>
      <c r="I41" s="7">
        <v>3731</v>
      </c>
      <c r="J41" s="7">
        <v>18733.25</v>
      </c>
      <c r="K41" s="7">
        <v>3952</v>
      </c>
      <c r="L41" s="7">
        <v>1715.46</v>
      </c>
      <c r="M41" s="7">
        <v>25</v>
      </c>
      <c r="N41" s="7">
        <v>0</v>
      </c>
      <c r="O41" s="7"/>
      <c r="P41" s="7">
        <v>16062</v>
      </c>
      <c r="Q41" s="7">
        <v>44218.71</v>
      </c>
      <c r="R41" s="7">
        <v>85781.290000000008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96</v>
      </c>
      <c r="C42" s="4" t="s">
        <v>5542</v>
      </c>
      <c r="D42" s="4" t="s">
        <v>48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19162.12</v>
      </c>
      <c r="K42" s="7">
        <v>3952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26870.12</v>
      </c>
      <c r="R42" s="7">
        <v>103129.88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146</v>
      </c>
      <c r="C43" s="4" t="s">
        <v>147</v>
      </c>
      <c r="D43" s="4" t="s">
        <v>148</v>
      </c>
      <c r="E43" s="4" t="s">
        <v>149</v>
      </c>
      <c r="F43" s="4" t="s">
        <v>23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25398.49</v>
      </c>
      <c r="R43" s="7">
        <v>99601.51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156</v>
      </c>
      <c r="C44" s="4" t="s">
        <v>6942</v>
      </c>
      <c r="D44" s="4" t="s">
        <v>118</v>
      </c>
      <c r="E44" s="4" t="s">
        <v>157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v>99601.51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802</v>
      </c>
      <c r="C45" s="4" t="s">
        <v>7013</v>
      </c>
      <c r="D45" s="4" t="s">
        <v>11649</v>
      </c>
      <c r="E45" s="4" t="s">
        <v>162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161</v>
      </c>
      <c r="C46" s="4" t="s">
        <v>7145</v>
      </c>
      <c r="D46" s="4" t="s">
        <v>109</v>
      </c>
      <c r="E46" s="4" t="s">
        <v>160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98</v>
      </c>
      <c r="C47" s="4" t="s">
        <v>7476</v>
      </c>
      <c r="D47" s="4" t="s">
        <v>68</v>
      </c>
      <c r="E47" s="4" t="s">
        <v>99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100</v>
      </c>
      <c r="C48" s="4" t="s">
        <v>101</v>
      </c>
      <c r="D48" s="4" t="s">
        <v>102</v>
      </c>
      <c r="E48" s="4" t="s">
        <v>103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919</v>
      </c>
      <c r="C49" s="4" t="s">
        <v>7773</v>
      </c>
      <c r="D49" s="4" t="s">
        <v>45</v>
      </c>
      <c r="E49" s="4" t="s">
        <v>122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4300</v>
      </c>
      <c r="Q49" s="7">
        <v>29698.49</v>
      </c>
      <c r="R49" s="7">
        <v>95301.51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106</v>
      </c>
      <c r="C50" s="4" t="s">
        <v>8681</v>
      </c>
      <c r="D50" s="4" t="s">
        <v>68</v>
      </c>
      <c r="E50" s="4" t="s">
        <v>90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107</v>
      </c>
      <c r="C51" s="4" t="s">
        <v>8835</v>
      </c>
      <c r="D51" s="4" t="s">
        <v>85</v>
      </c>
      <c r="E51" s="4" t="s">
        <v>22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186</v>
      </c>
      <c r="C52" s="4" t="s">
        <v>8977</v>
      </c>
      <c r="D52" s="4" t="s">
        <v>109</v>
      </c>
      <c r="E52" s="4" t="s">
        <v>187</v>
      </c>
      <c r="F52" s="4" t="s">
        <v>46</v>
      </c>
      <c r="G52" s="12" t="s">
        <v>11734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108</v>
      </c>
      <c r="C53" s="4" t="s">
        <v>9087</v>
      </c>
      <c r="D53" s="4" t="s">
        <v>109</v>
      </c>
      <c r="E53" s="4" t="s">
        <v>110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111</v>
      </c>
      <c r="C54" s="4" t="s">
        <v>9124</v>
      </c>
      <c r="D54" s="4" t="s">
        <v>74</v>
      </c>
      <c r="E54" s="4" t="s">
        <v>22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241</v>
      </c>
      <c r="C55" s="4" t="s">
        <v>9176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112</v>
      </c>
      <c r="C56" s="4" t="s">
        <v>9182</v>
      </c>
      <c r="D56" s="4" t="s">
        <v>109</v>
      </c>
      <c r="E56" s="4" t="s">
        <v>3406</v>
      </c>
      <c r="F56" s="4" t="s">
        <v>23</v>
      </c>
      <c r="G56" s="12"/>
      <c r="H56" s="7">
        <v>125000</v>
      </c>
      <c r="I56" s="7">
        <v>3587.5</v>
      </c>
      <c r="J56" s="7">
        <v>0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7412.5</v>
      </c>
      <c r="R56" s="7">
        <v>117587.5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113</v>
      </c>
      <c r="C57" s="4" t="s">
        <v>9519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115</v>
      </c>
      <c r="C58" s="4" t="s">
        <v>10305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116</v>
      </c>
      <c r="C59" s="4" t="s">
        <v>9187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117</v>
      </c>
      <c r="C60" s="4" t="s">
        <v>10768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123</v>
      </c>
      <c r="C61" s="4" t="s">
        <v>9399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15475</v>
      </c>
      <c r="Q61" s="7">
        <v>40873.49</v>
      </c>
      <c r="R61" s="7">
        <v>84126.510000000009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8820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10869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129</v>
      </c>
      <c r="C64" s="4" t="s">
        <v>11107</v>
      </c>
      <c r="D64" s="4" t="s">
        <v>130</v>
      </c>
      <c r="E64" s="4" t="s">
        <v>94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v>88344.76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131</v>
      </c>
      <c r="C65" s="4" t="s">
        <v>6574</v>
      </c>
      <c r="D65" s="4" t="s">
        <v>109</v>
      </c>
      <c r="E65" s="4" t="s">
        <v>132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v>82716.38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133</v>
      </c>
      <c r="C66" s="4" t="s">
        <v>7650</v>
      </c>
      <c r="D66" s="4" t="s">
        <v>87</v>
      </c>
      <c r="E66" s="4" t="s">
        <v>94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v>86916.38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176</v>
      </c>
      <c r="C67" s="4" t="s">
        <v>7922</v>
      </c>
      <c r="D67" s="4" t="s">
        <v>85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v>89016.38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134</v>
      </c>
      <c r="C68" s="4" t="s">
        <v>7680</v>
      </c>
      <c r="D68" s="4" t="s">
        <v>85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136</v>
      </c>
      <c r="C69" s="4" t="s">
        <v>5464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v>79809.63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138</v>
      </c>
      <c r="C70" s="4" t="s">
        <v>139</v>
      </c>
      <c r="D70" s="4" t="s">
        <v>140</v>
      </c>
      <c r="E70" s="4" t="s">
        <v>141</v>
      </c>
      <c r="F70" s="4" t="s">
        <v>23</v>
      </c>
      <c r="G70" s="12" t="s">
        <v>11734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/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142</v>
      </c>
      <c r="C71" s="4" t="s">
        <v>5976</v>
      </c>
      <c r="D71" s="4" t="s">
        <v>118</v>
      </c>
      <c r="E71" s="4" t="s">
        <v>143</v>
      </c>
      <c r="F71" s="4" t="s">
        <v>23</v>
      </c>
      <c r="G71" s="12" t="s">
        <v>11734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10233.65</v>
      </c>
      <c r="Q71" s="7">
        <v>28274.02</v>
      </c>
      <c r="R71" s="7">
        <v>71725.98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144</v>
      </c>
      <c r="C72" s="4" t="s">
        <v>6129</v>
      </c>
      <c r="D72" s="4" t="s">
        <v>45</v>
      </c>
      <c r="E72" s="4" t="s">
        <v>145</v>
      </c>
      <c r="F72" s="4" t="s">
        <v>126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v>69783.47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150</v>
      </c>
      <c r="C73" s="4" t="s">
        <v>6350</v>
      </c>
      <c r="D73" s="4" t="s">
        <v>151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v>81959.63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152</v>
      </c>
      <c r="C74" s="4" t="s">
        <v>153</v>
      </c>
      <c r="D74" s="4" t="s">
        <v>154</v>
      </c>
      <c r="E74" s="4" t="s">
        <v>29</v>
      </c>
      <c r="F74" s="4" t="s">
        <v>23</v>
      </c>
      <c r="G74" s="12" t="s">
        <v>11734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/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155</v>
      </c>
      <c r="C75" s="4" t="s">
        <v>6624</v>
      </c>
      <c r="D75" s="4" t="s">
        <v>85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v>79445.429999999993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158</v>
      </c>
      <c r="C76" s="4" t="s">
        <v>7131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163</v>
      </c>
      <c r="C77" s="4" t="s">
        <v>7200</v>
      </c>
      <c r="D77" s="4" t="s">
        <v>557</v>
      </c>
      <c r="E77" s="4" t="s">
        <v>59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v>81459.63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164</v>
      </c>
      <c r="C78" s="4" t="s">
        <v>7319</v>
      </c>
      <c r="D78" s="4" t="s">
        <v>165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166</v>
      </c>
      <c r="C79" s="4" t="s">
        <v>7323</v>
      </c>
      <c r="D79" s="4" t="s">
        <v>45</v>
      </c>
      <c r="E79" s="4" t="s">
        <v>167</v>
      </c>
      <c r="F79" s="4" t="s">
        <v>23</v>
      </c>
      <c r="G79" s="12" t="s">
        <v>11734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169</v>
      </c>
      <c r="C80" s="4" t="s">
        <v>7579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170</v>
      </c>
      <c r="C81" s="4" t="s">
        <v>7751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172</v>
      </c>
      <c r="C82" s="4" t="s">
        <v>7839</v>
      </c>
      <c r="D82" s="4" t="s">
        <v>45</v>
      </c>
      <c r="E82" s="4" t="s">
        <v>173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174</v>
      </c>
      <c r="C83" s="4" t="s">
        <v>7898</v>
      </c>
      <c r="D83" s="4" t="s">
        <v>68</v>
      </c>
      <c r="E83" s="4" t="s">
        <v>175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177</v>
      </c>
      <c r="C84" s="4" t="s">
        <v>7974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178</v>
      </c>
      <c r="C85" s="4" t="s">
        <v>5795</v>
      </c>
      <c r="D85" s="4" t="s">
        <v>45</v>
      </c>
      <c r="E85" s="4" t="s">
        <v>110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179</v>
      </c>
      <c r="C86" s="4" t="s">
        <v>8183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180</v>
      </c>
      <c r="C87" s="4" t="s">
        <v>8439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33</v>
      </c>
      <c r="C88" s="4" t="s">
        <v>8571</v>
      </c>
      <c r="D88" s="4" t="s">
        <v>45</v>
      </c>
      <c r="E88" s="4" t="s">
        <v>57</v>
      </c>
      <c r="F88" s="4" t="s">
        <v>23</v>
      </c>
      <c r="G88" s="12" t="s">
        <v>11734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v>80959.63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181</v>
      </c>
      <c r="C89" s="4" t="s">
        <v>8666</v>
      </c>
      <c r="D89" s="4" t="s">
        <v>45</v>
      </c>
      <c r="E89" s="4" t="s">
        <v>772</v>
      </c>
      <c r="F89" s="4" t="s">
        <v>126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v>80859.63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181</v>
      </c>
      <c r="C90" s="4" t="s">
        <v>8679</v>
      </c>
      <c r="D90" s="4" t="s">
        <v>182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184</v>
      </c>
      <c r="C91" s="4" t="s">
        <v>8784</v>
      </c>
      <c r="D91" s="4" t="s">
        <v>118</v>
      </c>
      <c r="E91" s="4" t="s">
        <v>185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v>80899.63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188</v>
      </c>
      <c r="C92" s="4" t="s">
        <v>7684</v>
      </c>
      <c r="D92" s="4" t="s">
        <v>85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189</v>
      </c>
      <c r="C93" s="4" t="s">
        <v>9057</v>
      </c>
      <c r="D93" s="4" t="s">
        <v>118</v>
      </c>
      <c r="E93" s="4" t="s">
        <v>190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191</v>
      </c>
      <c r="C94" s="4" t="s">
        <v>9065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v>80893.070000000007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192</v>
      </c>
      <c r="C95" s="4" t="s">
        <v>9254</v>
      </c>
      <c r="D95" s="4" t="s">
        <v>45</v>
      </c>
      <c r="E95" s="4" t="s">
        <v>193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195</v>
      </c>
      <c r="C96" s="4" t="s">
        <v>9474</v>
      </c>
      <c r="D96" s="4" t="s">
        <v>31</v>
      </c>
      <c r="E96" s="4" t="s">
        <v>187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v>77359.63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196</v>
      </c>
      <c r="C97" s="4" t="s">
        <v>9598</v>
      </c>
      <c r="D97" s="4" t="s">
        <v>85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10590.58</v>
      </c>
      <c r="Q97" s="7">
        <v>29917.54</v>
      </c>
      <c r="R97" s="7">
        <v>70082.459999999992</v>
      </c>
      <c r="S97" s="4" t="s">
        <v>38</v>
      </c>
    </row>
    <row r="98" spans="1:19" s="1" customFormat="1" ht="26.25" hidden="1" customHeight="1" x14ac:dyDescent="0.25">
      <c r="A98" s="10">
        <f>+SUBTOTAL(103,$B$5:B98)</f>
        <v>1</v>
      </c>
      <c r="B98" s="4" t="s">
        <v>198</v>
      </c>
      <c r="C98" s="4" t="s">
        <v>9756</v>
      </c>
      <c r="D98" s="4" t="s">
        <v>85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199</v>
      </c>
      <c r="C99" s="4" t="s">
        <v>200</v>
      </c>
      <c r="D99" s="4" t="s">
        <v>154</v>
      </c>
      <c r="E99" s="4" t="s">
        <v>59</v>
      </c>
      <c r="F99" s="4" t="s">
        <v>23</v>
      </c>
      <c r="G99" s="12" t="s">
        <v>11734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/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201</v>
      </c>
      <c r="C100" s="4" t="s">
        <v>5535</v>
      </c>
      <c r="D100" s="4" t="s">
        <v>68</v>
      </c>
      <c r="E100" s="4" t="s">
        <v>202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21744.7</v>
      </c>
      <c r="Q100" s="7">
        <v>39785.07</v>
      </c>
      <c r="R100" s="7">
        <v>60214.93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203</v>
      </c>
      <c r="C101" s="4" t="s">
        <v>5733</v>
      </c>
      <c r="D101" s="4" t="s">
        <v>127</v>
      </c>
      <c r="E101" s="4" t="s">
        <v>22</v>
      </c>
      <c r="F101" s="4" t="s">
        <v>23</v>
      </c>
      <c r="G101" s="12" t="s">
        <v>11734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v>76459.63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204</v>
      </c>
      <c r="C102" s="4" t="s">
        <v>10108</v>
      </c>
      <c r="D102" s="4" t="s">
        <v>854</v>
      </c>
      <c r="E102" s="4" t="s">
        <v>22</v>
      </c>
      <c r="F102" s="4" t="s">
        <v>23</v>
      </c>
      <c r="G102" s="12" t="s">
        <v>11734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31714.52</v>
      </c>
      <c r="Q102" s="7">
        <v>49754.89</v>
      </c>
      <c r="R102" s="7">
        <v>50245.11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205</v>
      </c>
      <c r="C103" s="4" t="s">
        <v>6062</v>
      </c>
      <c r="D103" s="4" t="s">
        <v>85</v>
      </c>
      <c r="E103" s="4" t="s">
        <v>61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2507</v>
      </c>
      <c r="C104" s="4" t="s">
        <v>5671</v>
      </c>
      <c r="D104" s="4" t="s">
        <v>109</v>
      </c>
      <c r="E104" s="4" t="s">
        <v>197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5267</v>
      </c>
      <c r="C105" s="4" t="s">
        <v>10713</v>
      </c>
      <c r="D105" s="4" t="s">
        <v>85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207</v>
      </c>
      <c r="C106" s="4" t="s">
        <v>6970</v>
      </c>
      <c r="D106" s="4" t="s">
        <v>45</v>
      </c>
      <c r="E106" s="4" t="s">
        <v>43</v>
      </c>
      <c r="F106" s="4" t="s">
        <v>23</v>
      </c>
      <c r="G106" s="12" t="s">
        <v>11734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v>77248.040000000008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208</v>
      </c>
      <c r="C107" s="4" t="s">
        <v>8736</v>
      </c>
      <c r="D107" s="4" t="s">
        <v>85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209</v>
      </c>
      <c r="C108" s="4" t="s">
        <v>11105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v>72223.040000000008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211</v>
      </c>
      <c r="C109" s="4" t="s">
        <v>11317</v>
      </c>
      <c r="D109" s="4" t="s">
        <v>118</v>
      </c>
      <c r="E109" s="4" t="s">
        <v>476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27352.89</v>
      </c>
      <c r="Q109" s="7">
        <v>45393.26</v>
      </c>
      <c r="R109" s="7">
        <v>54606.74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212</v>
      </c>
      <c r="C110" s="4" t="s">
        <v>11338</v>
      </c>
      <c r="D110" s="4" t="s">
        <v>85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v>80673.040000000008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213</v>
      </c>
      <c r="C111" s="4" t="s">
        <v>11373</v>
      </c>
      <c r="D111" s="4" t="s">
        <v>68</v>
      </c>
      <c r="E111" s="4" t="s">
        <v>214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v>79859.63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215</v>
      </c>
      <c r="C112" s="4" t="s">
        <v>11398</v>
      </c>
      <c r="D112" s="4" t="s">
        <v>45</v>
      </c>
      <c r="E112" s="4" t="s">
        <v>35</v>
      </c>
      <c r="F112" s="4" t="s">
        <v>23</v>
      </c>
      <c r="G112" s="12" t="s">
        <v>11734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v>79573.040000000008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527</v>
      </c>
      <c r="C113" s="4" t="s">
        <v>5450</v>
      </c>
      <c r="D113" s="4" t="s">
        <v>280</v>
      </c>
      <c r="E113" s="4" t="s">
        <v>88</v>
      </c>
      <c r="F113" s="4" t="s">
        <v>23</v>
      </c>
      <c r="G113" s="12" t="s">
        <v>11734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/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218</v>
      </c>
      <c r="C114" s="4" t="s">
        <v>5936</v>
      </c>
      <c r="D114" s="4" t="s">
        <v>109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219</v>
      </c>
      <c r="C115" s="4" t="s">
        <v>6005</v>
      </c>
      <c r="D115" s="4" t="s">
        <v>220</v>
      </c>
      <c r="E115" s="4" t="s">
        <v>78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221</v>
      </c>
      <c r="C116" s="4" t="s">
        <v>6804</v>
      </c>
      <c r="D116" s="4" t="s">
        <v>85</v>
      </c>
      <c r="E116" s="4" t="s">
        <v>222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v>78381.259999999995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224</v>
      </c>
      <c r="C117" s="4" t="s">
        <v>11137</v>
      </c>
      <c r="D117" s="4" t="s">
        <v>85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225</v>
      </c>
      <c r="C118" s="4" t="s">
        <v>7111</v>
      </c>
      <c r="D118" s="4" t="s">
        <v>226</v>
      </c>
      <c r="E118" s="4" t="s">
        <v>88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v>74902.880000000005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227</v>
      </c>
      <c r="C119" s="4" t="s">
        <v>7394</v>
      </c>
      <c r="D119" s="4" t="s">
        <v>85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v>74240.38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228</v>
      </c>
      <c r="C120" s="4" t="s">
        <v>6221</v>
      </c>
      <c r="D120" s="4" t="s">
        <v>85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v>74002.880000000005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229</v>
      </c>
      <c r="C121" s="4" t="s">
        <v>8470</v>
      </c>
      <c r="D121" s="4" t="s">
        <v>498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v>62255.79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230</v>
      </c>
      <c r="C122" s="4" t="s">
        <v>8543</v>
      </c>
      <c r="D122" s="4" t="s">
        <v>1588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v>74902.880000000005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231</v>
      </c>
      <c r="C123" s="4" t="s">
        <v>9256</v>
      </c>
      <c r="D123" s="4" t="s">
        <v>85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v>73616.290000000008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232</v>
      </c>
      <c r="C124" s="4" t="s">
        <v>9785</v>
      </c>
      <c r="D124" s="4" t="s">
        <v>109</v>
      </c>
      <c r="E124" s="4" t="s">
        <v>167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233</v>
      </c>
      <c r="C125" s="4" t="s">
        <v>9190</v>
      </c>
      <c r="D125" s="4" t="s">
        <v>85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234</v>
      </c>
      <c r="C126" s="4" t="s">
        <v>10898</v>
      </c>
      <c r="D126" s="4" t="s">
        <v>235</v>
      </c>
      <c r="E126" s="4" t="s">
        <v>157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520</v>
      </c>
      <c r="C127" s="4" t="s">
        <v>11096</v>
      </c>
      <c r="D127" s="4" t="s">
        <v>85</v>
      </c>
      <c r="E127" s="4" t="s">
        <v>157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236</v>
      </c>
      <c r="C128" s="4" t="s">
        <v>5518</v>
      </c>
      <c r="D128" s="4" t="s">
        <v>220</v>
      </c>
      <c r="E128" s="4" t="s">
        <v>61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v>70524.509999999995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237</v>
      </c>
      <c r="C129" s="4" t="s">
        <v>6937</v>
      </c>
      <c r="D129" s="4" t="s">
        <v>85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38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238</v>
      </c>
      <c r="C130" s="4" t="s">
        <v>7100</v>
      </c>
      <c r="D130" s="4" t="s">
        <v>239</v>
      </c>
      <c r="E130" s="4" t="s">
        <v>190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240</v>
      </c>
      <c r="C131" s="4" t="s">
        <v>7516</v>
      </c>
      <c r="D131" s="4" t="s">
        <v>109</v>
      </c>
      <c r="E131" s="4" t="s">
        <v>121</v>
      </c>
      <c r="F131" s="4" t="s">
        <v>23</v>
      </c>
      <c r="G131" s="12" t="s">
        <v>11734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8516.3700000000008</v>
      </c>
      <c r="Q131" s="7">
        <v>23428.46</v>
      </c>
      <c r="R131" s="7">
        <v>61571.54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242</v>
      </c>
      <c r="C132" s="4" t="s">
        <v>10816</v>
      </c>
      <c r="D132" s="4" t="s">
        <v>243</v>
      </c>
      <c r="E132" s="4" t="s">
        <v>114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137</v>
      </c>
      <c r="C133" s="4" t="s">
        <v>5548</v>
      </c>
      <c r="D133" s="4" t="s">
        <v>2368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1</v>
      </c>
      <c r="B134" s="4" t="s">
        <v>383</v>
      </c>
      <c r="C134" s="4" t="s">
        <v>5588</v>
      </c>
      <c r="D134" s="4" t="s">
        <v>384</v>
      </c>
      <c r="E134" s="4" t="s">
        <v>167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5639</v>
      </c>
      <c r="C135" s="4" t="s">
        <v>5640</v>
      </c>
      <c r="D135" s="4" t="s">
        <v>165</v>
      </c>
      <c r="E135" s="4" t="s">
        <v>35</v>
      </c>
      <c r="F135" s="4" t="s">
        <v>23</v>
      </c>
      <c r="G135" s="12" t="s">
        <v>11734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245</v>
      </c>
      <c r="C136" s="4" t="s">
        <v>5756</v>
      </c>
      <c r="D136" s="4" t="s">
        <v>246</v>
      </c>
      <c r="E136" s="4" t="s">
        <v>11496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v>63271.130000000005</v>
      </c>
      <c r="S136" s="4" t="s">
        <v>38</v>
      </c>
    </row>
    <row r="137" spans="1:19" s="1" customFormat="1" ht="26.25" customHeight="1" x14ac:dyDescent="0.25">
      <c r="A137" s="10">
        <f>+SUBTOTAL(103,$B$5:B137)</f>
        <v>2</v>
      </c>
      <c r="B137" s="4" t="s">
        <v>67</v>
      </c>
      <c r="C137" s="4" t="s">
        <v>247</v>
      </c>
      <c r="D137" s="4" t="s">
        <v>154</v>
      </c>
      <c r="E137" s="4" t="s">
        <v>54</v>
      </c>
      <c r="F137" s="4" t="s">
        <v>23</v>
      </c>
      <c r="G137" s="12" t="s">
        <v>11734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/>
      <c r="S137" s="4" t="s">
        <v>24</v>
      </c>
    </row>
    <row r="138" spans="1:19" s="1" customFormat="1" ht="26.25" hidden="1" customHeight="1" x14ac:dyDescent="0.25">
      <c r="A138" s="10">
        <f>+SUBTOTAL(103,$B$5:B138)</f>
        <v>2</v>
      </c>
      <c r="B138" s="4" t="s">
        <v>248</v>
      </c>
      <c r="C138" s="4" t="s">
        <v>5933</v>
      </c>
      <c r="D138" s="4" t="s">
        <v>85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2</v>
      </c>
      <c r="B139" s="4" t="s">
        <v>11530</v>
      </c>
      <c r="C139" s="4" t="s">
        <v>11531</v>
      </c>
      <c r="D139" s="4" t="s">
        <v>371</v>
      </c>
      <c r="E139" s="4" t="s">
        <v>110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/>
      <c r="S139" s="4" t="s">
        <v>24</v>
      </c>
    </row>
    <row r="140" spans="1:19" s="1" customFormat="1" ht="26.25" hidden="1" customHeight="1" x14ac:dyDescent="0.25">
      <c r="A140" s="10">
        <f>+SUBTOTAL(103,$B$5:B140)</f>
        <v>2</v>
      </c>
      <c r="B140" s="4" t="s">
        <v>249</v>
      </c>
      <c r="C140" s="4" t="s">
        <v>250</v>
      </c>
      <c r="D140" s="4" t="s">
        <v>154</v>
      </c>
      <c r="E140" s="4" t="s">
        <v>29</v>
      </c>
      <c r="F140" s="4" t="s">
        <v>23</v>
      </c>
      <c r="G140" s="12" t="s">
        <v>11734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>
        <v>0</v>
      </c>
      <c r="P140" s="7"/>
      <c r="Q140" s="7">
        <v>12153.87</v>
      </c>
      <c r="R140" s="7"/>
      <c r="S140" s="4" t="s">
        <v>24</v>
      </c>
    </row>
    <row r="141" spans="1:19" s="1" customFormat="1" ht="26.25" hidden="1" customHeight="1" x14ac:dyDescent="0.25">
      <c r="A141" s="10">
        <f>+SUBTOTAL(103,$B$5:B141)</f>
        <v>2</v>
      </c>
      <c r="B141" s="4" t="s">
        <v>307</v>
      </c>
      <c r="C141" s="4" t="s">
        <v>5483</v>
      </c>
      <c r="D141" s="4" t="s">
        <v>109</v>
      </c>
      <c r="E141" s="4" t="s">
        <v>175</v>
      </c>
      <c r="F141" s="4" t="s">
        <v>23</v>
      </c>
      <c r="G141" s="12"/>
      <c r="H141" s="7">
        <v>80000</v>
      </c>
      <c r="I141" s="7">
        <v>2296</v>
      </c>
      <c r="J141" s="7">
        <v>6972</v>
      </c>
      <c r="K141" s="7">
        <v>2432</v>
      </c>
      <c r="L141" s="7">
        <v>1715.46</v>
      </c>
      <c r="M141" s="7">
        <v>25</v>
      </c>
      <c r="N141" s="7">
        <v>0</v>
      </c>
      <c r="O141" s="7"/>
      <c r="P141" s="7">
        <v>0</v>
      </c>
      <c r="Q141" s="7">
        <v>13440.46</v>
      </c>
      <c r="R141" s="7">
        <v>66559.540000000008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2</v>
      </c>
      <c r="B142" s="4" t="s">
        <v>251</v>
      </c>
      <c r="C142" s="4" t="s">
        <v>6310</v>
      </c>
      <c r="D142" s="4" t="s">
        <v>45</v>
      </c>
      <c r="E142" s="4" t="s">
        <v>11496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13200</v>
      </c>
      <c r="Q142" s="7">
        <v>25353.87</v>
      </c>
      <c r="R142" s="7">
        <v>54646.130000000005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2</v>
      </c>
      <c r="B143" s="4" t="s">
        <v>253</v>
      </c>
      <c r="C143" s="4" t="s">
        <v>6548</v>
      </c>
      <c r="D143" s="4" t="s">
        <v>85</v>
      </c>
      <c r="E143" s="4" t="s">
        <v>78</v>
      </c>
      <c r="F143" s="4" t="s">
        <v>23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2</v>
      </c>
      <c r="B144" s="4" t="s">
        <v>1576</v>
      </c>
      <c r="C144" s="4" t="s">
        <v>6550</v>
      </c>
      <c r="D144" s="4" t="s">
        <v>85</v>
      </c>
      <c r="E144" s="4" t="s">
        <v>132</v>
      </c>
      <c r="F144" s="4" t="s">
        <v>23</v>
      </c>
      <c r="G144" s="12" t="s">
        <v>11734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100</v>
      </c>
      <c r="O144" s="7"/>
      <c r="P144" s="7">
        <v>50</v>
      </c>
      <c r="Q144" s="7">
        <v>12303.87</v>
      </c>
      <c r="R144" s="7">
        <v>67696.13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2</v>
      </c>
      <c r="B145" s="4" t="s">
        <v>254</v>
      </c>
      <c r="C145" s="4" t="s">
        <v>5514</v>
      </c>
      <c r="D145" s="4" t="s">
        <v>48</v>
      </c>
      <c r="E145" s="4" t="s">
        <v>22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11713.28</v>
      </c>
      <c r="Q145" s="7">
        <v>23867.15</v>
      </c>
      <c r="R145" s="7">
        <v>56132.85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2</v>
      </c>
      <c r="B146" s="4" t="s">
        <v>255</v>
      </c>
      <c r="C146" s="4" t="s">
        <v>6567</v>
      </c>
      <c r="D146" s="4" t="s">
        <v>220</v>
      </c>
      <c r="E146" s="4" t="s">
        <v>167</v>
      </c>
      <c r="F146" s="4" t="s">
        <v>23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2</v>
      </c>
      <c r="B147" s="4" t="s">
        <v>256</v>
      </c>
      <c r="C147" s="4" t="s">
        <v>6783</v>
      </c>
      <c r="D147" s="4" t="s">
        <v>165</v>
      </c>
      <c r="E147" s="4" t="s">
        <v>193</v>
      </c>
      <c r="F147" s="4" t="s">
        <v>23</v>
      </c>
      <c r="G147" s="12" t="s">
        <v>11734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2</v>
      </c>
      <c r="B148" s="4" t="s">
        <v>257</v>
      </c>
      <c r="C148" s="4" t="s">
        <v>6857</v>
      </c>
      <c r="D148" s="4" t="s">
        <v>220</v>
      </c>
      <c r="E148" s="4" t="s">
        <v>772</v>
      </c>
      <c r="F148" s="4" t="s">
        <v>23</v>
      </c>
      <c r="G148" s="12" t="s">
        <v>11734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2</v>
      </c>
      <c r="B149" s="4" t="s">
        <v>258</v>
      </c>
      <c r="C149" s="4" t="s">
        <v>6873</v>
      </c>
      <c r="D149" s="4" t="s">
        <v>567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2</v>
      </c>
      <c r="B150" s="4" t="s">
        <v>259</v>
      </c>
      <c r="C150" s="4" t="s">
        <v>6876</v>
      </c>
      <c r="D150" s="4" t="s">
        <v>260</v>
      </c>
      <c r="E150" s="4" t="s">
        <v>261</v>
      </c>
      <c r="F150" s="4" t="s">
        <v>23</v>
      </c>
      <c r="G150" s="12" t="s">
        <v>11734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2</v>
      </c>
      <c r="B151" s="4" t="s">
        <v>262</v>
      </c>
      <c r="C151" s="4" t="s">
        <v>6962</v>
      </c>
      <c r="D151" s="4" t="s">
        <v>165</v>
      </c>
      <c r="E151" s="4" t="s">
        <v>114</v>
      </c>
      <c r="F151" s="4" t="s">
        <v>23</v>
      </c>
      <c r="G151" s="12" t="s">
        <v>11734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2</v>
      </c>
      <c r="B152" s="4" t="s">
        <v>263</v>
      </c>
      <c r="C152" s="4" t="s">
        <v>7335</v>
      </c>
      <c r="D152" s="4" t="s">
        <v>165</v>
      </c>
      <c r="E152" s="4" t="s">
        <v>187</v>
      </c>
      <c r="F152" s="4" t="s">
        <v>23</v>
      </c>
      <c r="G152" s="12" t="s">
        <v>11734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49687.81</v>
      </c>
      <c r="Q152" s="7">
        <v>61841.68</v>
      </c>
      <c r="R152" s="7">
        <v>18158.32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2</v>
      </c>
      <c r="B153" s="4" t="s">
        <v>859</v>
      </c>
      <c r="C153" s="4" t="s">
        <v>860</v>
      </c>
      <c r="D153" s="4" t="s">
        <v>154</v>
      </c>
      <c r="E153" s="4" t="s">
        <v>185</v>
      </c>
      <c r="F153" s="4" t="s">
        <v>23</v>
      </c>
      <c r="G153" s="12" t="s">
        <v>11734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/>
      <c r="S153" s="4" t="s">
        <v>24</v>
      </c>
    </row>
    <row r="154" spans="1:19" s="1" customFormat="1" ht="26.25" hidden="1" customHeight="1" x14ac:dyDescent="0.25">
      <c r="A154" s="10">
        <f>+SUBTOTAL(103,$B$5:B154)</f>
        <v>2</v>
      </c>
      <c r="B154" s="4" t="s">
        <v>446</v>
      </c>
      <c r="C154" s="4" t="s">
        <v>7417</v>
      </c>
      <c r="D154" s="4" t="s">
        <v>252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2</v>
      </c>
      <c r="B155" s="4" t="s">
        <v>264</v>
      </c>
      <c r="C155" s="4" t="s">
        <v>7644</v>
      </c>
      <c r="D155" s="4" t="s">
        <v>252</v>
      </c>
      <c r="E155" s="4" t="s">
        <v>63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v>56820.34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2</v>
      </c>
      <c r="B156" s="4" t="s">
        <v>265</v>
      </c>
      <c r="C156" s="4" t="s">
        <v>7687</v>
      </c>
      <c r="D156" s="4" t="s">
        <v>48</v>
      </c>
      <c r="E156" s="4" t="s">
        <v>114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v>67796.13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2</v>
      </c>
      <c r="B157" s="4" t="s">
        <v>451</v>
      </c>
      <c r="C157" s="4" t="s">
        <v>7717</v>
      </c>
      <c r="D157" s="4" t="s">
        <v>85</v>
      </c>
      <c r="E157" s="4" t="s">
        <v>149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v>61946.130000000005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2</v>
      </c>
      <c r="B158" s="4" t="s">
        <v>171</v>
      </c>
      <c r="C158" s="4" t="s">
        <v>7837</v>
      </c>
      <c r="D158" s="4" t="s">
        <v>498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v>67846.13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2</v>
      </c>
      <c r="B159" s="4" t="s">
        <v>266</v>
      </c>
      <c r="C159" s="4" t="s">
        <v>7851</v>
      </c>
      <c r="D159" s="4" t="s">
        <v>267</v>
      </c>
      <c r="E159" s="4" t="s">
        <v>122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</v>
      </c>
      <c r="B160" s="4" t="s">
        <v>2176</v>
      </c>
      <c r="C160" s="4" t="s">
        <v>2177</v>
      </c>
      <c r="D160" s="4" t="s">
        <v>309</v>
      </c>
      <c r="E160" s="4" t="s">
        <v>5249</v>
      </c>
      <c r="F160" s="4" t="s">
        <v>23</v>
      </c>
      <c r="G160" s="12" t="s">
        <v>11734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/>
      <c r="S160" s="4" t="s">
        <v>38</v>
      </c>
    </row>
    <row r="161" spans="1:19" s="1" customFormat="1" ht="26.25" hidden="1" customHeight="1" x14ac:dyDescent="0.25">
      <c r="A161" s="10">
        <f>+SUBTOTAL(103,$B$5:B161)</f>
        <v>2</v>
      </c>
      <c r="B161" s="4" t="s">
        <v>460</v>
      </c>
      <c r="C161" s="4" t="s">
        <v>5461</v>
      </c>
      <c r="D161" s="4" t="s">
        <v>252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2</v>
      </c>
      <c r="B162" s="4" t="s">
        <v>1956</v>
      </c>
      <c r="C162" s="4" t="s">
        <v>8091</v>
      </c>
      <c r="D162" s="4" t="s">
        <v>309</v>
      </c>
      <c r="E162" s="4" t="s">
        <v>11497</v>
      </c>
      <c r="F162" s="4" t="s">
        <v>23</v>
      </c>
      <c r="G162" s="12" t="s">
        <v>11734</v>
      </c>
      <c r="H162" s="7">
        <v>80000</v>
      </c>
      <c r="I162" s="7">
        <v>2296</v>
      </c>
      <c r="J162" s="7">
        <v>6564.09</v>
      </c>
      <c r="K162" s="7">
        <v>2432</v>
      </c>
      <c r="L162" s="7">
        <v>3430.92</v>
      </c>
      <c r="M162" s="7">
        <v>25</v>
      </c>
      <c r="N162" s="7">
        <v>140</v>
      </c>
      <c r="O162" s="7"/>
      <c r="P162" s="7">
        <v>50</v>
      </c>
      <c r="Q162" s="7">
        <v>14938.01</v>
      </c>
      <c r="R162" s="7">
        <v>65061.99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2</v>
      </c>
      <c r="B163" s="4" t="s">
        <v>5220</v>
      </c>
      <c r="C163" s="4" t="s">
        <v>8140</v>
      </c>
      <c r="D163" s="4" t="s">
        <v>870</v>
      </c>
      <c r="E163" s="4" t="s">
        <v>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2</v>
      </c>
      <c r="B164" s="4" t="s">
        <v>268</v>
      </c>
      <c r="C164" s="4" t="s">
        <v>8237</v>
      </c>
      <c r="D164" s="4" t="s">
        <v>269</v>
      </c>
      <c r="E164" s="4" t="s">
        <v>270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2</v>
      </c>
      <c r="B165" s="4" t="s">
        <v>1014</v>
      </c>
      <c r="C165" s="4" t="s">
        <v>8364</v>
      </c>
      <c r="D165" s="4" t="s">
        <v>5427</v>
      </c>
      <c r="E165" s="4" t="s">
        <v>5337</v>
      </c>
      <c r="F165" s="4" t="s">
        <v>46</v>
      </c>
      <c r="G165" s="12"/>
      <c r="H165" s="7">
        <v>80000</v>
      </c>
      <c r="I165" s="7">
        <v>2296</v>
      </c>
      <c r="J165" s="7">
        <v>6972</v>
      </c>
      <c r="K165" s="7">
        <v>2432</v>
      </c>
      <c r="L165" s="7">
        <v>1715.46</v>
      </c>
      <c r="M165" s="7">
        <v>25</v>
      </c>
      <c r="N165" s="7">
        <v>0</v>
      </c>
      <c r="O165" s="7"/>
      <c r="P165" s="7">
        <v>1987.5</v>
      </c>
      <c r="Q165" s="7">
        <v>15427.96</v>
      </c>
      <c r="R165" s="7">
        <v>64572.04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271</v>
      </c>
      <c r="C166" s="4" t="s">
        <v>8599</v>
      </c>
      <c r="D166" s="4" t="s">
        <v>165</v>
      </c>
      <c r="E166" s="4" t="s">
        <v>29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800</v>
      </c>
      <c r="Q166" s="7">
        <v>12953.87</v>
      </c>
      <c r="R166" s="7">
        <v>67046.13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135</v>
      </c>
      <c r="C167" s="4" t="s">
        <v>8883</v>
      </c>
      <c r="D167" s="4" t="s">
        <v>330</v>
      </c>
      <c r="E167" s="4" t="s">
        <v>88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40475</v>
      </c>
      <c r="Q167" s="7">
        <v>53915.46</v>
      </c>
      <c r="R167" s="7">
        <v>26084.54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2</v>
      </c>
      <c r="B168" s="4" t="s">
        <v>2013</v>
      </c>
      <c r="C168" s="4" t="s">
        <v>9030</v>
      </c>
      <c r="D168" s="4" t="s">
        <v>5247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2</v>
      </c>
      <c r="B169" s="4" t="s">
        <v>272</v>
      </c>
      <c r="C169" s="4" t="s">
        <v>9266</v>
      </c>
      <c r="D169" s="4" t="s">
        <v>48</v>
      </c>
      <c r="E169" s="4" t="s">
        <v>29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120</v>
      </c>
      <c r="O169" s="7"/>
      <c r="P169" s="7">
        <v>18734.38</v>
      </c>
      <c r="Q169" s="7">
        <v>31008.25</v>
      </c>
      <c r="R169" s="7">
        <v>48991.75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2</v>
      </c>
      <c r="B170" s="4" t="s">
        <v>273</v>
      </c>
      <c r="C170" s="4" t="s">
        <v>274</v>
      </c>
      <c r="D170" s="4" t="s">
        <v>154</v>
      </c>
      <c r="E170" s="4" t="s">
        <v>121</v>
      </c>
      <c r="F170" s="4" t="s">
        <v>23</v>
      </c>
      <c r="G170" s="12" t="s">
        <v>11734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/>
      <c r="Q170" s="7">
        <v>12153.87</v>
      </c>
      <c r="R170" s="7"/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275</v>
      </c>
      <c r="C171" s="4" t="s">
        <v>9448</v>
      </c>
      <c r="D171" s="4" t="s">
        <v>11503</v>
      </c>
      <c r="E171" s="4" t="s">
        <v>35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v>67846.13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2</v>
      </c>
      <c r="B172" s="4" t="s">
        <v>276</v>
      </c>
      <c r="C172" s="4" t="s">
        <v>9531</v>
      </c>
      <c r="D172" s="4" t="s">
        <v>85</v>
      </c>
      <c r="E172" s="4" t="s">
        <v>132</v>
      </c>
      <c r="F172" s="4" t="s">
        <v>23</v>
      </c>
      <c r="G172" s="12" t="s">
        <v>11734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100</v>
      </c>
      <c r="O172" s="7"/>
      <c r="P172" s="7">
        <v>50</v>
      </c>
      <c r="Q172" s="7">
        <v>12303.87</v>
      </c>
      <c r="R172" s="7">
        <v>67696.13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2</v>
      </c>
      <c r="B173" s="4" t="s">
        <v>11703</v>
      </c>
      <c r="C173" s="4" t="s">
        <v>11704</v>
      </c>
      <c r="D173" s="4" t="s">
        <v>330</v>
      </c>
      <c r="E173" s="4" t="s">
        <v>110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2</v>
      </c>
      <c r="B174" s="4" t="s">
        <v>89</v>
      </c>
      <c r="C174" s="4" t="s">
        <v>9821</v>
      </c>
      <c r="D174" s="4" t="s">
        <v>439</v>
      </c>
      <c r="E174" s="4" t="s">
        <v>90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2</v>
      </c>
      <c r="B175" s="4" t="s">
        <v>277</v>
      </c>
      <c r="C175" s="4" t="s">
        <v>9865</v>
      </c>
      <c r="D175" s="4" t="s">
        <v>85</v>
      </c>
      <c r="E175" s="4" t="s">
        <v>22</v>
      </c>
      <c r="F175" s="4" t="s">
        <v>23</v>
      </c>
      <c r="G175" s="12"/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0</v>
      </c>
      <c r="O175" s="7"/>
      <c r="P175" s="7">
        <v>0</v>
      </c>
      <c r="Q175" s="7">
        <v>14748.01</v>
      </c>
      <c r="R175" s="7">
        <v>65251.99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2</v>
      </c>
      <c r="B176" s="4" t="s">
        <v>199</v>
      </c>
      <c r="C176" s="4" t="s">
        <v>6121</v>
      </c>
      <c r="D176" s="4" t="s">
        <v>260</v>
      </c>
      <c r="E176" s="4" t="s">
        <v>492</v>
      </c>
      <c r="F176" s="4" t="s">
        <v>23</v>
      </c>
      <c r="G176" s="12" t="s">
        <v>11734</v>
      </c>
      <c r="H176" s="7">
        <v>80000</v>
      </c>
      <c r="I176" s="7">
        <v>2296</v>
      </c>
      <c r="J176" s="7">
        <v>6972</v>
      </c>
      <c r="K176" s="7">
        <v>2432</v>
      </c>
      <c r="L176" s="7">
        <v>1715.46</v>
      </c>
      <c r="M176" s="7">
        <v>25</v>
      </c>
      <c r="N176" s="7">
        <v>0</v>
      </c>
      <c r="O176" s="7"/>
      <c r="P176" s="7">
        <v>28823.57</v>
      </c>
      <c r="Q176" s="7">
        <v>42264.03</v>
      </c>
      <c r="R176" s="7">
        <v>37735.97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2</v>
      </c>
      <c r="B177" s="4" t="s">
        <v>278</v>
      </c>
      <c r="C177" s="4" t="s">
        <v>6263</v>
      </c>
      <c r="D177" s="4" t="s">
        <v>85</v>
      </c>
      <c r="E177" s="4" t="s">
        <v>132</v>
      </c>
      <c r="F177" s="4" t="s">
        <v>23</v>
      </c>
      <c r="G177" s="12" t="s">
        <v>11734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120</v>
      </c>
      <c r="O177" s="7"/>
      <c r="P177" s="7">
        <v>2950</v>
      </c>
      <c r="Q177" s="7">
        <v>17818.009999999998</v>
      </c>
      <c r="R177" s="7">
        <v>62181.990000000005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2</v>
      </c>
      <c r="B178" s="4" t="s">
        <v>279</v>
      </c>
      <c r="C178" s="4" t="s">
        <v>9948</v>
      </c>
      <c r="D178" s="4" t="s">
        <v>280</v>
      </c>
      <c r="E178" s="4" t="s">
        <v>281</v>
      </c>
      <c r="F178" s="4" t="s">
        <v>46</v>
      </c>
      <c r="G178" s="12"/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0</v>
      </c>
      <c r="Q178" s="7">
        <v>13440.46</v>
      </c>
      <c r="R178" s="7">
        <v>66559.540000000008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2</v>
      </c>
      <c r="B179" s="4" t="s">
        <v>282</v>
      </c>
      <c r="C179" s="4" t="s">
        <v>9960</v>
      </c>
      <c r="D179" s="4" t="s">
        <v>85</v>
      </c>
      <c r="E179" s="4" t="s">
        <v>29</v>
      </c>
      <c r="F179" s="4" t="s">
        <v>23</v>
      </c>
      <c r="G179" s="12" t="s">
        <v>11734</v>
      </c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6475</v>
      </c>
      <c r="Q179" s="7">
        <v>19915.46</v>
      </c>
      <c r="R179" s="7">
        <v>60084.54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1273</v>
      </c>
      <c r="C180" s="4" t="s">
        <v>1274</v>
      </c>
      <c r="D180" s="4" t="s">
        <v>154</v>
      </c>
      <c r="E180" s="4" t="s">
        <v>29</v>
      </c>
      <c r="F180" s="4" t="s">
        <v>23</v>
      </c>
      <c r="G180" s="12" t="s">
        <v>11734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v>67846.13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2</v>
      </c>
      <c r="B181" s="4" t="s">
        <v>283</v>
      </c>
      <c r="C181" s="4" t="s">
        <v>9982</v>
      </c>
      <c r="D181" s="4" t="s">
        <v>220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1281</v>
      </c>
      <c r="C182" s="4" t="s">
        <v>475</v>
      </c>
      <c r="D182" s="4" t="s">
        <v>154</v>
      </c>
      <c r="E182" s="4" t="s">
        <v>57</v>
      </c>
      <c r="F182" s="4" t="s">
        <v>23</v>
      </c>
      <c r="G182" s="12" t="s">
        <v>11734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/>
      <c r="Q182" s="7">
        <v>12153.87</v>
      </c>
      <c r="R182" s="7"/>
      <c r="S182" s="4" t="s">
        <v>24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1286</v>
      </c>
      <c r="C183" s="4" t="s">
        <v>5444</v>
      </c>
      <c r="D183" s="4" t="s">
        <v>154</v>
      </c>
      <c r="E183" s="4" t="s">
        <v>331</v>
      </c>
      <c r="F183" s="4" t="s">
        <v>23</v>
      </c>
      <c r="G183" s="12" t="s">
        <v>11734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/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284</v>
      </c>
      <c r="C184" s="4" t="s">
        <v>10048</v>
      </c>
      <c r="D184" s="4" t="s">
        <v>285</v>
      </c>
      <c r="E184" s="4" t="s">
        <v>105</v>
      </c>
      <c r="F184" s="4" t="s">
        <v>23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2650</v>
      </c>
      <c r="Q184" s="7">
        <v>14803.87</v>
      </c>
      <c r="R184" s="7">
        <v>65196.13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2</v>
      </c>
      <c r="B185" s="4" t="s">
        <v>60</v>
      </c>
      <c r="C185" s="4" t="s">
        <v>10255</v>
      </c>
      <c r="D185" s="4" t="s">
        <v>109</v>
      </c>
      <c r="E185" s="4" t="s">
        <v>110</v>
      </c>
      <c r="F185" s="4" t="s">
        <v>126</v>
      </c>
      <c r="G185" s="12"/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120</v>
      </c>
      <c r="O185" s="7"/>
      <c r="P185" s="7">
        <v>0</v>
      </c>
      <c r="Q185" s="7">
        <v>13560.46</v>
      </c>
      <c r="R185" s="7">
        <v>66439.540000000008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286</v>
      </c>
      <c r="C186" s="4" t="s">
        <v>8736</v>
      </c>
      <c r="D186" s="4" t="s">
        <v>287</v>
      </c>
      <c r="E186" s="4" t="s">
        <v>57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11731.24</v>
      </c>
      <c r="Q186" s="7">
        <v>23885.11</v>
      </c>
      <c r="R186" s="7">
        <v>56114.89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288</v>
      </c>
      <c r="C187" s="4" t="s">
        <v>10325</v>
      </c>
      <c r="D187" s="4" t="s">
        <v>85</v>
      </c>
      <c r="E187" s="4" t="s">
        <v>22</v>
      </c>
      <c r="F187" s="4" t="s">
        <v>23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289</v>
      </c>
      <c r="C188" s="4" t="s">
        <v>10374</v>
      </c>
      <c r="D188" s="4" t="s">
        <v>290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223</v>
      </c>
      <c r="C189" s="4" t="s">
        <v>9162</v>
      </c>
      <c r="D189" s="4" t="s">
        <v>330</v>
      </c>
      <c r="E189" s="4" t="s">
        <v>59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2</v>
      </c>
      <c r="B190" s="4" t="s">
        <v>1367</v>
      </c>
      <c r="C190" s="4" t="s">
        <v>1368</v>
      </c>
      <c r="D190" s="4" t="s">
        <v>154</v>
      </c>
      <c r="E190" s="4" t="s">
        <v>5289</v>
      </c>
      <c r="F190" s="4" t="s">
        <v>23</v>
      </c>
      <c r="G190" s="12" t="s">
        <v>11734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/>
      <c r="Q190" s="7">
        <v>12153.87</v>
      </c>
      <c r="R190" s="7"/>
      <c r="S190" s="4" t="s">
        <v>24</v>
      </c>
    </row>
    <row r="191" spans="1:19" s="1" customFormat="1" ht="26.25" hidden="1" customHeight="1" x14ac:dyDescent="0.25">
      <c r="A191" s="10">
        <f>+SUBTOTAL(103,$B$5:B191)</f>
        <v>2</v>
      </c>
      <c r="B191" s="4" t="s">
        <v>291</v>
      </c>
      <c r="C191" s="4" t="s">
        <v>10551</v>
      </c>
      <c r="D191" s="4" t="s">
        <v>85</v>
      </c>
      <c r="E191" s="4" t="s">
        <v>29</v>
      </c>
      <c r="F191" s="4" t="s">
        <v>23</v>
      </c>
      <c r="G191" s="12"/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0</v>
      </c>
      <c r="Q191" s="7">
        <v>13440.46</v>
      </c>
      <c r="R191" s="7">
        <v>66559.540000000008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292</v>
      </c>
      <c r="C192" s="4" t="s">
        <v>8707</v>
      </c>
      <c r="D192" s="4" t="s">
        <v>85</v>
      </c>
      <c r="E192" s="4" t="s">
        <v>61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800</v>
      </c>
      <c r="Q192" s="7">
        <v>14240.46</v>
      </c>
      <c r="R192" s="7">
        <v>65759.540000000008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506</v>
      </c>
      <c r="C193" s="4" t="s">
        <v>10569</v>
      </c>
      <c r="D193" s="4" t="s">
        <v>252</v>
      </c>
      <c r="E193" s="4" t="s">
        <v>57</v>
      </c>
      <c r="F193" s="4" t="s">
        <v>46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41160.49</v>
      </c>
      <c r="Q193" s="7">
        <v>54600.95</v>
      </c>
      <c r="R193" s="7">
        <v>25399.050000000003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1383</v>
      </c>
      <c r="C194" s="4" t="s">
        <v>10592</v>
      </c>
      <c r="D194" s="4" t="s">
        <v>309</v>
      </c>
      <c r="E194" s="4" t="s">
        <v>119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206</v>
      </c>
      <c r="C195" s="4" t="s">
        <v>8616</v>
      </c>
      <c r="D195" s="4" t="s">
        <v>498</v>
      </c>
      <c r="E195" s="4" t="s">
        <v>35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15021.12</v>
      </c>
      <c r="Q195" s="7">
        <v>27174.99</v>
      </c>
      <c r="R195" s="7">
        <v>52825.009999999995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2</v>
      </c>
      <c r="B196" s="4" t="s">
        <v>11628</v>
      </c>
      <c r="C196" s="4" t="s">
        <v>11629</v>
      </c>
      <c r="D196" s="4" t="s">
        <v>87</v>
      </c>
      <c r="E196" s="4" t="s">
        <v>22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1409</v>
      </c>
      <c r="C197" s="4" t="s">
        <v>9375</v>
      </c>
      <c r="D197" s="4" t="s">
        <v>1087</v>
      </c>
      <c r="E197" s="4" t="s">
        <v>122</v>
      </c>
      <c r="F197" s="4" t="s">
        <v>46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2100</v>
      </c>
      <c r="Q197" s="7">
        <v>14253.87</v>
      </c>
      <c r="R197" s="7">
        <v>65746.13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244</v>
      </c>
      <c r="C198" s="4" t="s">
        <v>10838</v>
      </c>
      <c r="D198" s="4" t="s">
        <v>371</v>
      </c>
      <c r="E198" s="4" t="s">
        <v>110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294</v>
      </c>
      <c r="C199" s="4" t="s">
        <v>10924</v>
      </c>
      <c r="D199" s="4" t="s">
        <v>295</v>
      </c>
      <c r="E199" s="4" t="s">
        <v>222</v>
      </c>
      <c r="F199" s="4" t="s">
        <v>296</v>
      </c>
      <c r="G199" s="12"/>
      <c r="H199" s="7">
        <v>80000</v>
      </c>
      <c r="I199" s="7">
        <v>0</v>
      </c>
      <c r="J199" s="7">
        <v>8582.8700000000008</v>
      </c>
      <c r="K199" s="7">
        <v>0</v>
      </c>
      <c r="L199" s="7">
        <v>0</v>
      </c>
      <c r="M199" s="7">
        <v>0</v>
      </c>
      <c r="N199" s="7">
        <v>0</v>
      </c>
      <c r="O199" s="7"/>
      <c r="P199" s="7">
        <v>50</v>
      </c>
      <c r="Q199" s="7">
        <v>8632.8700000000008</v>
      </c>
      <c r="R199" s="7">
        <v>71367.13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297</v>
      </c>
      <c r="C200" s="4" t="s">
        <v>10943</v>
      </c>
      <c r="D200" s="4" t="s">
        <v>285</v>
      </c>
      <c r="E200" s="4" t="s">
        <v>22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298</v>
      </c>
      <c r="C201" s="4" t="s">
        <v>10494</v>
      </c>
      <c r="D201" s="4" t="s">
        <v>85</v>
      </c>
      <c r="E201" s="4" t="s">
        <v>22</v>
      </c>
      <c r="F201" s="4" t="s">
        <v>23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299</v>
      </c>
      <c r="C202" s="4" t="s">
        <v>10948</v>
      </c>
      <c r="D202" s="4" t="s">
        <v>85</v>
      </c>
      <c r="E202" s="4" t="s">
        <v>476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38</v>
      </c>
    </row>
    <row r="203" spans="1:19" s="1" customFormat="1" ht="26.25" hidden="1" customHeight="1" x14ac:dyDescent="0.25">
      <c r="A203" s="10">
        <f>+SUBTOTAL(103,$B$5:B203)</f>
        <v>2</v>
      </c>
      <c r="B203" s="4" t="s">
        <v>1453</v>
      </c>
      <c r="C203" s="4" t="s">
        <v>5992</v>
      </c>
      <c r="D203" s="4" t="s">
        <v>609</v>
      </c>
      <c r="E203" s="4" t="s">
        <v>59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/>
      <c r="Q203" s="7">
        <v>12153.87</v>
      </c>
      <c r="R203" s="7"/>
      <c r="S203" s="4" t="s">
        <v>24</v>
      </c>
    </row>
    <row r="204" spans="1:19" s="1" customFormat="1" ht="26.25" hidden="1" customHeight="1" x14ac:dyDescent="0.25">
      <c r="A204" s="10">
        <f>+SUBTOTAL(103,$B$5:B204)</f>
        <v>2</v>
      </c>
      <c r="B204" s="4" t="s">
        <v>300</v>
      </c>
      <c r="C204" s="4" t="s">
        <v>11046</v>
      </c>
      <c r="D204" s="4" t="s">
        <v>109</v>
      </c>
      <c r="E204" s="4" t="s">
        <v>197</v>
      </c>
      <c r="F204" s="4" t="s">
        <v>46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2</v>
      </c>
      <c r="B205" s="4" t="s">
        <v>224</v>
      </c>
      <c r="C205" s="4" t="s">
        <v>11140</v>
      </c>
      <c r="D205" s="4" t="s">
        <v>252</v>
      </c>
      <c r="E205" s="4" t="s">
        <v>57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3771.3</v>
      </c>
      <c r="Q205" s="7">
        <v>15925.17</v>
      </c>
      <c r="R205" s="7">
        <v>64074.83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210</v>
      </c>
      <c r="C206" s="4" t="s">
        <v>11179</v>
      </c>
      <c r="D206" s="4" t="s">
        <v>11504</v>
      </c>
      <c r="E206" s="4" t="s">
        <v>22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2</v>
      </c>
      <c r="B207" s="4" t="s">
        <v>301</v>
      </c>
      <c r="C207" s="4" t="s">
        <v>11186</v>
      </c>
      <c r="D207" s="4" t="s">
        <v>302</v>
      </c>
      <c r="E207" s="4" t="s">
        <v>303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305</v>
      </c>
      <c r="C208" s="4" t="s">
        <v>10335</v>
      </c>
      <c r="D208" s="4" t="s">
        <v>85</v>
      </c>
      <c r="E208" s="4" t="s">
        <v>132</v>
      </c>
      <c r="F208" s="4" t="s">
        <v>23</v>
      </c>
      <c r="G208" s="12" t="s">
        <v>11734</v>
      </c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50</v>
      </c>
      <c r="Q208" s="7">
        <v>12203.87</v>
      </c>
      <c r="R208" s="7">
        <v>67796.13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306</v>
      </c>
      <c r="C209" s="4" t="s">
        <v>6127</v>
      </c>
      <c r="D209" s="4" t="s">
        <v>165</v>
      </c>
      <c r="E209" s="4" t="s">
        <v>121</v>
      </c>
      <c r="F209" s="4" t="s">
        <v>23</v>
      </c>
      <c r="G209" s="12" t="s">
        <v>11734</v>
      </c>
      <c r="H209" s="7">
        <v>75000</v>
      </c>
      <c r="I209" s="7">
        <v>2152.5</v>
      </c>
      <c r="J209" s="7">
        <v>6309.38</v>
      </c>
      <c r="K209" s="7">
        <v>2280</v>
      </c>
      <c r="L209" s="7">
        <v>0</v>
      </c>
      <c r="M209" s="7">
        <v>25</v>
      </c>
      <c r="N209" s="7">
        <v>0</v>
      </c>
      <c r="O209" s="7"/>
      <c r="P209" s="7">
        <v>4725</v>
      </c>
      <c r="Q209" s="7">
        <v>15491.88</v>
      </c>
      <c r="R209" s="7">
        <v>59508.12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308</v>
      </c>
      <c r="C210" s="4" t="s">
        <v>6650</v>
      </c>
      <c r="D210" s="4" t="s">
        <v>309</v>
      </c>
      <c r="E210" s="4" t="s">
        <v>121</v>
      </c>
      <c r="F210" s="4" t="s">
        <v>23</v>
      </c>
      <c r="G210" s="12" t="s">
        <v>11734</v>
      </c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6139.52</v>
      </c>
      <c r="Q210" s="7">
        <v>16906.400000000001</v>
      </c>
      <c r="R210" s="7">
        <v>58093.599999999999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2</v>
      </c>
      <c r="B211" s="4" t="s">
        <v>310</v>
      </c>
      <c r="C211" s="4" t="s">
        <v>7093</v>
      </c>
      <c r="D211" s="4" t="s">
        <v>311</v>
      </c>
      <c r="E211" s="4" t="s">
        <v>167</v>
      </c>
      <c r="F211" s="4" t="s">
        <v>46</v>
      </c>
      <c r="G211" s="12"/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8691.25</v>
      </c>
      <c r="Q211" s="7">
        <v>19458.13</v>
      </c>
      <c r="R211" s="7">
        <v>55541.869999999995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2</v>
      </c>
      <c r="B212" s="4" t="s">
        <v>312</v>
      </c>
      <c r="C212" s="4" t="s">
        <v>7155</v>
      </c>
      <c r="D212" s="4" t="s">
        <v>165</v>
      </c>
      <c r="E212" s="4" t="s">
        <v>261</v>
      </c>
      <c r="F212" s="4" t="s">
        <v>23</v>
      </c>
      <c r="G212" s="12" t="s">
        <v>11734</v>
      </c>
      <c r="H212" s="7">
        <v>75000</v>
      </c>
      <c r="I212" s="7">
        <v>2152.5</v>
      </c>
      <c r="J212" s="7">
        <v>5623.19</v>
      </c>
      <c r="K212" s="7">
        <v>2280</v>
      </c>
      <c r="L212" s="7">
        <v>3430.92</v>
      </c>
      <c r="M212" s="7">
        <v>25</v>
      </c>
      <c r="N212" s="7">
        <v>0</v>
      </c>
      <c r="O212" s="7"/>
      <c r="P212" s="7">
        <v>1412.5</v>
      </c>
      <c r="Q212" s="7">
        <v>14924.11</v>
      </c>
      <c r="R212" s="7">
        <v>60075.89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313</v>
      </c>
      <c r="C213" s="4" t="s">
        <v>6509</v>
      </c>
      <c r="D213" s="4" t="s">
        <v>314</v>
      </c>
      <c r="E213" s="4" t="s">
        <v>59</v>
      </c>
      <c r="F213" s="4" t="s">
        <v>46</v>
      </c>
      <c r="G213" s="12"/>
      <c r="H213" s="7">
        <v>75000</v>
      </c>
      <c r="I213" s="7">
        <v>2152.5</v>
      </c>
      <c r="J213" s="7">
        <v>6309.38</v>
      </c>
      <c r="K213" s="7">
        <v>2280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10766.88</v>
      </c>
      <c r="R213" s="7">
        <v>64233.120000000003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315</v>
      </c>
      <c r="C214" s="4" t="s">
        <v>7211</v>
      </c>
      <c r="D214" s="4" t="s">
        <v>316</v>
      </c>
      <c r="E214" s="4" t="s">
        <v>3021</v>
      </c>
      <c r="F214" s="4" t="s">
        <v>46</v>
      </c>
      <c r="G214" s="12"/>
      <c r="H214" s="7">
        <v>75000</v>
      </c>
      <c r="I214" s="7">
        <v>2152.5</v>
      </c>
      <c r="J214" s="7">
        <v>5966.28</v>
      </c>
      <c r="K214" s="7">
        <v>2280</v>
      </c>
      <c r="L214" s="7">
        <v>1715.46</v>
      </c>
      <c r="M214" s="7">
        <v>25</v>
      </c>
      <c r="N214" s="7">
        <v>0</v>
      </c>
      <c r="O214" s="7"/>
      <c r="P214" s="7">
        <v>0</v>
      </c>
      <c r="Q214" s="7">
        <v>12139.24</v>
      </c>
      <c r="R214" s="7">
        <v>62860.76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2</v>
      </c>
      <c r="B215" s="4" t="s">
        <v>317</v>
      </c>
      <c r="C215" s="4" t="s">
        <v>7811</v>
      </c>
      <c r="D215" s="4" t="s">
        <v>85</v>
      </c>
      <c r="E215" s="4" t="s">
        <v>324</v>
      </c>
      <c r="F215" s="4" t="s">
        <v>23</v>
      </c>
      <c r="G215" s="12"/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318</v>
      </c>
      <c r="C216" s="4" t="s">
        <v>7853</v>
      </c>
      <c r="D216" s="4" t="s">
        <v>309</v>
      </c>
      <c r="E216" s="4" t="s">
        <v>5286</v>
      </c>
      <c r="F216" s="4" t="s">
        <v>23</v>
      </c>
      <c r="G216" s="12" t="s">
        <v>11734</v>
      </c>
      <c r="H216" s="7">
        <v>75000</v>
      </c>
      <c r="I216" s="7">
        <v>2152.5</v>
      </c>
      <c r="J216" s="7">
        <v>5966.28</v>
      </c>
      <c r="K216" s="7">
        <v>2280</v>
      </c>
      <c r="L216" s="7">
        <v>1715.46</v>
      </c>
      <c r="M216" s="7">
        <v>25</v>
      </c>
      <c r="N216" s="7">
        <v>0</v>
      </c>
      <c r="O216" s="7"/>
      <c r="P216" s="7">
        <v>0</v>
      </c>
      <c r="Q216" s="7">
        <v>12139.24</v>
      </c>
      <c r="R216" s="7">
        <v>62860.76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319</v>
      </c>
      <c r="C217" s="4" t="s">
        <v>8119</v>
      </c>
      <c r="D217" s="4" t="s">
        <v>252</v>
      </c>
      <c r="E217" s="4" t="s">
        <v>52</v>
      </c>
      <c r="F217" s="4" t="s">
        <v>46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320</v>
      </c>
      <c r="C218" s="4" t="s">
        <v>8513</v>
      </c>
      <c r="D218" s="4" t="s">
        <v>87</v>
      </c>
      <c r="E218" s="4" t="s">
        <v>22</v>
      </c>
      <c r="F218" s="4" t="s">
        <v>23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8611</v>
      </c>
      <c r="C219" s="4" t="s">
        <v>8612</v>
      </c>
      <c r="D219" s="4" t="s">
        <v>85</v>
      </c>
      <c r="E219" s="4" t="s">
        <v>121</v>
      </c>
      <c r="F219" s="4" t="s">
        <v>23</v>
      </c>
      <c r="G219" s="12" t="s">
        <v>11734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6997</v>
      </c>
      <c r="Q219" s="7">
        <v>17763.88</v>
      </c>
      <c r="R219" s="7">
        <v>57236.119999999995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321</v>
      </c>
      <c r="C220" s="4" t="s">
        <v>6263</v>
      </c>
      <c r="D220" s="4" t="s">
        <v>803</v>
      </c>
      <c r="E220" s="4" t="s">
        <v>22</v>
      </c>
      <c r="F220" s="4" t="s">
        <v>46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322</v>
      </c>
      <c r="C221" s="4" t="s">
        <v>9297</v>
      </c>
      <c r="D221" s="4" t="s">
        <v>48</v>
      </c>
      <c r="E221" s="4" t="s">
        <v>69</v>
      </c>
      <c r="F221" s="4" t="s">
        <v>46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v>64233.120000000003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2</v>
      </c>
      <c r="B222" s="4" t="s">
        <v>325</v>
      </c>
      <c r="C222" s="4" t="s">
        <v>9488</v>
      </c>
      <c r="D222" s="4" t="s">
        <v>85</v>
      </c>
      <c r="E222" s="4" t="s">
        <v>492</v>
      </c>
      <c r="F222" s="4" t="s">
        <v>23</v>
      </c>
      <c r="G222" s="12" t="s">
        <v>11734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27020.82</v>
      </c>
      <c r="Q222" s="7">
        <v>37787.699999999997</v>
      </c>
      <c r="R222" s="7">
        <v>37212.300000000003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2</v>
      </c>
      <c r="B223" s="4" t="s">
        <v>327</v>
      </c>
      <c r="C223" s="4" t="s">
        <v>10180</v>
      </c>
      <c r="D223" s="4" t="s">
        <v>85</v>
      </c>
      <c r="E223" s="4" t="s">
        <v>537</v>
      </c>
      <c r="F223" s="4" t="s">
        <v>23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2</v>
      </c>
      <c r="B224" s="4" t="s">
        <v>328</v>
      </c>
      <c r="C224" s="4" t="s">
        <v>10215</v>
      </c>
      <c r="D224" s="4" t="s">
        <v>311</v>
      </c>
      <c r="E224" s="4" t="s">
        <v>22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3225</v>
      </c>
      <c r="Q224" s="7">
        <v>13991.88</v>
      </c>
      <c r="R224" s="7">
        <v>61008.12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329</v>
      </c>
      <c r="C225" s="4" t="s">
        <v>5544</v>
      </c>
      <c r="D225" s="4" t="s">
        <v>330</v>
      </c>
      <c r="E225" s="4" t="s">
        <v>110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2</v>
      </c>
      <c r="B226" s="4" t="s">
        <v>289</v>
      </c>
      <c r="C226" s="4" t="s">
        <v>10362</v>
      </c>
      <c r="D226" s="4" t="s">
        <v>309</v>
      </c>
      <c r="E226" s="4" t="s">
        <v>331</v>
      </c>
      <c r="F226" s="4" t="s">
        <v>23</v>
      </c>
      <c r="G226" s="12" t="s">
        <v>11734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15259.49</v>
      </c>
      <c r="Q226" s="7">
        <v>28771.1</v>
      </c>
      <c r="R226" s="7">
        <v>46228.9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332</v>
      </c>
      <c r="C227" s="4" t="s">
        <v>10438</v>
      </c>
      <c r="D227" s="4" t="s">
        <v>165</v>
      </c>
      <c r="E227" s="4" t="s">
        <v>121</v>
      </c>
      <c r="F227" s="4" t="s">
        <v>23</v>
      </c>
      <c r="G227" s="12" t="s">
        <v>11734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750</v>
      </c>
      <c r="Q227" s="7">
        <v>11516.88</v>
      </c>
      <c r="R227" s="7">
        <v>63483.12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333</v>
      </c>
      <c r="C228" s="4" t="s">
        <v>334</v>
      </c>
      <c r="D228" s="4" t="s">
        <v>335</v>
      </c>
      <c r="E228" s="4" t="s">
        <v>61</v>
      </c>
      <c r="F228" s="4" t="s">
        <v>23</v>
      </c>
      <c r="G228" s="12" t="s">
        <v>11734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/>
      <c r="Q228" s="7">
        <v>10766.88</v>
      </c>
      <c r="R228" s="7"/>
      <c r="S228" s="4" t="s">
        <v>24</v>
      </c>
    </row>
    <row r="229" spans="1:19" s="1" customFormat="1" ht="26.25" hidden="1" customHeight="1" x14ac:dyDescent="0.25">
      <c r="A229" s="10">
        <f>+SUBTOTAL(103,$B$5:B229)</f>
        <v>2</v>
      </c>
      <c r="B229" s="4" t="s">
        <v>336</v>
      </c>
      <c r="C229" s="4" t="s">
        <v>10837</v>
      </c>
      <c r="D229" s="4" t="s">
        <v>109</v>
      </c>
      <c r="E229" s="4" t="s">
        <v>59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2750</v>
      </c>
      <c r="Q229" s="7">
        <v>13516.88</v>
      </c>
      <c r="R229" s="7">
        <v>61483.12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2</v>
      </c>
      <c r="B230" s="4" t="s">
        <v>338</v>
      </c>
      <c r="C230" s="4" t="s">
        <v>10874</v>
      </c>
      <c r="D230" s="4" t="s">
        <v>260</v>
      </c>
      <c r="E230" s="4" t="s">
        <v>56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340</v>
      </c>
      <c r="C231" s="4" t="s">
        <v>7152</v>
      </c>
      <c r="D231" s="4" t="s">
        <v>341</v>
      </c>
      <c r="E231" s="4" t="s">
        <v>270</v>
      </c>
      <c r="F231" s="4" t="s">
        <v>46</v>
      </c>
      <c r="G231" s="12"/>
      <c r="H231" s="7">
        <v>75000</v>
      </c>
      <c r="I231" s="7">
        <v>2152.5</v>
      </c>
      <c r="J231" s="7">
        <v>0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4457.5</v>
      </c>
      <c r="R231" s="7">
        <v>70542.5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2</v>
      </c>
      <c r="B232" s="4" t="s">
        <v>11653</v>
      </c>
      <c r="C232" s="4" t="s">
        <v>11654</v>
      </c>
      <c r="D232" s="4" t="s">
        <v>3808</v>
      </c>
      <c r="E232" s="4" t="s">
        <v>570</v>
      </c>
      <c r="F232" s="4" t="s">
        <v>23</v>
      </c>
      <c r="G232" s="12"/>
      <c r="H232" s="7">
        <v>70000</v>
      </c>
      <c r="I232" s="7">
        <v>2009</v>
      </c>
      <c r="J232" s="7">
        <v>5368.48</v>
      </c>
      <c r="K232" s="7">
        <v>2128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9530.48</v>
      </c>
      <c r="R232" s="7">
        <v>60469.520000000004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</v>
      </c>
      <c r="B233" s="4" t="s">
        <v>343</v>
      </c>
      <c r="C233" s="4" t="s">
        <v>5737</v>
      </c>
      <c r="D233" s="4" t="s">
        <v>344</v>
      </c>
      <c r="E233" s="4" t="s">
        <v>5249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100</v>
      </c>
      <c r="O233" s="7"/>
      <c r="P233" s="7">
        <v>4748.83</v>
      </c>
      <c r="Q233" s="7">
        <v>14379.31</v>
      </c>
      <c r="R233" s="7">
        <v>55620.69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</v>
      </c>
      <c r="B234" s="4" t="s">
        <v>345</v>
      </c>
      <c r="C234" s="4" t="s">
        <v>6042</v>
      </c>
      <c r="D234" s="4" t="s">
        <v>309</v>
      </c>
      <c r="E234" s="4" t="s">
        <v>5283</v>
      </c>
      <c r="F234" s="4" t="s">
        <v>23</v>
      </c>
      <c r="G234" s="12" t="s">
        <v>11734</v>
      </c>
      <c r="H234" s="7">
        <v>70000</v>
      </c>
      <c r="I234" s="7">
        <v>2009</v>
      </c>
      <c r="J234" s="7">
        <v>5025.38</v>
      </c>
      <c r="K234" s="7">
        <v>2128</v>
      </c>
      <c r="L234" s="7">
        <v>1715.46</v>
      </c>
      <c r="M234" s="7">
        <v>25</v>
      </c>
      <c r="N234" s="7">
        <v>0</v>
      </c>
      <c r="O234" s="7"/>
      <c r="P234" s="7">
        <v>13671.27</v>
      </c>
      <c r="Q234" s="7">
        <v>24574.11</v>
      </c>
      <c r="R234" s="7">
        <v>45425.89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346</v>
      </c>
      <c r="C235" s="4" t="s">
        <v>11537</v>
      </c>
      <c r="D235" s="4" t="s">
        <v>347</v>
      </c>
      <c r="E235" s="4" t="s">
        <v>5423</v>
      </c>
      <c r="F235" s="4" t="s">
        <v>46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18294.89</v>
      </c>
      <c r="Q235" s="7">
        <v>27825.37</v>
      </c>
      <c r="R235" s="7">
        <v>42174.630000000005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2</v>
      </c>
      <c r="B236" s="4" t="s">
        <v>749</v>
      </c>
      <c r="C236" s="4" t="s">
        <v>6670</v>
      </c>
      <c r="D236" s="4" t="s">
        <v>309</v>
      </c>
      <c r="E236" s="4" t="s">
        <v>1864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9530.48</v>
      </c>
      <c r="R236" s="7">
        <v>60469.520000000004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348</v>
      </c>
      <c r="C237" s="4" t="s">
        <v>6792</v>
      </c>
      <c r="D237" s="4" t="s">
        <v>85</v>
      </c>
      <c r="E237" s="4" t="s">
        <v>22</v>
      </c>
      <c r="F237" s="4" t="s">
        <v>23</v>
      </c>
      <c r="G237" s="12"/>
      <c r="H237" s="7">
        <v>70000</v>
      </c>
      <c r="I237" s="7">
        <v>2009</v>
      </c>
      <c r="J237" s="7">
        <v>0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4162</v>
      </c>
      <c r="R237" s="7">
        <v>65838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350</v>
      </c>
      <c r="C238" s="4" t="s">
        <v>5998</v>
      </c>
      <c r="D238" s="4" t="s">
        <v>165</v>
      </c>
      <c r="E238" s="4" t="s">
        <v>132</v>
      </c>
      <c r="F238" s="4" t="s">
        <v>46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100</v>
      </c>
      <c r="O238" s="7"/>
      <c r="P238" s="7">
        <v>0</v>
      </c>
      <c r="Q238" s="7">
        <v>9630.48</v>
      </c>
      <c r="R238" s="7">
        <v>60369.520000000004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351</v>
      </c>
      <c r="C239" s="4" t="s">
        <v>7714</v>
      </c>
      <c r="D239" s="4" t="s">
        <v>309</v>
      </c>
      <c r="E239" s="4" t="s">
        <v>5289</v>
      </c>
      <c r="F239" s="4" t="s">
        <v>23</v>
      </c>
      <c r="G239" s="12" t="s">
        <v>11734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39173.71</v>
      </c>
      <c r="Q239" s="7">
        <v>48704.19</v>
      </c>
      <c r="R239" s="7">
        <v>21295.809999999998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352</v>
      </c>
      <c r="C240" s="4" t="s">
        <v>7776</v>
      </c>
      <c r="D240" s="4" t="s">
        <v>85</v>
      </c>
      <c r="E240" s="4" t="s">
        <v>22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2</v>
      </c>
      <c r="B241" s="4" t="s">
        <v>174</v>
      </c>
      <c r="C241" s="4" t="s">
        <v>7897</v>
      </c>
      <c r="D241" s="4" t="s">
        <v>85</v>
      </c>
      <c r="E241" s="4" t="s">
        <v>56</v>
      </c>
      <c r="F241" s="4" t="s">
        <v>23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9530.48</v>
      </c>
      <c r="R241" s="7">
        <v>60469.520000000004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353</v>
      </c>
      <c r="C242" s="4" t="s">
        <v>8159</v>
      </c>
      <c r="D242" s="4" t="s">
        <v>48</v>
      </c>
      <c r="E242" s="4" t="s">
        <v>114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354</v>
      </c>
      <c r="C243" s="4" t="s">
        <v>8196</v>
      </c>
      <c r="D243" s="4" t="s">
        <v>260</v>
      </c>
      <c r="E243" s="4" t="s">
        <v>5290</v>
      </c>
      <c r="F243" s="4" t="s">
        <v>23</v>
      </c>
      <c r="G243" s="12" t="s">
        <v>11734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100</v>
      </c>
      <c r="O243" s="7"/>
      <c r="P243" s="7">
        <v>15462.81</v>
      </c>
      <c r="Q243" s="7">
        <v>25093.29</v>
      </c>
      <c r="R243" s="7">
        <v>44906.71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355</v>
      </c>
      <c r="C244" s="4" t="s">
        <v>8253</v>
      </c>
      <c r="D244" s="4" t="s">
        <v>85</v>
      </c>
      <c r="E244" s="4" t="s">
        <v>27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33</v>
      </c>
      <c r="C245" s="4" t="s">
        <v>8570</v>
      </c>
      <c r="D245" s="4" t="s">
        <v>356</v>
      </c>
      <c r="E245" s="4" t="s">
        <v>78</v>
      </c>
      <c r="F245" s="4" t="s">
        <v>46</v>
      </c>
      <c r="G245" s="12"/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/>
      <c r="P245" s="7">
        <v>700</v>
      </c>
      <c r="Q245" s="7">
        <v>11602.84</v>
      </c>
      <c r="R245" s="7">
        <v>58397.16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357</v>
      </c>
      <c r="C246" s="4" t="s">
        <v>8800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19859.87</v>
      </c>
      <c r="Q246" s="7">
        <v>29390.35</v>
      </c>
      <c r="R246" s="7">
        <v>40609.65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358</v>
      </c>
      <c r="C247" s="4" t="s">
        <v>5801</v>
      </c>
      <c r="D247" s="4" t="s">
        <v>85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2</v>
      </c>
      <c r="B248" s="4" t="s">
        <v>1115</v>
      </c>
      <c r="C248" s="4" t="s">
        <v>5439</v>
      </c>
      <c r="D248" s="4" t="s">
        <v>154</v>
      </c>
      <c r="E248" s="4" t="s">
        <v>473</v>
      </c>
      <c r="F248" s="4" t="s">
        <v>23</v>
      </c>
      <c r="G248" s="12" t="s">
        <v>11734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/>
      <c r="Q248" s="7">
        <v>9530.48</v>
      </c>
      <c r="R248" s="7"/>
      <c r="S248" s="4" t="s">
        <v>38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359</v>
      </c>
      <c r="C249" s="4" t="s">
        <v>9151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2</v>
      </c>
      <c r="B250" s="4" t="s">
        <v>1182</v>
      </c>
      <c r="C250" s="4" t="s">
        <v>7698</v>
      </c>
      <c r="D250" s="4" t="s">
        <v>311</v>
      </c>
      <c r="E250" s="4" t="s">
        <v>43</v>
      </c>
      <c r="F250" s="4" t="s">
        <v>23</v>
      </c>
      <c r="G250" s="12" t="s">
        <v>11734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2575</v>
      </c>
      <c r="Q250" s="7">
        <v>12105.48</v>
      </c>
      <c r="R250" s="7">
        <v>57894.520000000004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2</v>
      </c>
      <c r="B251" s="4" t="s">
        <v>360</v>
      </c>
      <c r="C251" s="4" t="s">
        <v>9490</v>
      </c>
      <c r="D251" s="4" t="s">
        <v>361</v>
      </c>
      <c r="E251" s="4" t="s">
        <v>362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2125.29</v>
      </c>
      <c r="Q251" s="7">
        <v>13028.13</v>
      </c>
      <c r="R251" s="7">
        <v>56971.87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9724</v>
      </c>
      <c r="C252" s="4" t="s">
        <v>9725</v>
      </c>
      <c r="D252" s="4" t="s">
        <v>309</v>
      </c>
      <c r="E252" s="4" t="s">
        <v>5288</v>
      </c>
      <c r="F252" s="4" t="s">
        <v>23</v>
      </c>
      <c r="G252" s="12" t="s">
        <v>11734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45088.639999999999</v>
      </c>
      <c r="Q252" s="7">
        <v>54719.12</v>
      </c>
      <c r="R252" s="7">
        <v>15280.879999999997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201</v>
      </c>
      <c r="C253" s="4" t="s">
        <v>9886</v>
      </c>
      <c r="D253" s="4" t="s">
        <v>1513</v>
      </c>
      <c r="E253" s="4" t="s">
        <v>27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2</v>
      </c>
      <c r="B254" s="4" t="s">
        <v>9954</v>
      </c>
      <c r="C254" s="4" t="s">
        <v>9955</v>
      </c>
      <c r="D254" s="4" t="s">
        <v>309</v>
      </c>
      <c r="E254" s="4" t="s">
        <v>5285</v>
      </c>
      <c r="F254" s="4" t="s">
        <v>23</v>
      </c>
      <c r="G254" s="12" t="s">
        <v>11734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120</v>
      </c>
      <c r="O254" s="7"/>
      <c r="P254" s="7">
        <v>20641.57</v>
      </c>
      <c r="Q254" s="7">
        <v>31664.41</v>
      </c>
      <c r="R254" s="7">
        <v>38335.589999999997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365</v>
      </c>
      <c r="C255" s="4" t="s">
        <v>6474</v>
      </c>
      <c r="D255" s="4" t="s">
        <v>366</v>
      </c>
      <c r="E255" s="4" t="s">
        <v>1862</v>
      </c>
      <c r="F255" s="4" t="s">
        <v>23</v>
      </c>
      <c r="G255" s="12" t="s">
        <v>11734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220</v>
      </c>
      <c r="O255" s="7"/>
      <c r="P255" s="7">
        <v>24342.17</v>
      </c>
      <c r="Q255" s="7">
        <v>34092.65</v>
      </c>
      <c r="R255" s="7">
        <v>35907.35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2</v>
      </c>
      <c r="B256" s="4" t="s">
        <v>367</v>
      </c>
      <c r="C256" s="4" t="s">
        <v>10311</v>
      </c>
      <c r="D256" s="4" t="s">
        <v>48</v>
      </c>
      <c r="E256" s="4" t="s">
        <v>76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700</v>
      </c>
      <c r="Q256" s="7">
        <v>10230.48</v>
      </c>
      <c r="R256" s="7">
        <v>59769.520000000004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368</v>
      </c>
      <c r="C257" s="4" t="s">
        <v>10593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50</v>
      </c>
      <c r="Q257" s="7">
        <v>10952.84</v>
      </c>
      <c r="R257" s="7">
        <v>59047.16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2</v>
      </c>
      <c r="B258" s="4" t="s">
        <v>369</v>
      </c>
      <c r="C258" s="4" t="s">
        <v>10658</v>
      </c>
      <c r="D258" s="4" t="s">
        <v>85</v>
      </c>
      <c r="E258" s="4" t="s">
        <v>110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2</v>
      </c>
      <c r="B259" s="4" t="s">
        <v>370</v>
      </c>
      <c r="C259" s="4" t="s">
        <v>9818</v>
      </c>
      <c r="D259" s="4" t="s">
        <v>371</v>
      </c>
      <c r="E259" s="4" t="s">
        <v>303</v>
      </c>
      <c r="F259" s="4" t="s">
        <v>23</v>
      </c>
      <c r="G259" s="12" t="s">
        <v>11734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2</v>
      </c>
      <c r="B260" s="4" t="s">
        <v>372</v>
      </c>
      <c r="C260" s="4" t="s">
        <v>10965</v>
      </c>
      <c r="D260" s="4" t="s">
        <v>309</v>
      </c>
      <c r="E260" s="4" t="s">
        <v>5292</v>
      </c>
      <c r="F260" s="4" t="s">
        <v>23</v>
      </c>
      <c r="G260" s="12" t="s">
        <v>11734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2675</v>
      </c>
      <c r="Q260" s="7">
        <v>12205.48</v>
      </c>
      <c r="R260" s="7">
        <v>57794.520000000004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2</v>
      </c>
      <c r="B261" s="4" t="s">
        <v>373</v>
      </c>
      <c r="C261" s="4" t="s">
        <v>11210</v>
      </c>
      <c r="D261" s="4" t="s">
        <v>109</v>
      </c>
      <c r="E261" s="4" t="s">
        <v>61</v>
      </c>
      <c r="F261" s="4" t="s">
        <v>46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</v>
      </c>
      <c r="B262" s="4" t="s">
        <v>374</v>
      </c>
      <c r="C262" s="4" t="s">
        <v>11220</v>
      </c>
      <c r="D262" s="4" t="s">
        <v>165</v>
      </c>
      <c r="E262" s="4" t="s">
        <v>63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29079.71</v>
      </c>
      <c r="Q262" s="7">
        <v>38610.19</v>
      </c>
      <c r="R262" s="7">
        <v>31389.809999999998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2</v>
      </c>
      <c r="B263" s="4" t="s">
        <v>375</v>
      </c>
      <c r="C263" s="4" t="s">
        <v>11297</v>
      </c>
      <c r="D263" s="4" t="s">
        <v>85</v>
      </c>
      <c r="E263" s="4" t="s">
        <v>110</v>
      </c>
      <c r="F263" s="4" t="s">
        <v>23</v>
      </c>
      <c r="G263" s="12" t="s">
        <v>11734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6838.38</v>
      </c>
      <c r="Q263" s="7">
        <v>16368.86</v>
      </c>
      <c r="R263" s="7">
        <v>53631.14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2</v>
      </c>
      <c r="B264" s="4" t="s">
        <v>376</v>
      </c>
      <c r="C264" s="4" t="s">
        <v>377</v>
      </c>
      <c r="D264" s="4" t="s">
        <v>378</v>
      </c>
      <c r="E264" s="4" t="s">
        <v>37</v>
      </c>
      <c r="F264" s="4" t="s">
        <v>23</v>
      </c>
      <c r="G264" s="12" t="s">
        <v>11734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>
        <v>0</v>
      </c>
      <c r="P264" s="7"/>
      <c r="Q264" s="7">
        <v>9530.48</v>
      </c>
      <c r="R264" s="7"/>
      <c r="S264" s="4" t="s">
        <v>38</v>
      </c>
    </row>
    <row r="265" spans="1:19" s="1" customFormat="1" ht="26.25" hidden="1" customHeight="1" x14ac:dyDescent="0.25">
      <c r="A265" s="10">
        <f>+SUBTOTAL(103,$B$5:B265)</f>
        <v>2</v>
      </c>
      <c r="B265" s="4" t="s">
        <v>379</v>
      </c>
      <c r="C265" s="4" t="s">
        <v>9090</v>
      </c>
      <c r="D265" s="4" t="s">
        <v>285</v>
      </c>
      <c r="E265" s="4" t="s">
        <v>105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2</v>
      </c>
      <c r="B266" s="4" t="s">
        <v>380</v>
      </c>
      <c r="C266" s="4" t="s">
        <v>5501</v>
      </c>
      <c r="D266" s="4" t="s">
        <v>260</v>
      </c>
      <c r="E266" s="4" t="s">
        <v>110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8294.08</v>
      </c>
      <c r="R266" s="7">
        <v>56705.919999999998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2</v>
      </c>
      <c r="B267" s="4" t="s">
        <v>381</v>
      </c>
      <c r="C267" s="4" t="s">
        <v>5575</v>
      </c>
      <c r="D267" s="4" t="s">
        <v>382</v>
      </c>
      <c r="E267" s="4" t="s">
        <v>110</v>
      </c>
      <c r="F267" s="4" t="s">
        <v>46</v>
      </c>
      <c r="G267" s="12"/>
      <c r="H267" s="7">
        <v>65000</v>
      </c>
      <c r="I267" s="7">
        <v>1865.5</v>
      </c>
      <c r="J267" s="7">
        <v>4084.48</v>
      </c>
      <c r="K267" s="7">
        <v>1976</v>
      </c>
      <c r="L267" s="7">
        <v>1715.46</v>
      </c>
      <c r="M267" s="7">
        <v>25</v>
      </c>
      <c r="N267" s="7">
        <v>0</v>
      </c>
      <c r="O267" s="7"/>
      <c r="P267" s="7">
        <v>0</v>
      </c>
      <c r="Q267" s="7">
        <v>9666.44</v>
      </c>
      <c r="R267" s="7">
        <v>55333.56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2</v>
      </c>
      <c r="B268" s="4" t="s">
        <v>385</v>
      </c>
      <c r="C268" s="4" t="s">
        <v>6025</v>
      </c>
      <c r="D268" s="4" t="s">
        <v>48</v>
      </c>
      <c r="E268" s="4" t="s">
        <v>29</v>
      </c>
      <c r="F268" s="4" t="s">
        <v>46</v>
      </c>
      <c r="G268" s="12"/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100</v>
      </c>
      <c r="O268" s="7"/>
      <c r="P268" s="7">
        <v>5475</v>
      </c>
      <c r="Q268" s="7">
        <v>13869.08</v>
      </c>
      <c r="R268" s="7">
        <v>51130.92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2</v>
      </c>
      <c r="B269" s="4" t="s">
        <v>386</v>
      </c>
      <c r="C269" s="4" t="s">
        <v>7744</v>
      </c>
      <c r="D269" s="4" t="s">
        <v>48</v>
      </c>
      <c r="E269" s="4" t="s">
        <v>105</v>
      </c>
      <c r="F269" s="4" t="s">
        <v>46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v>56705.919999999998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2</v>
      </c>
      <c r="B270" s="4" t="s">
        <v>2397</v>
      </c>
      <c r="C270" s="4" t="s">
        <v>6656</v>
      </c>
      <c r="D270" s="4" t="s">
        <v>412</v>
      </c>
      <c r="E270" s="4" t="s">
        <v>59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350</v>
      </c>
      <c r="Q270" s="7">
        <v>10016.44</v>
      </c>
      <c r="R270" s="7">
        <v>54983.56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2</v>
      </c>
      <c r="B271" s="4" t="s">
        <v>387</v>
      </c>
      <c r="C271" s="4" t="s">
        <v>8690</v>
      </c>
      <c r="D271" s="4" t="s">
        <v>388</v>
      </c>
      <c r="E271" s="4" t="s">
        <v>105</v>
      </c>
      <c r="F271" s="4" t="s">
        <v>23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2</v>
      </c>
      <c r="B272" s="4" t="s">
        <v>389</v>
      </c>
      <c r="C272" s="4" t="s">
        <v>9018</v>
      </c>
      <c r="D272" s="4" t="s">
        <v>390</v>
      </c>
      <c r="E272" s="4" t="s">
        <v>391</v>
      </c>
      <c r="F272" s="4" t="s">
        <v>46</v>
      </c>
      <c r="G272" s="12"/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0</v>
      </c>
      <c r="Q272" s="7">
        <v>9666.44</v>
      </c>
      <c r="R272" s="7">
        <v>55333.56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2</v>
      </c>
      <c r="B273" s="4" t="s">
        <v>392</v>
      </c>
      <c r="C273" s="4" t="s">
        <v>9047</v>
      </c>
      <c r="D273" s="4" t="s">
        <v>109</v>
      </c>
      <c r="E273" s="4" t="s">
        <v>122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1325</v>
      </c>
      <c r="Q273" s="7">
        <v>9619.08</v>
      </c>
      <c r="R273" s="7">
        <v>55380.92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2</v>
      </c>
      <c r="B274" s="4" t="s">
        <v>273</v>
      </c>
      <c r="C274" s="4" t="s">
        <v>9345</v>
      </c>
      <c r="D274" s="4" t="s">
        <v>48</v>
      </c>
      <c r="E274" s="4" t="s">
        <v>121</v>
      </c>
      <c r="F274" s="4" t="s">
        <v>23</v>
      </c>
      <c r="G274" s="12" t="s">
        <v>11734</v>
      </c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8241.2199999999993</v>
      </c>
      <c r="Q274" s="7">
        <v>16535.3</v>
      </c>
      <c r="R274" s="7">
        <v>48464.7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2</v>
      </c>
      <c r="B275" s="4" t="s">
        <v>393</v>
      </c>
      <c r="C275" s="4" t="s">
        <v>9360</v>
      </c>
      <c r="D275" s="4" t="s">
        <v>394</v>
      </c>
      <c r="E275" s="4" t="s">
        <v>122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2</v>
      </c>
      <c r="B276" s="4" t="s">
        <v>395</v>
      </c>
      <c r="C276" s="4" t="s">
        <v>9391</v>
      </c>
      <c r="D276" s="4" t="s">
        <v>85</v>
      </c>
      <c r="E276" s="4" t="s">
        <v>22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2</v>
      </c>
      <c r="B277" s="4" t="s">
        <v>396</v>
      </c>
      <c r="C277" s="4" t="s">
        <v>10005</v>
      </c>
      <c r="D277" s="4" t="s">
        <v>309</v>
      </c>
      <c r="E277" s="4" t="s">
        <v>397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2</v>
      </c>
      <c r="B278" s="4" t="s">
        <v>398</v>
      </c>
      <c r="C278" s="4" t="s">
        <v>5457</v>
      </c>
      <c r="D278" s="4" t="s">
        <v>285</v>
      </c>
      <c r="E278" s="4" t="s">
        <v>114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7057.68</v>
      </c>
      <c r="R278" s="7">
        <v>52942.32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2</v>
      </c>
      <c r="B279" s="4" t="s">
        <v>399</v>
      </c>
      <c r="C279" s="4" t="s">
        <v>5525</v>
      </c>
      <c r="D279" s="4" t="s">
        <v>45</v>
      </c>
      <c r="E279" s="4" t="s">
        <v>331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7413.65</v>
      </c>
      <c r="Q279" s="7">
        <v>14471.33</v>
      </c>
      <c r="R279" s="7">
        <v>45528.67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2</v>
      </c>
      <c r="B280" s="4" t="s">
        <v>400</v>
      </c>
      <c r="C280" s="4" t="s">
        <v>5623</v>
      </c>
      <c r="D280" s="4" t="s">
        <v>401</v>
      </c>
      <c r="E280" s="4" t="s">
        <v>57</v>
      </c>
      <c r="F280" s="4" t="s">
        <v>46</v>
      </c>
      <c r="G280" s="12"/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20407.73</v>
      </c>
      <c r="Q280" s="7">
        <v>27465.41</v>
      </c>
      <c r="R280" s="7">
        <v>32534.59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2</v>
      </c>
      <c r="B281" s="4" t="s">
        <v>403</v>
      </c>
      <c r="C281" s="4" t="s">
        <v>5700</v>
      </c>
      <c r="D281" s="4" t="s">
        <v>165</v>
      </c>
      <c r="E281" s="4" t="s">
        <v>167</v>
      </c>
      <c r="F281" s="4" t="s">
        <v>46</v>
      </c>
      <c r="G281" s="12"/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50</v>
      </c>
      <c r="Q281" s="7">
        <v>7107.68</v>
      </c>
      <c r="R281" s="7">
        <v>52892.32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2</v>
      </c>
      <c r="B282" s="4" t="s">
        <v>404</v>
      </c>
      <c r="C282" s="4" t="s">
        <v>5705</v>
      </c>
      <c r="D282" s="4" t="s">
        <v>311</v>
      </c>
      <c r="E282" s="4" t="s">
        <v>167</v>
      </c>
      <c r="F282" s="4" t="s">
        <v>23</v>
      </c>
      <c r="G282" s="12"/>
      <c r="H282" s="7">
        <v>60000</v>
      </c>
      <c r="I282" s="7">
        <v>1722</v>
      </c>
      <c r="J282" s="7">
        <v>3143.58</v>
      </c>
      <c r="K282" s="7">
        <v>1824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8430.0400000000009</v>
      </c>
      <c r="R282" s="7">
        <v>51569.96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2</v>
      </c>
      <c r="B283" s="4" t="s">
        <v>405</v>
      </c>
      <c r="C283" s="4" t="s">
        <v>5848</v>
      </c>
      <c r="D283" s="4" t="s">
        <v>220</v>
      </c>
      <c r="E283" s="4" t="s">
        <v>145</v>
      </c>
      <c r="F283" s="4" t="s">
        <v>23</v>
      </c>
      <c r="G283" s="12" t="s">
        <v>11734</v>
      </c>
      <c r="H283" s="7">
        <v>60000</v>
      </c>
      <c r="I283" s="7">
        <v>1722</v>
      </c>
      <c r="J283" s="7">
        <v>3143.58</v>
      </c>
      <c r="K283" s="7">
        <v>1824</v>
      </c>
      <c r="L283" s="7">
        <v>1715.46</v>
      </c>
      <c r="M283" s="7">
        <v>25</v>
      </c>
      <c r="N283" s="7">
        <v>120</v>
      </c>
      <c r="O283" s="7"/>
      <c r="P283" s="7">
        <v>38055.86</v>
      </c>
      <c r="Q283" s="7">
        <v>46605.9</v>
      </c>
      <c r="R283" s="7">
        <v>13394.099999999999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2</v>
      </c>
      <c r="B284" s="4" t="s">
        <v>406</v>
      </c>
      <c r="C284" s="4" t="s">
        <v>1253</v>
      </c>
      <c r="D284" s="4" t="s">
        <v>252</v>
      </c>
      <c r="E284" s="4" t="s">
        <v>57</v>
      </c>
      <c r="F284" s="4" t="s">
        <v>23</v>
      </c>
      <c r="G284" s="12" t="s">
        <v>11734</v>
      </c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22229.79</v>
      </c>
      <c r="Q284" s="7">
        <v>29287.47</v>
      </c>
      <c r="R284" s="7">
        <v>30712.53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2</v>
      </c>
      <c r="B285" s="4" t="s">
        <v>407</v>
      </c>
      <c r="C285" s="4" t="s">
        <v>5632</v>
      </c>
      <c r="D285" s="4" t="s">
        <v>408</v>
      </c>
      <c r="E285" s="4" t="s">
        <v>57</v>
      </c>
      <c r="F285" s="4" t="s">
        <v>11472</v>
      </c>
      <c r="G285" s="12" t="s">
        <v>11734</v>
      </c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13415.1</v>
      </c>
      <c r="Q285" s="7">
        <v>20472.78</v>
      </c>
      <c r="R285" s="7">
        <v>39527.22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2</v>
      </c>
      <c r="B286" s="4" t="s">
        <v>409</v>
      </c>
      <c r="C286" s="4" t="s">
        <v>5911</v>
      </c>
      <c r="D286" s="4" t="s">
        <v>154</v>
      </c>
      <c r="E286" s="4" t="s">
        <v>29</v>
      </c>
      <c r="F286" s="4" t="s">
        <v>23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7057.68</v>
      </c>
      <c r="R286" s="7">
        <v>52942.32</v>
      </c>
      <c r="S286" s="4" t="s">
        <v>24</v>
      </c>
    </row>
    <row r="287" spans="1:19" s="1" customFormat="1" ht="26.25" customHeight="1" x14ac:dyDescent="0.25">
      <c r="A287" s="10">
        <f>+SUBTOTAL(103,$B$5:B287)</f>
        <v>3</v>
      </c>
      <c r="B287" s="4" t="s">
        <v>409</v>
      </c>
      <c r="C287" s="4" t="s">
        <v>5912</v>
      </c>
      <c r="D287" s="4" t="s">
        <v>252</v>
      </c>
      <c r="E287" s="4" t="s">
        <v>54</v>
      </c>
      <c r="F287" s="4" t="s">
        <v>23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410</v>
      </c>
      <c r="C288" s="4" t="s">
        <v>5977</v>
      </c>
      <c r="D288" s="4" t="s">
        <v>127</v>
      </c>
      <c r="E288" s="4" t="s">
        <v>22</v>
      </c>
      <c r="F288" s="4" t="s">
        <v>23</v>
      </c>
      <c r="G288" s="12" t="s">
        <v>11734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100</v>
      </c>
      <c r="O288" s="7"/>
      <c r="P288" s="7">
        <v>7651.3</v>
      </c>
      <c r="Q288" s="7">
        <v>14808.98</v>
      </c>
      <c r="R288" s="7">
        <v>45191.020000000004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411</v>
      </c>
      <c r="C289" s="4" t="s">
        <v>5757</v>
      </c>
      <c r="D289" s="4" t="s">
        <v>412</v>
      </c>
      <c r="E289" s="4" t="s">
        <v>57</v>
      </c>
      <c r="F289" s="4" t="s">
        <v>23</v>
      </c>
      <c r="G289" s="12" t="s">
        <v>11734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3736.04</v>
      </c>
      <c r="Q289" s="7">
        <v>10793.72</v>
      </c>
      <c r="R289" s="7">
        <v>49206.28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413</v>
      </c>
      <c r="C290" s="4" t="s">
        <v>6046</v>
      </c>
      <c r="D290" s="4" t="s">
        <v>109</v>
      </c>
      <c r="E290" s="4" t="s">
        <v>122</v>
      </c>
      <c r="F290" s="4" t="s">
        <v>23</v>
      </c>
      <c r="G290" s="12" t="s">
        <v>11734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414</v>
      </c>
      <c r="C291" s="4" t="s">
        <v>6081</v>
      </c>
      <c r="D291" s="4" t="s">
        <v>220</v>
      </c>
      <c r="E291" s="4" t="s">
        <v>52</v>
      </c>
      <c r="F291" s="4" t="s">
        <v>23</v>
      </c>
      <c r="G291" s="12" t="s">
        <v>11734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2923.82</v>
      </c>
      <c r="Q291" s="7">
        <v>9981.5</v>
      </c>
      <c r="R291" s="7">
        <v>50018.5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415</v>
      </c>
      <c r="C292" s="4" t="s">
        <v>6091</v>
      </c>
      <c r="D292" s="4" t="s">
        <v>870</v>
      </c>
      <c r="E292" s="4" t="s">
        <v>175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416</v>
      </c>
      <c r="C293" s="4" t="s">
        <v>6145</v>
      </c>
      <c r="D293" s="4" t="s">
        <v>417</v>
      </c>
      <c r="E293" s="4" t="s">
        <v>22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418</v>
      </c>
      <c r="C294" s="4" t="s">
        <v>6196</v>
      </c>
      <c r="D294" s="4" t="s">
        <v>109</v>
      </c>
      <c r="E294" s="4" t="s">
        <v>61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6671.3</v>
      </c>
      <c r="Q294" s="7">
        <v>13728.98</v>
      </c>
      <c r="R294" s="7">
        <v>46271.020000000004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11667</v>
      </c>
      <c r="C295" s="4" t="s">
        <v>5554</v>
      </c>
      <c r="D295" s="4" t="s">
        <v>87</v>
      </c>
      <c r="E295" s="4" t="s">
        <v>56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419</v>
      </c>
      <c r="C296" s="4" t="s">
        <v>6302</v>
      </c>
      <c r="D296" s="4" t="s">
        <v>330</v>
      </c>
      <c r="E296" s="4" t="s">
        <v>110</v>
      </c>
      <c r="F296" s="4" t="s">
        <v>46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421</v>
      </c>
      <c r="C297" s="4" t="s">
        <v>6362</v>
      </c>
      <c r="D297" s="4" t="s">
        <v>252</v>
      </c>
      <c r="E297" s="4" t="s">
        <v>61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10524.96</v>
      </c>
      <c r="Q297" s="7">
        <v>17582.64</v>
      </c>
      <c r="R297" s="7">
        <v>42417.36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421</v>
      </c>
      <c r="C298" s="4" t="s">
        <v>6363</v>
      </c>
      <c r="D298" s="4" t="s">
        <v>422</v>
      </c>
      <c r="E298" s="4" t="s">
        <v>143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650</v>
      </c>
      <c r="Q298" s="7">
        <v>7707.68</v>
      </c>
      <c r="R298" s="7">
        <v>52292.32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423</v>
      </c>
      <c r="C299" s="4" t="s">
        <v>6399</v>
      </c>
      <c r="D299" s="4" t="s">
        <v>220</v>
      </c>
      <c r="E299" s="4" t="s">
        <v>69</v>
      </c>
      <c r="F299" s="4" t="s">
        <v>23</v>
      </c>
      <c r="G299" s="12" t="s">
        <v>11734</v>
      </c>
      <c r="H299" s="7">
        <v>60000</v>
      </c>
      <c r="I299" s="7">
        <v>1722</v>
      </c>
      <c r="J299" s="7">
        <v>3143.58</v>
      </c>
      <c r="K299" s="7">
        <v>1824</v>
      </c>
      <c r="L299" s="7">
        <v>1715.46</v>
      </c>
      <c r="M299" s="7">
        <v>25</v>
      </c>
      <c r="N299" s="7">
        <v>140</v>
      </c>
      <c r="O299" s="7"/>
      <c r="P299" s="7">
        <v>26009.79</v>
      </c>
      <c r="Q299" s="7">
        <v>34579.83</v>
      </c>
      <c r="R299" s="7">
        <v>25420.17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5210</v>
      </c>
      <c r="C300" s="4" t="s">
        <v>6511</v>
      </c>
      <c r="D300" s="4" t="s">
        <v>85</v>
      </c>
      <c r="E300" s="4" t="s">
        <v>22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424</v>
      </c>
      <c r="C301" s="4" t="s">
        <v>6515</v>
      </c>
      <c r="D301" s="4" t="s">
        <v>109</v>
      </c>
      <c r="E301" s="4" t="s">
        <v>331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425</v>
      </c>
      <c r="C302" s="4" t="s">
        <v>6543</v>
      </c>
      <c r="D302" s="4" t="s">
        <v>165</v>
      </c>
      <c r="E302" s="4" t="s">
        <v>103</v>
      </c>
      <c r="F302" s="4" t="s">
        <v>23</v>
      </c>
      <c r="G302" s="12" t="s">
        <v>11734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32790.93</v>
      </c>
      <c r="Q302" s="7">
        <v>39848.61</v>
      </c>
      <c r="R302" s="7">
        <v>20151.39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426</v>
      </c>
      <c r="C303" s="4" t="s">
        <v>6630</v>
      </c>
      <c r="D303" s="4" t="s">
        <v>356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11948.7</v>
      </c>
      <c r="Q303" s="7">
        <v>19006.38</v>
      </c>
      <c r="R303" s="7">
        <v>40993.619999999995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427</v>
      </c>
      <c r="C304" s="4" t="s">
        <v>6733</v>
      </c>
      <c r="D304" s="4" t="s">
        <v>417</v>
      </c>
      <c r="E304" s="4" t="s">
        <v>29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customHeight="1" x14ac:dyDescent="0.25">
      <c r="A305" s="10">
        <f>+SUBTOTAL(103,$B$5:B305)</f>
        <v>4</v>
      </c>
      <c r="B305" s="4" t="s">
        <v>428</v>
      </c>
      <c r="C305" s="4" t="s">
        <v>6744</v>
      </c>
      <c r="D305" s="4" t="s">
        <v>220</v>
      </c>
      <c r="E305" s="4" t="s">
        <v>54</v>
      </c>
      <c r="F305" s="4" t="s">
        <v>23</v>
      </c>
      <c r="G305" s="12" t="s">
        <v>11734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955.52</v>
      </c>
      <c r="Q305" s="7">
        <v>8013.2</v>
      </c>
      <c r="R305" s="7">
        <v>51986.8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4</v>
      </c>
      <c r="B306" s="4" t="s">
        <v>429</v>
      </c>
      <c r="C306" s="4" t="s">
        <v>6803</v>
      </c>
      <c r="D306" s="4" t="s">
        <v>356</v>
      </c>
      <c r="E306" s="4" t="s">
        <v>57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19776.45</v>
      </c>
      <c r="Q306" s="7">
        <v>26834.13</v>
      </c>
      <c r="R306" s="7">
        <v>33165.869999999995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4</v>
      </c>
      <c r="B307" s="4" t="s">
        <v>430</v>
      </c>
      <c r="C307" s="4" t="s">
        <v>5666</v>
      </c>
      <c r="D307" s="4" t="s">
        <v>311</v>
      </c>
      <c r="E307" s="4" t="s">
        <v>94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9600.6200000000008</v>
      </c>
      <c r="Q307" s="7">
        <v>16658.3</v>
      </c>
      <c r="R307" s="7">
        <v>43341.7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4</v>
      </c>
      <c r="B308" s="4" t="s">
        <v>431</v>
      </c>
      <c r="C308" s="4" t="s">
        <v>6890</v>
      </c>
      <c r="D308" s="4" t="s">
        <v>557</v>
      </c>
      <c r="E308" s="4" t="s">
        <v>57</v>
      </c>
      <c r="F308" s="4" t="s">
        <v>23</v>
      </c>
      <c r="G308" s="12" t="s">
        <v>11734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600</v>
      </c>
      <c r="Q308" s="7">
        <v>7657.68</v>
      </c>
      <c r="R308" s="7">
        <v>52342.32</v>
      </c>
      <c r="S308" s="4" t="s">
        <v>24</v>
      </c>
    </row>
    <row r="309" spans="1:19" s="1" customFormat="1" ht="26.25" customHeight="1" x14ac:dyDescent="0.25">
      <c r="A309" s="10">
        <f>+SUBTOTAL(103,$B$5:B309)</f>
        <v>5</v>
      </c>
      <c r="B309" s="4" t="s">
        <v>432</v>
      </c>
      <c r="C309" s="4" t="s">
        <v>6940</v>
      </c>
      <c r="D309" s="4" t="s">
        <v>252</v>
      </c>
      <c r="E309" s="4" t="s">
        <v>54</v>
      </c>
      <c r="F309" s="4" t="s">
        <v>23</v>
      </c>
      <c r="G309" s="12" t="s">
        <v>11734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0</v>
      </c>
      <c r="O309" s="7"/>
      <c r="P309" s="7">
        <v>3821.22</v>
      </c>
      <c r="Q309" s="7">
        <v>12251.26</v>
      </c>
      <c r="R309" s="7">
        <v>47748.74</v>
      </c>
      <c r="S309" s="4" t="s">
        <v>24</v>
      </c>
    </row>
    <row r="310" spans="1:19" s="1" customFormat="1" ht="26.25" customHeight="1" x14ac:dyDescent="0.25">
      <c r="A310" s="10">
        <f>+SUBTOTAL(103,$B$5:B310)</f>
        <v>6</v>
      </c>
      <c r="B310" s="4" t="s">
        <v>433</v>
      </c>
      <c r="C310" s="4" t="s">
        <v>6971</v>
      </c>
      <c r="D310" s="4" t="s">
        <v>252</v>
      </c>
      <c r="E310" s="4" t="s">
        <v>54</v>
      </c>
      <c r="F310" s="4" t="s">
        <v>23</v>
      </c>
      <c r="G310" s="12" t="s">
        <v>11734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29600.32</v>
      </c>
      <c r="Q310" s="7">
        <v>36658</v>
      </c>
      <c r="R310" s="7">
        <v>23342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6</v>
      </c>
      <c r="B311" s="4" t="s">
        <v>434</v>
      </c>
      <c r="C311" s="4" t="s">
        <v>6985</v>
      </c>
      <c r="D311" s="4" t="s">
        <v>165</v>
      </c>
      <c r="E311" s="4" t="s">
        <v>83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6</v>
      </c>
      <c r="B312" s="4" t="s">
        <v>435</v>
      </c>
      <c r="C312" s="4" t="s">
        <v>7048</v>
      </c>
      <c r="D312" s="4" t="s">
        <v>252</v>
      </c>
      <c r="E312" s="4" t="s">
        <v>59</v>
      </c>
      <c r="F312" s="4" t="s">
        <v>23</v>
      </c>
      <c r="G312" s="12" t="s">
        <v>11734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1262.5</v>
      </c>
      <c r="Q312" s="7">
        <v>8320.18</v>
      </c>
      <c r="R312" s="7">
        <v>51679.82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6</v>
      </c>
      <c r="B313" s="4" t="s">
        <v>436</v>
      </c>
      <c r="C313" s="4" t="s">
        <v>7049</v>
      </c>
      <c r="D313" s="4" t="s">
        <v>252</v>
      </c>
      <c r="E313" s="4" t="s">
        <v>57</v>
      </c>
      <c r="F313" s="4" t="s">
        <v>126</v>
      </c>
      <c r="G313" s="12" t="s">
        <v>11734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18019.59</v>
      </c>
      <c r="Q313" s="7">
        <v>25077.27</v>
      </c>
      <c r="R313" s="7">
        <v>34922.729999999996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6</v>
      </c>
      <c r="B314" s="4" t="s">
        <v>437</v>
      </c>
      <c r="C314" s="4" t="s">
        <v>7135</v>
      </c>
      <c r="D314" s="4" t="s">
        <v>285</v>
      </c>
      <c r="E314" s="4" t="s">
        <v>103</v>
      </c>
      <c r="F314" s="4" t="s">
        <v>23</v>
      </c>
      <c r="G314" s="12" t="s">
        <v>11734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13001.42</v>
      </c>
      <c r="Q314" s="7">
        <v>20059.099999999999</v>
      </c>
      <c r="R314" s="7">
        <v>39940.9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6</v>
      </c>
      <c r="B315" s="4" t="s">
        <v>438</v>
      </c>
      <c r="C315" s="4" t="s">
        <v>7141</v>
      </c>
      <c r="D315" s="4" t="s">
        <v>439</v>
      </c>
      <c r="E315" s="4" t="s">
        <v>197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1257.0999999999999</v>
      </c>
      <c r="Q315" s="7">
        <v>8314.7800000000007</v>
      </c>
      <c r="R315" s="7">
        <v>51685.22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6</v>
      </c>
      <c r="B316" s="4" t="s">
        <v>440</v>
      </c>
      <c r="C316" s="4" t="s">
        <v>7171</v>
      </c>
      <c r="D316" s="4" t="s">
        <v>314</v>
      </c>
      <c r="E316" s="4" t="s">
        <v>324</v>
      </c>
      <c r="F316" s="4" t="s">
        <v>23</v>
      </c>
      <c r="G316" s="12" t="s">
        <v>11734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23530.73</v>
      </c>
      <c r="Q316" s="7">
        <v>30588.41</v>
      </c>
      <c r="R316" s="7">
        <v>29411.59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6</v>
      </c>
      <c r="B317" s="4" t="s">
        <v>441</v>
      </c>
      <c r="C317" s="4" t="s">
        <v>7186</v>
      </c>
      <c r="D317" s="4" t="s">
        <v>109</v>
      </c>
      <c r="E317" s="4" t="s">
        <v>78</v>
      </c>
      <c r="F317" s="4" t="s">
        <v>46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6</v>
      </c>
      <c r="B318" s="4" t="s">
        <v>442</v>
      </c>
      <c r="C318" s="4" t="s">
        <v>7270</v>
      </c>
      <c r="D318" s="4" t="s">
        <v>243</v>
      </c>
      <c r="E318" s="4" t="s">
        <v>57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355.52</v>
      </c>
      <c r="Q318" s="7">
        <v>7413.2</v>
      </c>
      <c r="R318" s="7">
        <v>52586.8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6</v>
      </c>
      <c r="B319" s="4" t="s">
        <v>443</v>
      </c>
      <c r="C319" s="4" t="s">
        <v>7312</v>
      </c>
      <c r="D319" s="4" t="s">
        <v>220</v>
      </c>
      <c r="E319" s="4" t="s">
        <v>90</v>
      </c>
      <c r="F319" s="4" t="s">
        <v>23</v>
      </c>
      <c r="G319" s="12" t="s">
        <v>11734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31612.400000000001</v>
      </c>
      <c r="Q319" s="7">
        <v>38670.080000000002</v>
      </c>
      <c r="R319" s="7">
        <v>21329.919999999998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6</v>
      </c>
      <c r="B320" s="4" t="s">
        <v>444</v>
      </c>
      <c r="C320" s="4" t="s">
        <v>7325</v>
      </c>
      <c r="D320" s="4" t="s">
        <v>252</v>
      </c>
      <c r="E320" s="4" t="s">
        <v>61</v>
      </c>
      <c r="F320" s="4" t="s">
        <v>23</v>
      </c>
      <c r="G320" s="12" t="s">
        <v>11734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2825.05</v>
      </c>
      <c r="Q320" s="7">
        <v>9882.73</v>
      </c>
      <c r="R320" s="7">
        <v>50117.270000000004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6</v>
      </c>
      <c r="B321" s="4" t="s">
        <v>445</v>
      </c>
      <c r="C321" s="4" t="s">
        <v>7409</v>
      </c>
      <c r="D321" s="4" t="s">
        <v>725</v>
      </c>
      <c r="E321" s="4" t="s">
        <v>22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4800</v>
      </c>
      <c r="Q321" s="7">
        <v>11857.68</v>
      </c>
      <c r="R321" s="7">
        <v>48142.32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6</v>
      </c>
      <c r="B322" s="4" t="s">
        <v>447</v>
      </c>
      <c r="C322" s="4" t="s">
        <v>7454</v>
      </c>
      <c r="D322" s="4" t="s">
        <v>252</v>
      </c>
      <c r="E322" s="4" t="s">
        <v>57</v>
      </c>
      <c r="F322" s="4" t="s">
        <v>126</v>
      </c>
      <c r="G322" s="12" t="s">
        <v>11734</v>
      </c>
      <c r="H322" s="7">
        <v>60000</v>
      </c>
      <c r="I322" s="7">
        <v>1722</v>
      </c>
      <c r="J322" s="7">
        <v>2800.49</v>
      </c>
      <c r="K322" s="7">
        <v>1824</v>
      </c>
      <c r="L322" s="7">
        <v>3430.92</v>
      </c>
      <c r="M322" s="7">
        <v>25</v>
      </c>
      <c r="N322" s="7">
        <v>0</v>
      </c>
      <c r="O322" s="7"/>
      <c r="P322" s="7">
        <v>20307.990000000002</v>
      </c>
      <c r="Q322" s="7">
        <v>30110.400000000001</v>
      </c>
      <c r="R322" s="7">
        <v>29889.599999999999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6</v>
      </c>
      <c r="B323" s="4" t="s">
        <v>448</v>
      </c>
      <c r="C323" s="4" t="s">
        <v>7496</v>
      </c>
      <c r="D323" s="4" t="s">
        <v>366</v>
      </c>
      <c r="E323" s="4" t="s">
        <v>27</v>
      </c>
      <c r="F323" s="4" t="s">
        <v>23</v>
      </c>
      <c r="G323" s="12" t="s">
        <v>11734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1925</v>
      </c>
      <c r="Q323" s="7">
        <v>8982.68</v>
      </c>
      <c r="R323" s="7">
        <v>51017.32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6</v>
      </c>
      <c r="B324" s="4" t="s">
        <v>449</v>
      </c>
      <c r="C324" s="4" t="s">
        <v>7544</v>
      </c>
      <c r="D324" s="4" t="s">
        <v>285</v>
      </c>
      <c r="E324" s="4" t="s">
        <v>324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6</v>
      </c>
      <c r="B325" s="4" t="s">
        <v>454</v>
      </c>
      <c r="C325" s="4" t="s">
        <v>7806</v>
      </c>
      <c r="D325" s="4" t="s">
        <v>252</v>
      </c>
      <c r="E325" s="4" t="s">
        <v>61</v>
      </c>
      <c r="F325" s="4" t="s">
        <v>23</v>
      </c>
      <c r="G325" s="12" t="s">
        <v>11734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18897.080000000002</v>
      </c>
      <c r="Q325" s="7">
        <v>25954.76</v>
      </c>
      <c r="R325" s="7">
        <v>34045.240000000005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6</v>
      </c>
      <c r="B326" s="4" t="s">
        <v>455</v>
      </c>
      <c r="C326" s="4" t="s">
        <v>7849</v>
      </c>
      <c r="D326" s="4" t="s">
        <v>456</v>
      </c>
      <c r="E326" s="4" t="s">
        <v>3021</v>
      </c>
      <c r="F326" s="4" t="s">
        <v>23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50</v>
      </c>
      <c r="Q326" s="7">
        <v>7107.68</v>
      </c>
      <c r="R326" s="7">
        <v>52892.32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6</v>
      </c>
      <c r="B327" s="4" t="s">
        <v>457</v>
      </c>
      <c r="C327" s="4" t="s">
        <v>7859</v>
      </c>
      <c r="D327" s="4" t="s">
        <v>243</v>
      </c>
      <c r="E327" s="4" t="s">
        <v>114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7057.68</v>
      </c>
      <c r="R327" s="7">
        <v>52942.32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6</v>
      </c>
      <c r="B328" s="4" t="s">
        <v>458</v>
      </c>
      <c r="C328" s="4" t="s">
        <v>7873</v>
      </c>
      <c r="D328" s="4" t="s">
        <v>459</v>
      </c>
      <c r="E328" s="4" t="s">
        <v>69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24516.71</v>
      </c>
      <c r="Q328" s="7">
        <v>31574.39</v>
      </c>
      <c r="R328" s="7">
        <v>28425.61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6</v>
      </c>
      <c r="B329" s="4" t="s">
        <v>461</v>
      </c>
      <c r="C329" s="4" t="s">
        <v>8083</v>
      </c>
      <c r="D329" s="4" t="s">
        <v>220</v>
      </c>
      <c r="E329" s="4" t="s">
        <v>324</v>
      </c>
      <c r="F329" s="4" t="s">
        <v>23</v>
      </c>
      <c r="G329" s="12" t="s">
        <v>11734</v>
      </c>
      <c r="H329" s="7">
        <v>60000</v>
      </c>
      <c r="I329" s="7">
        <v>1722</v>
      </c>
      <c r="J329" s="7">
        <v>3143.58</v>
      </c>
      <c r="K329" s="7">
        <v>1824</v>
      </c>
      <c r="L329" s="7">
        <v>1715.46</v>
      </c>
      <c r="M329" s="7">
        <v>25</v>
      </c>
      <c r="N329" s="7">
        <v>0</v>
      </c>
      <c r="O329" s="7"/>
      <c r="P329" s="7">
        <v>26610.93</v>
      </c>
      <c r="Q329" s="7">
        <v>35040.97</v>
      </c>
      <c r="R329" s="7">
        <v>24959.03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6</v>
      </c>
      <c r="B330" s="4" t="s">
        <v>462</v>
      </c>
      <c r="C330" s="4" t="s">
        <v>8234</v>
      </c>
      <c r="D330" s="4" t="s">
        <v>463</v>
      </c>
      <c r="E330" s="4" t="s">
        <v>105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2175</v>
      </c>
      <c r="Q330" s="7">
        <v>9232.68</v>
      </c>
      <c r="R330" s="7">
        <v>50767.32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6</v>
      </c>
      <c r="B331" s="4" t="s">
        <v>464</v>
      </c>
      <c r="C331" s="4" t="s">
        <v>8339</v>
      </c>
      <c r="D331" s="4" t="s">
        <v>417</v>
      </c>
      <c r="E331" s="4" t="s">
        <v>29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7984.07</v>
      </c>
      <c r="Q331" s="7">
        <v>15041.75</v>
      </c>
      <c r="R331" s="7">
        <v>44958.25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6</v>
      </c>
      <c r="B332" s="4" t="s">
        <v>465</v>
      </c>
      <c r="C332" s="4" t="s">
        <v>8394</v>
      </c>
      <c r="D332" s="4" t="s">
        <v>466</v>
      </c>
      <c r="E332" s="4" t="s">
        <v>168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7057.68</v>
      </c>
      <c r="R332" s="7">
        <v>52942.32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6</v>
      </c>
      <c r="B333" s="4" t="s">
        <v>180</v>
      </c>
      <c r="C333" s="4" t="s">
        <v>8438</v>
      </c>
      <c r="D333" s="4" t="s">
        <v>252</v>
      </c>
      <c r="E333" s="4" t="s">
        <v>56</v>
      </c>
      <c r="F333" s="4" t="s">
        <v>46</v>
      </c>
      <c r="G333" s="12" t="s">
        <v>11734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33424.870000000003</v>
      </c>
      <c r="Q333" s="7">
        <v>40482.550000000003</v>
      </c>
      <c r="R333" s="7">
        <v>19517.449999999997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6</v>
      </c>
      <c r="B334" s="4" t="s">
        <v>467</v>
      </c>
      <c r="C334" s="4" t="s">
        <v>8453</v>
      </c>
      <c r="D334" s="4" t="s">
        <v>243</v>
      </c>
      <c r="E334" s="4" t="s">
        <v>119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6</v>
      </c>
      <c r="B335" s="4" t="s">
        <v>468</v>
      </c>
      <c r="C335" s="4" t="s">
        <v>8455</v>
      </c>
      <c r="D335" s="4" t="s">
        <v>109</v>
      </c>
      <c r="E335" s="4" t="s">
        <v>78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600</v>
      </c>
      <c r="Q335" s="7">
        <v>7657.68</v>
      </c>
      <c r="R335" s="7">
        <v>52342.32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6</v>
      </c>
      <c r="B336" s="4" t="s">
        <v>469</v>
      </c>
      <c r="C336" s="4" t="s">
        <v>8471</v>
      </c>
      <c r="D336" s="4" t="s">
        <v>48</v>
      </c>
      <c r="E336" s="4" t="s">
        <v>362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2564.1999999999998</v>
      </c>
      <c r="Q336" s="7">
        <v>9621.8799999999992</v>
      </c>
      <c r="R336" s="7">
        <v>50378.12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6</v>
      </c>
      <c r="B337" s="4" t="s">
        <v>470</v>
      </c>
      <c r="C337" s="4" t="s">
        <v>8472</v>
      </c>
      <c r="D337" s="4" t="s">
        <v>5367</v>
      </c>
      <c r="E337" s="4" t="s">
        <v>214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6</v>
      </c>
      <c r="B338" s="4" t="s">
        <v>11582</v>
      </c>
      <c r="C338" s="4" t="s">
        <v>11583</v>
      </c>
      <c r="D338" s="4" t="s">
        <v>5367</v>
      </c>
      <c r="E338" s="4" t="s">
        <v>59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6</v>
      </c>
      <c r="B339" s="4" t="s">
        <v>471</v>
      </c>
      <c r="C339" s="4" t="s">
        <v>8560</v>
      </c>
      <c r="D339" s="4" t="s">
        <v>243</v>
      </c>
      <c r="E339" s="4" t="s">
        <v>52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6</v>
      </c>
      <c r="B340" s="4" t="s">
        <v>33</v>
      </c>
      <c r="C340" s="4" t="s">
        <v>8574</v>
      </c>
      <c r="D340" s="4" t="s">
        <v>422</v>
      </c>
      <c r="E340" s="4" t="s">
        <v>168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600</v>
      </c>
      <c r="Q340" s="7">
        <v>7657.68</v>
      </c>
      <c r="R340" s="7">
        <v>52342.32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6</v>
      </c>
      <c r="B341" s="4" t="s">
        <v>472</v>
      </c>
      <c r="C341" s="4" t="s">
        <v>8607</v>
      </c>
      <c r="D341" s="4" t="s">
        <v>154</v>
      </c>
      <c r="E341" s="4" t="s">
        <v>59</v>
      </c>
      <c r="F341" s="4" t="s">
        <v>23</v>
      </c>
      <c r="G341" s="12" t="s">
        <v>11734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8829.5400000000009</v>
      </c>
      <c r="Q341" s="7">
        <v>15887.22</v>
      </c>
      <c r="R341" s="7">
        <v>44112.78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6</v>
      </c>
      <c r="B342" s="4" t="s">
        <v>181</v>
      </c>
      <c r="C342" s="4" t="s">
        <v>8652</v>
      </c>
      <c r="D342" s="4" t="s">
        <v>309</v>
      </c>
      <c r="E342" s="4" t="s">
        <v>473</v>
      </c>
      <c r="F342" s="4" t="s">
        <v>23</v>
      </c>
      <c r="G342" s="12" t="s">
        <v>11734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25522.13</v>
      </c>
      <c r="Q342" s="7">
        <v>32579.81</v>
      </c>
      <c r="R342" s="7">
        <v>27420.19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6</v>
      </c>
      <c r="B343" s="4" t="s">
        <v>474</v>
      </c>
      <c r="C343" s="4" t="s">
        <v>8705</v>
      </c>
      <c r="D343" s="4" t="s">
        <v>330</v>
      </c>
      <c r="E343" s="4" t="s">
        <v>110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6</v>
      </c>
      <c r="B344" s="4" t="s">
        <v>184</v>
      </c>
      <c r="C344" s="4" t="s">
        <v>7917</v>
      </c>
      <c r="D344" s="4" t="s">
        <v>109</v>
      </c>
      <c r="E344" s="4" t="s">
        <v>121</v>
      </c>
      <c r="F344" s="4" t="s">
        <v>23</v>
      </c>
      <c r="G344" s="12" t="s">
        <v>11734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/>
      <c r="P344" s="7">
        <v>24406.35</v>
      </c>
      <c r="Q344" s="7">
        <v>32836.39</v>
      </c>
      <c r="R344" s="7">
        <v>27163.61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6</v>
      </c>
      <c r="B345" s="4" t="s">
        <v>107</v>
      </c>
      <c r="C345" s="4" t="s">
        <v>5591</v>
      </c>
      <c r="D345" s="4" t="s">
        <v>220</v>
      </c>
      <c r="E345" s="4" t="s">
        <v>29</v>
      </c>
      <c r="F345" s="4" t="s">
        <v>126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44236.25</v>
      </c>
      <c r="Q345" s="7">
        <v>51293.93</v>
      </c>
      <c r="R345" s="7">
        <v>8706.07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6</v>
      </c>
      <c r="B346" s="4" t="s">
        <v>107</v>
      </c>
      <c r="C346" s="4" t="s">
        <v>8834</v>
      </c>
      <c r="D346" s="4" t="s">
        <v>220</v>
      </c>
      <c r="E346" s="4" t="s">
        <v>476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600</v>
      </c>
      <c r="Q346" s="7">
        <v>7657.68</v>
      </c>
      <c r="R346" s="7">
        <v>52342.32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6</v>
      </c>
      <c r="B347" s="4" t="s">
        <v>477</v>
      </c>
      <c r="C347" s="4" t="s">
        <v>4166</v>
      </c>
      <c r="D347" s="4" t="s">
        <v>85</v>
      </c>
      <c r="E347" s="4" t="s">
        <v>29</v>
      </c>
      <c r="F347" s="4" t="s">
        <v>23</v>
      </c>
      <c r="G347" s="12" t="s">
        <v>11734</v>
      </c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100</v>
      </c>
      <c r="O347" s="7"/>
      <c r="P347" s="7">
        <v>31062.09</v>
      </c>
      <c r="Q347" s="7">
        <v>39592.129999999997</v>
      </c>
      <c r="R347" s="7">
        <v>20407.870000000003</v>
      </c>
      <c r="S347" s="4" t="s">
        <v>38</v>
      </c>
    </row>
    <row r="348" spans="1:19" s="1" customFormat="1" ht="26.25" hidden="1" customHeight="1" x14ac:dyDescent="0.25">
      <c r="A348" s="10">
        <f>+SUBTOTAL(103,$B$5:B348)</f>
        <v>6</v>
      </c>
      <c r="B348" s="4" t="s">
        <v>478</v>
      </c>
      <c r="C348" s="4" t="s">
        <v>5951</v>
      </c>
      <c r="D348" s="4" t="s">
        <v>109</v>
      </c>
      <c r="E348" s="4" t="s">
        <v>78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2587.5</v>
      </c>
      <c r="Q348" s="7">
        <v>9645.18</v>
      </c>
      <c r="R348" s="7">
        <v>50354.82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6</v>
      </c>
      <c r="B349" s="4" t="s">
        <v>479</v>
      </c>
      <c r="C349" s="4" t="s">
        <v>9122</v>
      </c>
      <c r="D349" s="4" t="s">
        <v>311</v>
      </c>
      <c r="E349" s="4" t="s">
        <v>167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10300</v>
      </c>
      <c r="Q349" s="7">
        <v>17357.68</v>
      </c>
      <c r="R349" s="7">
        <v>42642.32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6</v>
      </c>
      <c r="B350" s="4" t="s">
        <v>480</v>
      </c>
      <c r="C350" s="4" t="s">
        <v>5535</v>
      </c>
      <c r="D350" s="4" t="s">
        <v>463</v>
      </c>
      <c r="E350" s="4" t="s">
        <v>22</v>
      </c>
      <c r="F350" s="4" t="s">
        <v>23</v>
      </c>
      <c r="G350" s="12" t="s">
        <v>11734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50</v>
      </c>
      <c r="Q350" s="7">
        <v>7107.68</v>
      </c>
      <c r="R350" s="7">
        <v>52892.32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6</v>
      </c>
      <c r="B351" s="4" t="s">
        <v>481</v>
      </c>
      <c r="C351" s="4" t="s">
        <v>9225</v>
      </c>
      <c r="D351" s="4" t="s">
        <v>220</v>
      </c>
      <c r="E351" s="4" t="s">
        <v>331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6</v>
      </c>
      <c r="B352" s="4" t="s">
        <v>272</v>
      </c>
      <c r="C352" s="4" t="s">
        <v>9267</v>
      </c>
      <c r="D352" s="4" t="s">
        <v>220</v>
      </c>
      <c r="E352" s="4" t="s">
        <v>103</v>
      </c>
      <c r="F352" s="4" t="s">
        <v>23</v>
      </c>
      <c r="G352" s="12" t="s">
        <v>11734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1162.5</v>
      </c>
      <c r="Q352" s="7">
        <v>8220.18</v>
      </c>
      <c r="R352" s="7">
        <v>51779.82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482</v>
      </c>
      <c r="C353" s="4" t="s">
        <v>9310</v>
      </c>
      <c r="D353" s="4" t="s">
        <v>356</v>
      </c>
      <c r="E353" s="4" t="s">
        <v>78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1987.5</v>
      </c>
      <c r="Q353" s="7">
        <v>9045.18</v>
      </c>
      <c r="R353" s="7">
        <v>50954.82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6</v>
      </c>
      <c r="B354" s="4" t="s">
        <v>275</v>
      </c>
      <c r="C354" s="4" t="s">
        <v>6474</v>
      </c>
      <c r="D354" s="4" t="s">
        <v>309</v>
      </c>
      <c r="E354" s="4" t="s">
        <v>22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450</v>
      </c>
      <c r="Q354" s="7">
        <v>7507.68</v>
      </c>
      <c r="R354" s="7">
        <v>52492.32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275</v>
      </c>
      <c r="C355" s="4" t="s">
        <v>9445</v>
      </c>
      <c r="D355" s="4" t="s">
        <v>483</v>
      </c>
      <c r="E355" s="4" t="s">
        <v>22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6</v>
      </c>
      <c r="B356" s="4" t="s">
        <v>323</v>
      </c>
      <c r="C356" s="4" t="s">
        <v>9466</v>
      </c>
      <c r="D356" s="4" t="s">
        <v>151</v>
      </c>
      <c r="E356" s="4" t="s">
        <v>22</v>
      </c>
      <c r="F356" s="4" t="s">
        <v>23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6</v>
      </c>
      <c r="B357" s="4" t="s">
        <v>195</v>
      </c>
      <c r="C357" s="4" t="s">
        <v>6092</v>
      </c>
      <c r="D357" s="4" t="s">
        <v>220</v>
      </c>
      <c r="E357" s="4" t="s">
        <v>56</v>
      </c>
      <c r="F357" s="4" t="s">
        <v>23</v>
      </c>
      <c r="G357" s="12" t="s">
        <v>11734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customHeight="1" x14ac:dyDescent="0.25">
      <c r="A358" s="10">
        <f>+SUBTOTAL(103,$B$5:B358)</f>
        <v>7</v>
      </c>
      <c r="B358" s="4" t="s">
        <v>485</v>
      </c>
      <c r="C358" s="4" t="s">
        <v>7765</v>
      </c>
      <c r="D358" s="4" t="s">
        <v>252</v>
      </c>
      <c r="E358" s="4" t="s">
        <v>54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7</v>
      </c>
      <c r="B359" s="4" t="s">
        <v>486</v>
      </c>
      <c r="C359" s="4" t="s">
        <v>8581</v>
      </c>
      <c r="D359" s="4" t="s">
        <v>252</v>
      </c>
      <c r="E359" s="4" t="s">
        <v>63</v>
      </c>
      <c r="F359" s="4" t="s">
        <v>23</v>
      </c>
      <c r="G359" s="12" t="s">
        <v>11734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160</v>
      </c>
      <c r="O359" s="7"/>
      <c r="P359" s="7">
        <v>9825</v>
      </c>
      <c r="Q359" s="7">
        <v>18415.04</v>
      </c>
      <c r="R359" s="7">
        <v>41584.959999999999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7</v>
      </c>
      <c r="B360" s="4" t="s">
        <v>487</v>
      </c>
      <c r="C360" s="4" t="s">
        <v>5684</v>
      </c>
      <c r="D360" s="4" t="s">
        <v>280</v>
      </c>
      <c r="E360" s="4" t="s">
        <v>324</v>
      </c>
      <c r="F360" s="4" t="s">
        <v>23</v>
      </c>
      <c r="G360" s="12" t="s">
        <v>11734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13137.91</v>
      </c>
      <c r="Q360" s="7">
        <v>20195.59</v>
      </c>
      <c r="R360" s="7">
        <v>39804.410000000003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7</v>
      </c>
      <c r="B361" s="4" t="s">
        <v>2688</v>
      </c>
      <c r="C361" s="4" t="s">
        <v>9705</v>
      </c>
      <c r="D361" s="4" t="s">
        <v>2797</v>
      </c>
      <c r="E361" s="4" t="s">
        <v>122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7</v>
      </c>
      <c r="B362" s="4" t="s">
        <v>488</v>
      </c>
      <c r="C362" s="4" t="s">
        <v>9746</v>
      </c>
      <c r="D362" s="4" t="s">
        <v>260</v>
      </c>
      <c r="E362" s="4" t="s">
        <v>193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7</v>
      </c>
      <c r="B363" s="4" t="s">
        <v>489</v>
      </c>
      <c r="C363" s="4" t="s">
        <v>9748</v>
      </c>
      <c r="D363" s="4" t="s">
        <v>252</v>
      </c>
      <c r="E363" s="4" t="s">
        <v>56</v>
      </c>
      <c r="F363" s="4" t="s">
        <v>23</v>
      </c>
      <c r="G363" s="12" t="s">
        <v>11734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32957.58</v>
      </c>
      <c r="Q363" s="7">
        <v>40015.26</v>
      </c>
      <c r="R363" s="7">
        <v>19984.739999999998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7</v>
      </c>
      <c r="B364" s="4" t="s">
        <v>490</v>
      </c>
      <c r="C364" s="4" t="s">
        <v>9797</v>
      </c>
      <c r="D364" s="4" t="s">
        <v>491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2825</v>
      </c>
      <c r="Q364" s="7">
        <v>9882.68</v>
      </c>
      <c r="R364" s="7">
        <v>50117.32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7</v>
      </c>
      <c r="B365" s="4" t="s">
        <v>494</v>
      </c>
      <c r="C365" s="4" t="s">
        <v>10047</v>
      </c>
      <c r="D365" s="4" t="s">
        <v>220</v>
      </c>
      <c r="E365" s="4" t="s">
        <v>4129</v>
      </c>
      <c r="F365" s="4" t="s">
        <v>23</v>
      </c>
      <c r="G365" s="12" t="s">
        <v>11734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2825</v>
      </c>
      <c r="Q365" s="7">
        <v>9882.68</v>
      </c>
      <c r="R365" s="7">
        <v>50117.32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7</v>
      </c>
      <c r="B366" s="4" t="s">
        <v>495</v>
      </c>
      <c r="C366" s="4" t="s">
        <v>5738</v>
      </c>
      <c r="D366" s="4" t="s">
        <v>48</v>
      </c>
      <c r="E366" s="4" t="s">
        <v>52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7</v>
      </c>
      <c r="B367" s="4" t="s">
        <v>496</v>
      </c>
      <c r="C367" s="4" t="s">
        <v>10109</v>
      </c>
      <c r="D367" s="4" t="s">
        <v>330</v>
      </c>
      <c r="E367" s="4" t="s">
        <v>35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7</v>
      </c>
      <c r="B368" s="4" t="s">
        <v>497</v>
      </c>
      <c r="C368" s="4" t="s">
        <v>6240</v>
      </c>
      <c r="D368" s="4" t="s">
        <v>498</v>
      </c>
      <c r="E368" s="4" t="s">
        <v>261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24606.76</v>
      </c>
      <c r="Q368" s="7">
        <v>31664.44</v>
      </c>
      <c r="R368" s="7">
        <v>28335.56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7</v>
      </c>
      <c r="B369" s="4" t="s">
        <v>499</v>
      </c>
      <c r="C369" s="4" t="s">
        <v>10152</v>
      </c>
      <c r="D369" s="4" t="s">
        <v>439</v>
      </c>
      <c r="E369" s="4" t="s">
        <v>3021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7</v>
      </c>
      <c r="B370" s="4" t="s">
        <v>500</v>
      </c>
      <c r="C370" s="4" t="s">
        <v>10242</v>
      </c>
      <c r="D370" s="4" t="s">
        <v>220</v>
      </c>
      <c r="E370" s="4" t="s">
        <v>63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7</v>
      </c>
      <c r="B371" s="4" t="s">
        <v>289</v>
      </c>
      <c r="C371" s="4" t="s">
        <v>10354</v>
      </c>
      <c r="D371" s="4" t="s">
        <v>109</v>
      </c>
      <c r="E371" s="4" t="s">
        <v>59</v>
      </c>
      <c r="F371" s="4" t="s">
        <v>23</v>
      </c>
      <c r="G371" s="12" t="s">
        <v>11734</v>
      </c>
      <c r="H371" s="7">
        <v>60000</v>
      </c>
      <c r="I371" s="7">
        <v>1722</v>
      </c>
      <c r="J371" s="7">
        <v>3143.58</v>
      </c>
      <c r="K371" s="7">
        <v>1824</v>
      </c>
      <c r="L371" s="7">
        <v>1715.46</v>
      </c>
      <c r="M371" s="7">
        <v>25</v>
      </c>
      <c r="N371" s="7">
        <v>0</v>
      </c>
      <c r="O371" s="7"/>
      <c r="P371" s="7">
        <v>21262.17</v>
      </c>
      <c r="Q371" s="7">
        <v>29692.21</v>
      </c>
      <c r="R371" s="7">
        <v>30307.79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7</v>
      </c>
      <c r="B372" s="4" t="s">
        <v>289</v>
      </c>
      <c r="C372" s="4" t="s">
        <v>501</v>
      </c>
      <c r="D372" s="4" t="s">
        <v>335</v>
      </c>
      <c r="E372" s="4" t="s">
        <v>56</v>
      </c>
      <c r="F372" s="4" t="s">
        <v>23</v>
      </c>
      <c r="G372" s="12" t="s">
        <v>11734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>
        <v>0</v>
      </c>
      <c r="P372" s="7"/>
      <c r="Q372" s="7">
        <v>7057.68</v>
      </c>
      <c r="R372" s="7"/>
      <c r="S372" s="4" t="s">
        <v>24</v>
      </c>
    </row>
    <row r="373" spans="1:19" s="1" customFormat="1" ht="26.25" hidden="1" customHeight="1" x14ac:dyDescent="0.25">
      <c r="A373" s="10">
        <f>+SUBTOTAL(103,$B$5:B373)</f>
        <v>7</v>
      </c>
      <c r="B373" s="4" t="s">
        <v>502</v>
      </c>
      <c r="C373" s="4" t="s">
        <v>10412</v>
      </c>
      <c r="D373" s="4" t="s">
        <v>220</v>
      </c>
      <c r="E373" s="4" t="s">
        <v>56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25258.68</v>
      </c>
      <c r="Q373" s="7">
        <v>32316.36</v>
      </c>
      <c r="R373" s="7">
        <v>27683.64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7</v>
      </c>
      <c r="B374" s="4" t="s">
        <v>502</v>
      </c>
      <c r="C374" s="4" t="s">
        <v>10414</v>
      </c>
      <c r="D374" s="4" t="s">
        <v>48</v>
      </c>
      <c r="E374" s="4" t="s">
        <v>22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7</v>
      </c>
      <c r="B375" s="4" t="s">
        <v>503</v>
      </c>
      <c r="C375" s="4" t="s">
        <v>10416</v>
      </c>
      <c r="D375" s="4" t="s">
        <v>252</v>
      </c>
      <c r="E375" s="4" t="s">
        <v>56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4811.04</v>
      </c>
      <c r="Q375" s="7">
        <v>11868.72</v>
      </c>
      <c r="R375" s="7">
        <v>48131.28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7</v>
      </c>
      <c r="B376" s="4" t="s">
        <v>504</v>
      </c>
      <c r="C376" s="4" t="s">
        <v>5912</v>
      </c>
      <c r="D376" s="4" t="s">
        <v>220</v>
      </c>
      <c r="E376" s="4" t="s">
        <v>63</v>
      </c>
      <c r="F376" s="4" t="s">
        <v>23</v>
      </c>
      <c r="G376" s="12" t="s">
        <v>11734</v>
      </c>
      <c r="H376" s="7">
        <v>60000</v>
      </c>
      <c r="I376" s="7">
        <v>1722</v>
      </c>
      <c r="J376" s="7">
        <v>3143.58</v>
      </c>
      <c r="K376" s="7">
        <v>1824</v>
      </c>
      <c r="L376" s="7">
        <v>1715.46</v>
      </c>
      <c r="M376" s="7">
        <v>25</v>
      </c>
      <c r="N376" s="7">
        <v>0</v>
      </c>
      <c r="O376" s="7"/>
      <c r="P376" s="7">
        <v>11590.87</v>
      </c>
      <c r="Q376" s="7">
        <v>20020.91</v>
      </c>
      <c r="R376" s="7">
        <v>39979.089999999997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7</v>
      </c>
      <c r="B377" s="4" t="s">
        <v>205</v>
      </c>
      <c r="C377" s="4" t="s">
        <v>10511</v>
      </c>
      <c r="D377" s="4" t="s">
        <v>252</v>
      </c>
      <c r="E377" s="4" t="s">
        <v>61</v>
      </c>
      <c r="F377" s="4" t="s">
        <v>23</v>
      </c>
      <c r="G377" s="12" t="s">
        <v>11734</v>
      </c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5125</v>
      </c>
      <c r="Q377" s="7">
        <v>12182.68</v>
      </c>
      <c r="R377" s="7">
        <v>47817.32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7</v>
      </c>
      <c r="B378" s="4" t="s">
        <v>205</v>
      </c>
      <c r="C378" s="4" t="s">
        <v>10515</v>
      </c>
      <c r="D378" s="4" t="s">
        <v>335</v>
      </c>
      <c r="E378" s="4" t="s">
        <v>121</v>
      </c>
      <c r="F378" s="4" t="s">
        <v>23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7</v>
      </c>
      <c r="B379" s="4" t="s">
        <v>205</v>
      </c>
      <c r="C379" s="4" t="s">
        <v>10516</v>
      </c>
      <c r="D379" s="4" t="s">
        <v>48</v>
      </c>
      <c r="E379" s="4" t="s">
        <v>57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7</v>
      </c>
      <c r="B380" s="4" t="s">
        <v>505</v>
      </c>
      <c r="C380" s="4" t="s">
        <v>7664</v>
      </c>
      <c r="D380" s="4" t="s">
        <v>220</v>
      </c>
      <c r="E380" s="4" t="s">
        <v>185</v>
      </c>
      <c r="F380" s="4" t="s">
        <v>23</v>
      </c>
      <c r="G380" s="12" t="s">
        <v>11734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16527.3</v>
      </c>
      <c r="Q380" s="7">
        <v>23584.98</v>
      </c>
      <c r="R380" s="7">
        <v>36415.020000000004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7</v>
      </c>
      <c r="B381" s="4" t="s">
        <v>507</v>
      </c>
      <c r="C381" s="4" t="s">
        <v>10603</v>
      </c>
      <c r="D381" s="4" t="s">
        <v>154</v>
      </c>
      <c r="E381" s="4" t="s">
        <v>59</v>
      </c>
      <c r="F381" s="4" t="s">
        <v>23</v>
      </c>
      <c r="G381" s="12" t="s">
        <v>11734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2257.1</v>
      </c>
      <c r="Q381" s="7">
        <v>9314.7800000000007</v>
      </c>
      <c r="R381" s="7">
        <v>50685.22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7</v>
      </c>
      <c r="B382" s="4" t="s">
        <v>508</v>
      </c>
      <c r="C382" s="4" t="s">
        <v>10624</v>
      </c>
      <c r="D382" s="4" t="s">
        <v>48</v>
      </c>
      <c r="E382" s="4" t="s">
        <v>52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7</v>
      </c>
      <c r="B383" s="4" t="s">
        <v>509</v>
      </c>
      <c r="C383" s="4" t="s">
        <v>10635</v>
      </c>
      <c r="D383" s="4" t="s">
        <v>85</v>
      </c>
      <c r="E383" s="4" t="s">
        <v>110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2100</v>
      </c>
      <c r="Q383" s="7">
        <v>9157.68</v>
      </c>
      <c r="R383" s="7">
        <v>50842.32</v>
      </c>
      <c r="S383" s="4" t="s">
        <v>38</v>
      </c>
    </row>
    <row r="384" spans="1:19" s="1" customFormat="1" ht="26.25" hidden="1" customHeight="1" x14ac:dyDescent="0.25">
      <c r="A384" s="10">
        <f>+SUBTOTAL(103,$B$5:B384)</f>
        <v>7</v>
      </c>
      <c r="B384" s="4" t="s">
        <v>510</v>
      </c>
      <c r="C384" s="4" t="s">
        <v>1253</v>
      </c>
      <c r="D384" s="4" t="s">
        <v>85</v>
      </c>
      <c r="E384" s="4" t="s">
        <v>105</v>
      </c>
      <c r="F384" s="4" t="s">
        <v>23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7</v>
      </c>
      <c r="B385" s="4" t="s">
        <v>511</v>
      </c>
      <c r="C385" s="4" t="s">
        <v>5468</v>
      </c>
      <c r="D385" s="4" t="s">
        <v>220</v>
      </c>
      <c r="E385" s="4" t="s">
        <v>94</v>
      </c>
      <c r="F385" s="4" t="s">
        <v>126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320</v>
      </c>
      <c r="O385" s="7"/>
      <c r="P385" s="7">
        <v>550</v>
      </c>
      <c r="Q385" s="7">
        <v>7927.68</v>
      </c>
      <c r="R385" s="7">
        <v>52072.32</v>
      </c>
      <c r="S385" s="4" t="s">
        <v>24</v>
      </c>
    </row>
    <row r="386" spans="1:19" s="1" customFormat="1" ht="26.25" customHeight="1" x14ac:dyDescent="0.25">
      <c r="A386" s="10">
        <f>+SUBTOTAL(103,$B$5:B386)</f>
        <v>8</v>
      </c>
      <c r="B386" s="4" t="s">
        <v>512</v>
      </c>
      <c r="C386" s="4" t="s">
        <v>6271</v>
      </c>
      <c r="D386" s="4" t="s">
        <v>252</v>
      </c>
      <c r="E386" s="4" t="s">
        <v>54</v>
      </c>
      <c r="F386" s="4" t="s">
        <v>23</v>
      </c>
      <c r="G386" s="12" t="s">
        <v>11734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30992.06</v>
      </c>
      <c r="Q386" s="7">
        <v>38049.74</v>
      </c>
      <c r="R386" s="7">
        <v>21950.260000000002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8</v>
      </c>
      <c r="B387" s="4" t="s">
        <v>513</v>
      </c>
      <c r="C387" s="4" t="s">
        <v>10737</v>
      </c>
      <c r="D387" s="4" t="s">
        <v>220</v>
      </c>
      <c r="E387" s="4" t="s">
        <v>61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8</v>
      </c>
      <c r="B388" s="4" t="s">
        <v>514</v>
      </c>
      <c r="C388" s="4" t="s">
        <v>5826</v>
      </c>
      <c r="D388" s="4" t="s">
        <v>280</v>
      </c>
      <c r="E388" s="4" t="s">
        <v>168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38</v>
      </c>
    </row>
    <row r="389" spans="1:19" s="1" customFormat="1" ht="26.25" hidden="1" customHeight="1" x14ac:dyDescent="0.25">
      <c r="A389" s="10">
        <f>+SUBTOTAL(103,$B$5:B389)</f>
        <v>8</v>
      </c>
      <c r="B389" s="4" t="s">
        <v>515</v>
      </c>
      <c r="C389" s="4" t="s">
        <v>10861</v>
      </c>
      <c r="D389" s="4" t="s">
        <v>330</v>
      </c>
      <c r="E389" s="4" t="s">
        <v>110</v>
      </c>
      <c r="F389" s="4" t="s">
        <v>46</v>
      </c>
      <c r="G389" s="12"/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/>
      <c r="P389" s="7">
        <v>0</v>
      </c>
      <c r="Q389" s="7">
        <v>8430.0400000000009</v>
      </c>
      <c r="R389" s="7">
        <v>51569.96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8</v>
      </c>
      <c r="B390" s="4" t="s">
        <v>516</v>
      </c>
      <c r="C390" s="4" t="s">
        <v>10901</v>
      </c>
      <c r="D390" s="4" t="s">
        <v>280</v>
      </c>
      <c r="E390" s="4" t="s">
        <v>173</v>
      </c>
      <c r="F390" s="4" t="s">
        <v>23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17574.75</v>
      </c>
      <c r="Q390" s="7">
        <v>24632.43</v>
      </c>
      <c r="R390" s="7">
        <v>35367.57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8</v>
      </c>
      <c r="B391" s="4" t="s">
        <v>5323</v>
      </c>
      <c r="C391" s="4" t="s">
        <v>10913</v>
      </c>
      <c r="D391" s="4" t="s">
        <v>600</v>
      </c>
      <c r="E391" s="4" t="s">
        <v>59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8</v>
      </c>
      <c r="B392" s="4" t="s">
        <v>517</v>
      </c>
      <c r="C392" s="4" t="s">
        <v>11026</v>
      </c>
      <c r="D392" s="4" t="s">
        <v>48</v>
      </c>
      <c r="E392" s="4" t="s">
        <v>190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8</v>
      </c>
      <c r="B393" s="4" t="s">
        <v>518</v>
      </c>
      <c r="C393" s="4" t="s">
        <v>11038</v>
      </c>
      <c r="D393" s="4" t="s">
        <v>109</v>
      </c>
      <c r="E393" s="4" t="s">
        <v>61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8</v>
      </c>
      <c r="B394" s="4" t="s">
        <v>519</v>
      </c>
      <c r="C394" s="4" t="s">
        <v>11045</v>
      </c>
      <c r="D394" s="4" t="s">
        <v>439</v>
      </c>
      <c r="E394" s="4" t="s">
        <v>5284</v>
      </c>
      <c r="F394" s="4" t="s">
        <v>46</v>
      </c>
      <c r="G394" s="12"/>
      <c r="H394" s="7">
        <v>60000</v>
      </c>
      <c r="I394" s="7">
        <v>1722</v>
      </c>
      <c r="J394" s="7">
        <v>3143.58</v>
      </c>
      <c r="K394" s="7">
        <v>1824</v>
      </c>
      <c r="L394" s="7">
        <v>1715.46</v>
      </c>
      <c r="M394" s="7">
        <v>25</v>
      </c>
      <c r="N394" s="7">
        <v>0</v>
      </c>
      <c r="O394" s="7"/>
      <c r="P394" s="7">
        <v>0</v>
      </c>
      <c r="Q394" s="7">
        <v>8430.0400000000009</v>
      </c>
      <c r="R394" s="7">
        <v>51569.96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8</v>
      </c>
      <c r="B395" s="4" t="s">
        <v>521</v>
      </c>
      <c r="C395" s="4" t="s">
        <v>5734</v>
      </c>
      <c r="D395" s="4" t="s">
        <v>252</v>
      </c>
      <c r="E395" s="4" t="s">
        <v>61</v>
      </c>
      <c r="F395" s="4" t="s">
        <v>23</v>
      </c>
      <c r="G395" s="12" t="s">
        <v>11734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26625.23</v>
      </c>
      <c r="Q395" s="7">
        <v>33682.910000000003</v>
      </c>
      <c r="R395" s="7">
        <v>26317.089999999997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8</v>
      </c>
      <c r="B396" s="4" t="s">
        <v>522</v>
      </c>
      <c r="C396" s="4" t="s">
        <v>5998</v>
      </c>
      <c r="D396" s="4" t="s">
        <v>252</v>
      </c>
      <c r="E396" s="4" t="s">
        <v>324</v>
      </c>
      <c r="F396" s="4" t="s">
        <v>23</v>
      </c>
      <c r="G396" s="12" t="s">
        <v>11734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5300</v>
      </c>
      <c r="Q396" s="7">
        <v>12357.68</v>
      </c>
      <c r="R396" s="7">
        <v>47642.32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8</v>
      </c>
      <c r="B397" s="4" t="s">
        <v>523</v>
      </c>
      <c r="C397" s="4" t="s">
        <v>11150</v>
      </c>
      <c r="D397" s="4" t="s">
        <v>154</v>
      </c>
      <c r="E397" s="4" t="s">
        <v>492</v>
      </c>
      <c r="F397" s="4" t="s">
        <v>23</v>
      </c>
      <c r="G397" s="12" t="s">
        <v>11734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4350</v>
      </c>
      <c r="Q397" s="7">
        <v>11407.68</v>
      </c>
      <c r="R397" s="7">
        <v>48592.32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8</v>
      </c>
      <c r="B398" s="4" t="s">
        <v>524</v>
      </c>
      <c r="C398" s="4" t="s">
        <v>11153</v>
      </c>
      <c r="D398" s="4" t="s">
        <v>102</v>
      </c>
      <c r="E398" s="4" t="s">
        <v>5338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5575</v>
      </c>
      <c r="Q398" s="7">
        <v>12632.68</v>
      </c>
      <c r="R398" s="7">
        <v>47367.32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8</v>
      </c>
      <c r="B399" s="4" t="s">
        <v>525</v>
      </c>
      <c r="C399" s="4" t="s">
        <v>8156</v>
      </c>
      <c r="D399" s="4" t="s">
        <v>85</v>
      </c>
      <c r="E399" s="4" t="s">
        <v>124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8</v>
      </c>
      <c r="B400" s="4" t="s">
        <v>526</v>
      </c>
      <c r="C400" s="4" t="s">
        <v>7505</v>
      </c>
      <c r="D400" s="4" t="s">
        <v>252</v>
      </c>
      <c r="E400" s="4" t="s">
        <v>63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4725</v>
      </c>
      <c r="Q400" s="7">
        <v>11782.68</v>
      </c>
      <c r="R400" s="7">
        <v>48217.32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8</v>
      </c>
      <c r="B401" s="4" t="s">
        <v>528</v>
      </c>
      <c r="C401" s="4" t="s">
        <v>8280</v>
      </c>
      <c r="D401" s="4" t="s">
        <v>459</v>
      </c>
      <c r="E401" s="4" t="s">
        <v>35</v>
      </c>
      <c r="F401" s="4" t="s">
        <v>23</v>
      </c>
      <c r="G401" s="12"/>
      <c r="H401" s="7">
        <v>56000</v>
      </c>
      <c r="I401" s="7">
        <v>1607.2</v>
      </c>
      <c r="J401" s="7">
        <v>2733.96</v>
      </c>
      <c r="K401" s="7">
        <v>1702.4</v>
      </c>
      <c r="L401" s="7">
        <v>0</v>
      </c>
      <c r="M401" s="7">
        <v>25</v>
      </c>
      <c r="N401" s="7">
        <v>0</v>
      </c>
      <c r="O401" s="7"/>
      <c r="P401" s="7">
        <v>1510</v>
      </c>
      <c r="Q401" s="7">
        <v>7578.56</v>
      </c>
      <c r="R401" s="7">
        <v>48421.440000000002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8</v>
      </c>
      <c r="B402" s="4" t="s">
        <v>529</v>
      </c>
      <c r="C402" s="4" t="s">
        <v>5829</v>
      </c>
      <c r="D402" s="4" t="s">
        <v>285</v>
      </c>
      <c r="E402" s="4" t="s">
        <v>78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5835.18</v>
      </c>
      <c r="R402" s="7">
        <v>49164.82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8</v>
      </c>
      <c r="B403" s="4" t="s">
        <v>530</v>
      </c>
      <c r="C403" s="4" t="s">
        <v>6389</v>
      </c>
      <c r="D403" s="4" t="s">
        <v>439</v>
      </c>
      <c r="E403" s="4" t="s">
        <v>40</v>
      </c>
      <c r="F403" s="4" t="s">
        <v>46</v>
      </c>
      <c r="G403" s="12"/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8</v>
      </c>
      <c r="B404" s="4" t="s">
        <v>1587</v>
      </c>
      <c r="C404" s="4" t="s">
        <v>6771</v>
      </c>
      <c r="D404" s="4" t="s">
        <v>1588</v>
      </c>
      <c r="E404" s="4" t="s">
        <v>132</v>
      </c>
      <c r="F404" s="4" t="s">
        <v>23</v>
      </c>
      <c r="G404" s="12" t="s">
        <v>11734</v>
      </c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v>49164.82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8</v>
      </c>
      <c r="B405" s="4" t="s">
        <v>531</v>
      </c>
      <c r="C405" s="4" t="s">
        <v>7183</v>
      </c>
      <c r="D405" s="4" t="s">
        <v>285</v>
      </c>
      <c r="E405" s="4" t="s">
        <v>78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1212.5</v>
      </c>
      <c r="Q405" s="7">
        <v>7047.68</v>
      </c>
      <c r="R405" s="7">
        <v>47952.32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8</v>
      </c>
      <c r="B406" s="4" t="s">
        <v>532</v>
      </c>
      <c r="C406" s="4" t="s">
        <v>6806</v>
      </c>
      <c r="D406" s="4" t="s">
        <v>102</v>
      </c>
      <c r="E406" s="4" t="s">
        <v>121</v>
      </c>
      <c r="F406" s="4" t="s">
        <v>23</v>
      </c>
      <c r="G406" s="12"/>
      <c r="H406" s="7">
        <v>55000</v>
      </c>
      <c r="I406" s="7">
        <v>1578.5</v>
      </c>
      <c r="J406" s="7">
        <v>2302.36</v>
      </c>
      <c r="K406" s="7">
        <v>1672</v>
      </c>
      <c r="L406" s="7">
        <v>1715.46</v>
      </c>
      <c r="M406" s="7">
        <v>25</v>
      </c>
      <c r="N406" s="7">
        <v>0</v>
      </c>
      <c r="O406" s="7"/>
      <c r="P406" s="7">
        <v>2225</v>
      </c>
      <c r="Q406" s="7">
        <v>9518.32</v>
      </c>
      <c r="R406" s="7">
        <v>45481.68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8</v>
      </c>
      <c r="B407" s="4" t="s">
        <v>533</v>
      </c>
      <c r="C407" s="4" t="s">
        <v>7658</v>
      </c>
      <c r="D407" s="4" t="s">
        <v>285</v>
      </c>
      <c r="E407" s="4" t="s">
        <v>29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5835.18</v>
      </c>
      <c r="R407" s="7">
        <v>49164.82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8</v>
      </c>
      <c r="B408" s="4" t="s">
        <v>535</v>
      </c>
      <c r="C408" s="4" t="s">
        <v>8048</v>
      </c>
      <c r="D408" s="4" t="s">
        <v>536</v>
      </c>
      <c r="E408" s="4" t="s">
        <v>537</v>
      </c>
      <c r="F408" s="4" t="s">
        <v>46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50</v>
      </c>
      <c r="Q408" s="7">
        <v>5885.18</v>
      </c>
      <c r="R408" s="7">
        <v>49114.82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8</v>
      </c>
      <c r="B409" s="4" t="s">
        <v>538</v>
      </c>
      <c r="C409" s="4" t="s">
        <v>8445</v>
      </c>
      <c r="D409" s="4" t="s">
        <v>539</v>
      </c>
      <c r="E409" s="4" t="s">
        <v>540</v>
      </c>
      <c r="F409" s="4" t="s">
        <v>46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26437.200000000001</v>
      </c>
      <c r="Q409" s="7">
        <v>32272.38</v>
      </c>
      <c r="R409" s="7">
        <v>22727.62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8</v>
      </c>
      <c r="B410" s="4" t="s">
        <v>541</v>
      </c>
      <c r="C410" s="4" t="s">
        <v>9014</v>
      </c>
      <c r="D410" s="4" t="s">
        <v>542</v>
      </c>
      <c r="E410" s="4" t="s">
        <v>167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1670</v>
      </c>
      <c r="Q410" s="7">
        <v>7505.18</v>
      </c>
      <c r="R410" s="7">
        <v>47494.82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8</v>
      </c>
      <c r="B411" s="4" t="s">
        <v>543</v>
      </c>
      <c r="C411" s="4" t="s">
        <v>5912</v>
      </c>
      <c r="D411" s="4" t="s">
        <v>85</v>
      </c>
      <c r="E411" s="4" t="s">
        <v>63</v>
      </c>
      <c r="F411" s="4" t="s">
        <v>23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v>49164.82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8</v>
      </c>
      <c r="B412" s="4" t="s">
        <v>482</v>
      </c>
      <c r="C412" s="4" t="s">
        <v>9307</v>
      </c>
      <c r="D412" s="4" t="s">
        <v>544</v>
      </c>
      <c r="E412" s="4" t="s">
        <v>22</v>
      </c>
      <c r="F412" s="4" t="s">
        <v>23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1820</v>
      </c>
      <c r="Q412" s="7">
        <v>7655.18</v>
      </c>
      <c r="R412" s="7">
        <v>47344.82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8</v>
      </c>
      <c r="B413" s="4" t="s">
        <v>489</v>
      </c>
      <c r="C413" s="4" t="s">
        <v>9754</v>
      </c>
      <c r="D413" s="4" t="s">
        <v>295</v>
      </c>
      <c r="E413" s="4" t="s">
        <v>222</v>
      </c>
      <c r="F413" s="4" t="s">
        <v>296</v>
      </c>
      <c r="G413" s="12"/>
      <c r="H413" s="7">
        <v>55000</v>
      </c>
      <c r="I413" s="7">
        <v>0</v>
      </c>
      <c r="J413" s="7">
        <v>3195.88</v>
      </c>
      <c r="K413" s="7">
        <v>0</v>
      </c>
      <c r="L413" s="7">
        <v>0</v>
      </c>
      <c r="M413" s="7">
        <v>0</v>
      </c>
      <c r="N413" s="7">
        <v>0</v>
      </c>
      <c r="O413" s="7"/>
      <c r="P413" s="7">
        <v>50</v>
      </c>
      <c r="Q413" s="7">
        <v>3245.88</v>
      </c>
      <c r="R413" s="7">
        <v>51754.12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8</v>
      </c>
      <c r="B414" s="4" t="s">
        <v>1278</v>
      </c>
      <c r="C414" s="4" t="s">
        <v>11708</v>
      </c>
      <c r="D414" s="4" t="s">
        <v>335</v>
      </c>
      <c r="E414" s="4" t="s">
        <v>537</v>
      </c>
      <c r="F414" s="4" t="s">
        <v>23</v>
      </c>
      <c r="G414" s="12" t="s">
        <v>11734</v>
      </c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100</v>
      </c>
      <c r="O414" s="7"/>
      <c r="P414" s="7">
        <v>16436.41</v>
      </c>
      <c r="Q414" s="7">
        <v>22371.59</v>
      </c>
      <c r="R414" s="7">
        <v>32628.41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8</v>
      </c>
      <c r="B415" s="4" t="s">
        <v>545</v>
      </c>
      <c r="C415" s="4" t="s">
        <v>10143</v>
      </c>
      <c r="D415" s="4" t="s">
        <v>546</v>
      </c>
      <c r="E415" s="4" t="s">
        <v>59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8</v>
      </c>
      <c r="B416" s="4" t="s">
        <v>547</v>
      </c>
      <c r="C416" s="4" t="s">
        <v>10181</v>
      </c>
      <c r="D416" s="4" t="s">
        <v>109</v>
      </c>
      <c r="E416" s="4" t="s">
        <v>78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355.52</v>
      </c>
      <c r="Q416" s="7">
        <v>6190.7</v>
      </c>
      <c r="R416" s="7">
        <v>48809.3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8</v>
      </c>
      <c r="B417" s="4" t="s">
        <v>548</v>
      </c>
      <c r="C417" s="4" t="s">
        <v>10778</v>
      </c>
      <c r="D417" s="4" t="s">
        <v>85</v>
      </c>
      <c r="E417" s="4" t="s">
        <v>94</v>
      </c>
      <c r="F417" s="4" t="s">
        <v>23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100</v>
      </c>
      <c r="O417" s="7"/>
      <c r="P417" s="7">
        <v>0</v>
      </c>
      <c r="Q417" s="7">
        <v>5935.18</v>
      </c>
      <c r="R417" s="7">
        <v>49064.82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8</v>
      </c>
      <c r="B418" s="4" t="s">
        <v>549</v>
      </c>
      <c r="C418" s="4" t="s">
        <v>10978</v>
      </c>
      <c r="D418" s="4" t="s">
        <v>285</v>
      </c>
      <c r="E418" s="4" t="s">
        <v>167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8</v>
      </c>
      <c r="B419" s="4" t="s">
        <v>2822</v>
      </c>
      <c r="C419" s="4" t="s">
        <v>5839</v>
      </c>
      <c r="D419" s="4" t="s">
        <v>417</v>
      </c>
      <c r="E419" s="4" t="s">
        <v>5250</v>
      </c>
      <c r="F419" s="4" t="s">
        <v>23</v>
      </c>
      <c r="G419" s="12"/>
      <c r="H419" s="7">
        <v>55000</v>
      </c>
      <c r="I419" s="7">
        <v>1578.5</v>
      </c>
      <c r="J419" s="7">
        <v>2302.36</v>
      </c>
      <c r="K419" s="7">
        <v>1672</v>
      </c>
      <c r="L419" s="7">
        <v>1715.46</v>
      </c>
      <c r="M419" s="7">
        <v>25</v>
      </c>
      <c r="N419" s="7">
        <v>0</v>
      </c>
      <c r="O419" s="7"/>
      <c r="P419" s="7">
        <v>2225</v>
      </c>
      <c r="Q419" s="7">
        <v>9518.32</v>
      </c>
      <c r="R419" s="7"/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550</v>
      </c>
      <c r="C420" s="4" t="s">
        <v>5504</v>
      </c>
      <c r="D420" s="4" t="s">
        <v>309</v>
      </c>
      <c r="E420" s="4" t="s">
        <v>551</v>
      </c>
      <c r="F420" s="4" t="s">
        <v>23</v>
      </c>
      <c r="G420" s="12" t="s">
        <v>11734</v>
      </c>
      <c r="H420" s="7">
        <v>52550.9</v>
      </c>
      <c r="I420" s="7">
        <v>1508.21</v>
      </c>
      <c r="J420" s="7">
        <v>2214.02</v>
      </c>
      <c r="K420" s="7">
        <v>1597.55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5344.78</v>
      </c>
      <c r="R420" s="7">
        <v>47206.12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8</v>
      </c>
      <c r="B421" s="4" t="s">
        <v>552</v>
      </c>
      <c r="C421" s="4" t="s">
        <v>10680</v>
      </c>
      <c r="D421" s="4" t="s">
        <v>295</v>
      </c>
      <c r="E421" s="4" t="s">
        <v>222</v>
      </c>
      <c r="F421" s="4" t="s">
        <v>296</v>
      </c>
      <c r="G421" s="12"/>
      <c r="H421" s="7">
        <v>51000</v>
      </c>
      <c r="I421" s="7">
        <v>0</v>
      </c>
      <c r="J421" s="7">
        <v>2447.25</v>
      </c>
      <c r="K421" s="7">
        <v>0</v>
      </c>
      <c r="L421" s="7">
        <v>0</v>
      </c>
      <c r="M421" s="7">
        <v>0</v>
      </c>
      <c r="N421" s="7">
        <v>0</v>
      </c>
      <c r="O421" s="7"/>
      <c r="P421" s="7">
        <v>0</v>
      </c>
      <c r="Q421" s="7">
        <v>2447.25</v>
      </c>
      <c r="R421" s="7">
        <v>48552.75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8</v>
      </c>
      <c r="B422" s="4" t="s">
        <v>553</v>
      </c>
      <c r="C422" s="4" t="s">
        <v>5460</v>
      </c>
      <c r="D422" s="4" t="s">
        <v>554</v>
      </c>
      <c r="E422" s="4" t="s">
        <v>52</v>
      </c>
      <c r="F422" s="4" t="s">
        <v>46</v>
      </c>
      <c r="G422" s="12"/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4834</v>
      </c>
      <c r="R422" s="7">
        <v>45166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8</v>
      </c>
      <c r="B423" s="4" t="s">
        <v>555</v>
      </c>
      <c r="C423" s="4" t="s">
        <v>5462</v>
      </c>
      <c r="D423" s="4" t="s">
        <v>154</v>
      </c>
      <c r="E423" s="4" t="s">
        <v>121</v>
      </c>
      <c r="F423" s="4" t="s">
        <v>23</v>
      </c>
      <c r="G423" s="12" t="s">
        <v>11734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24635.37</v>
      </c>
      <c r="Q423" s="7">
        <v>29469.37</v>
      </c>
      <c r="R423" s="7">
        <v>20530.63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8</v>
      </c>
      <c r="B424" s="4" t="s">
        <v>556</v>
      </c>
      <c r="C424" s="4" t="s">
        <v>5479</v>
      </c>
      <c r="D424" s="4" t="s">
        <v>557</v>
      </c>
      <c r="E424" s="4" t="s">
        <v>52</v>
      </c>
      <c r="F424" s="4" t="s">
        <v>23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500</v>
      </c>
      <c r="Q424" s="7">
        <v>5334</v>
      </c>
      <c r="R424" s="7">
        <v>44666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8</v>
      </c>
      <c r="B425" s="4" t="s">
        <v>558</v>
      </c>
      <c r="C425" s="4" t="s">
        <v>5485</v>
      </c>
      <c r="D425" s="4" t="s">
        <v>335</v>
      </c>
      <c r="E425" s="4" t="s">
        <v>52</v>
      </c>
      <c r="F425" s="4" t="s">
        <v>23</v>
      </c>
      <c r="G425" s="12" t="s">
        <v>11734</v>
      </c>
      <c r="H425" s="7">
        <v>50000</v>
      </c>
      <c r="I425" s="7">
        <v>1435</v>
      </c>
      <c r="J425" s="7">
        <v>1339.36</v>
      </c>
      <c r="K425" s="7">
        <v>1520</v>
      </c>
      <c r="L425" s="7">
        <v>3430.92</v>
      </c>
      <c r="M425" s="7">
        <v>25</v>
      </c>
      <c r="N425" s="7">
        <v>0</v>
      </c>
      <c r="O425" s="7"/>
      <c r="P425" s="7">
        <v>500</v>
      </c>
      <c r="Q425" s="7">
        <v>8250.2800000000007</v>
      </c>
      <c r="R425" s="7">
        <v>41749.72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8</v>
      </c>
      <c r="B426" s="4" t="s">
        <v>559</v>
      </c>
      <c r="C426" s="4" t="s">
        <v>5503</v>
      </c>
      <c r="D426" s="4" t="s">
        <v>154</v>
      </c>
      <c r="E426" s="4" t="s">
        <v>5281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19160.77</v>
      </c>
      <c r="Q426" s="7">
        <v>23994.77</v>
      </c>
      <c r="R426" s="7">
        <v>26005.23</v>
      </c>
      <c r="S426" s="4" t="s">
        <v>38</v>
      </c>
    </row>
    <row r="427" spans="1:19" s="1" customFormat="1" ht="26.25" customHeight="1" x14ac:dyDescent="0.25">
      <c r="A427" s="10">
        <f>+SUBTOTAL(103,$B$5:B427)</f>
        <v>9</v>
      </c>
      <c r="B427" s="4" t="s">
        <v>560</v>
      </c>
      <c r="C427" s="4" t="s">
        <v>5510</v>
      </c>
      <c r="D427" s="4" t="s">
        <v>154</v>
      </c>
      <c r="E427" s="4" t="s">
        <v>54</v>
      </c>
      <c r="F427" s="4" t="s">
        <v>23</v>
      </c>
      <c r="G427" s="12" t="s">
        <v>11734</v>
      </c>
      <c r="H427" s="7">
        <v>50000</v>
      </c>
      <c r="I427" s="7">
        <v>1435</v>
      </c>
      <c r="J427" s="7">
        <v>1854</v>
      </c>
      <c r="K427" s="7">
        <v>1520</v>
      </c>
      <c r="L427" s="7">
        <v>0</v>
      </c>
      <c r="M427" s="7">
        <v>25</v>
      </c>
      <c r="N427" s="7">
        <v>0</v>
      </c>
      <c r="O427" s="7"/>
      <c r="P427" s="7">
        <v>7021.22</v>
      </c>
      <c r="Q427" s="7">
        <v>11855.22</v>
      </c>
      <c r="R427" s="7">
        <v>38144.78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9</v>
      </c>
      <c r="B428" s="4" t="s">
        <v>561</v>
      </c>
      <c r="C428" s="4" t="s">
        <v>5512</v>
      </c>
      <c r="D428" s="4" t="s">
        <v>154</v>
      </c>
      <c r="E428" s="4" t="s">
        <v>52</v>
      </c>
      <c r="F428" s="4" t="s">
        <v>23</v>
      </c>
      <c r="G428" s="12" t="s">
        <v>11734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500</v>
      </c>
      <c r="Q428" s="7">
        <v>5334</v>
      </c>
      <c r="R428" s="7">
        <v>44666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9</v>
      </c>
      <c r="B429" s="4" t="s">
        <v>562</v>
      </c>
      <c r="C429" s="4" t="s">
        <v>5516</v>
      </c>
      <c r="D429" s="4" t="s">
        <v>498</v>
      </c>
      <c r="E429" s="4" t="s">
        <v>59</v>
      </c>
      <c r="F429" s="4" t="s">
        <v>46</v>
      </c>
      <c r="G429" s="12"/>
      <c r="H429" s="7">
        <v>50000</v>
      </c>
      <c r="I429" s="7">
        <v>1435</v>
      </c>
      <c r="J429" s="7">
        <v>1339.36</v>
      </c>
      <c r="K429" s="7">
        <v>1520</v>
      </c>
      <c r="L429" s="7">
        <v>3430.92</v>
      </c>
      <c r="M429" s="7">
        <v>25</v>
      </c>
      <c r="N429" s="7">
        <v>0</v>
      </c>
      <c r="O429" s="7"/>
      <c r="P429" s="7">
        <v>4926.58</v>
      </c>
      <c r="Q429" s="7">
        <v>12676.86</v>
      </c>
      <c r="R429" s="7">
        <v>37323.14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9</v>
      </c>
      <c r="B430" s="4" t="s">
        <v>236</v>
      </c>
      <c r="C430" s="4" t="s">
        <v>5519</v>
      </c>
      <c r="D430" s="4" t="s">
        <v>335</v>
      </c>
      <c r="E430" s="4" t="s">
        <v>121</v>
      </c>
      <c r="F430" s="4" t="s">
        <v>23</v>
      </c>
      <c r="G430" s="12"/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27096.13</v>
      </c>
      <c r="Q430" s="7">
        <v>31930.13</v>
      </c>
      <c r="R430" s="7">
        <v>18069.87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9</v>
      </c>
      <c r="B431" s="4" t="s">
        <v>236</v>
      </c>
      <c r="C431" s="4" t="s">
        <v>5522</v>
      </c>
      <c r="D431" s="4" t="s">
        <v>563</v>
      </c>
      <c r="E431" s="4" t="s">
        <v>121</v>
      </c>
      <c r="F431" s="4" t="s">
        <v>23</v>
      </c>
      <c r="G431" s="12"/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2830</v>
      </c>
      <c r="Q431" s="7">
        <v>7664</v>
      </c>
      <c r="R431" s="7">
        <v>42336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9</v>
      </c>
      <c r="B432" s="4" t="s">
        <v>564</v>
      </c>
      <c r="C432" s="4" t="s">
        <v>5526</v>
      </c>
      <c r="D432" s="4" t="s">
        <v>154</v>
      </c>
      <c r="E432" s="4" t="s">
        <v>57</v>
      </c>
      <c r="F432" s="4" t="s">
        <v>23</v>
      </c>
      <c r="G432" s="12" t="s">
        <v>11734</v>
      </c>
      <c r="H432" s="7">
        <v>50000</v>
      </c>
      <c r="I432" s="7">
        <v>1435</v>
      </c>
      <c r="J432" s="7">
        <v>1596.68</v>
      </c>
      <c r="K432" s="7">
        <v>1520</v>
      </c>
      <c r="L432" s="7">
        <v>1715.46</v>
      </c>
      <c r="M432" s="7">
        <v>25</v>
      </c>
      <c r="N432" s="7">
        <v>0</v>
      </c>
      <c r="O432" s="7"/>
      <c r="P432" s="7">
        <v>500</v>
      </c>
      <c r="Q432" s="7">
        <v>6792.14</v>
      </c>
      <c r="R432" s="7">
        <v>43207.86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9</v>
      </c>
      <c r="B433" s="4" t="s">
        <v>565</v>
      </c>
      <c r="C433" s="4" t="s">
        <v>5530</v>
      </c>
      <c r="D433" s="4" t="s">
        <v>154</v>
      </c>
      <c r="E433" s="4" t="s">
        <v>52</v>
      </c>
      <c r="F433" s="4" t="s">
        <v>23</v>
      </c>
      <c r="G433" s="12" t="s">
        <v>11734</v>
      </c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24472.89</v>
      </c>
      <c r="Q433" s="7">
        <v>29306.89</v>
      </c>
      <c r="R433" s="7">
        <v>20693.11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9</v>
      </c>
      <c r="B434" s="4" t="s">
        <v>566</v>
      </c>
      <c r="C434" s="4" t="s">
        <v>5534</v>
      </c>
      <c r="D434" s="4" t="s">
        <v>567</v>
      </c>
      <c r="E434" s="4" t="s">
        <v>22</v>
      </c>
      <c r="F434" s="4" t="s">
        <v>46</v>
      </c>
      <c r="G434" s="12"/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9</v>
      </c>
      <c r="B435" s="4" t="s">
        <v>568</v>
      </c>
      <c r="C435" s="4" t="s">
        <v>5538</v>
      </c>
      <c r="D435" s="4" t="s">
        <v>569</v>
      </c>
      <c r="E435" s="4" t="s">
        <v>570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9</v>
      </c>
      <c r="B436" s="4" t="s">
        <v>571</v>
      </c>
      <c r="C436" s="4" t="s">
        <v>572</v>
      </c>
      <c r="D436" s="4" t="s">
        <v>417</v>
      </c>
      <c r="E436" s="4" t="s">
        <v>281</v>
      </c>
      <c r="F436" s="4" t="s">
        <v>23</v>
      </c>
      <c r="G436" s="12" t="s">
        <v>11734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/>
      <c r="Q436" s="7">
        <v>4834</v>
      </c>
      <c r="R436" s="7"/>
      <c r="S436" s="4" t="s">
        <v>38</v>
      </c>
    </row>
    <row r="437" spans="1:19" s="1" customFormat="1" ht="26.25" hidden="1" customHeight="1" x14ac:dyDescent="0.25">
      <c r="A437" s="10">
        <f>+SUBTOTAL(103,$B$5:B437)</f>
        <v>9</v>
      </c>
      <c r="B437" s="4" t="s">
        <v>573</v>
      </c>
      <c r="C437" s="4" t="s">
        <v>5553</v>
      </c>
      <c r="D437" s="4" t="s">
        <v>498</v>
      </c>
      <c r="E437" s="4" t="s">
        <v>476</v>
      </c>
      <c r="F437" s="4" t="s">
        <v>46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9</v>
      </c>
      <c r="B438" s="4" t="s">
        <v>573</v>
      </c>
      <c r="C438" s="4" t="s">
        <v>5554</v>
      </c>
      <c r="D438" s="4" t="s">
        <v>498</v>
      </c>
      <c r="E438" s="4" t="s">
        <v>56</v>
      </c>
      <c r="F438" s="4" t="s">
        <v>46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9257.75</v>
      </c>
      <c r="Q438" s="7">
        <v>14091.75</v>
      </c>
      <c r="R438" s="7">
        <v>35908.25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9</v>
      </c>
      <c r="B439" s="4" t="s">
        <v>574</v>
      </c>
      <c r="C439" s="4" t="s">
        <v>1754</v>
      </c>
      <c r="D439" s="4" t="s">
        <v>154</v>
      </c>
      <c r="E439" s="4" t="s">
        <v>324</v>
      </c>
      <c r="F439" s="4" t="s">
        <v>23</v>
      </c>
      <c r="G439" s="12" t="s">
        <v>11734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6032.26</v>
      </c>
      <c r="Q439" s="7">
        <v>10866.26</v>
      </c>
      <c r="R439" s="7">
        <v>39133.74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9</v>
      </c>
      <c r="B440" s="4" t="s">
        <v>575</v>
      </c>
      <c r="C440" s="4" t="s">
        <v>5559</v>
      </c>
      <c r="D440" s="4" t="s">
        <v>102</v>
      </c>
      <c r="E440" s="4" t="s">
        <v>29</v>
      </c>
      <c r="F440" s="4" t="s">
        <v>23</v>
      </c>
      <c r="G440" s="12" t="s">
        <v>11734</v>
      </c>
      <c r="H440" s="7">
        <v>50000</v>
      </c>
      <c r="I440" s="7">
        <v>1435</v>
      </c>
      <c r="J440" s="7">
        <v>1596.68</v>
      </c>
      <c r="K440" s="7">
        <v>1520</v>
      </c>
      <c r="L440" s="7">
        <v>1715.46</v>
      </c>
      <c r="M440" s="7">
        <v>25</v>
      </c>
      <c r="N440" s="7">
        <v>0</v>
      </c>
      <c r="O440" s="7"/>
      <c r="P440" s="7">
        <v>12914.65</v>
      </c>
      <c r="Q440" s="7">
        <v>19206.79</v>
      </c>
      <c r="R440" s="7">
        <v>30793.21</v>
      </c>
      <c r="S440" s="4" t="s">
        <v>24</v>
      </c>
    </row>
    <row r="441" spans="1:19" s="1" customFormat="1" ht="26.25" customHeight="1" x14ac:dyDescent="0.25">
      <c r="A441" s="10">
        <f>+SUBTOTAL(103,$B$5:B441)</f>
        <v>10</v>
      </c>
      <c r="B441" s="4" t="s">
        <v>576</v>
      </c>
      <c r="C441" s="4" t="s">
        <v>5564</v>
      </c>
      <c r="D441" s="4" t="s">
        <v>154</v>
      </c>
      <c r="E441" s="4" t="s">
        <v>54</v>
      </c>
      <c r="F441" s="4" t="s">
        <v>23</v>
      </c>
      <c r="G441" s="12" t="s">
        <v>11734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10</v>
      </c>
      <c r="B442" s="4" t="s">
        <v>381</v>
      </c>
      <c r="C442" s="4" t="s">
        <v>5572</v>
      </c>
      <c r="D442" s="4" t="s">
        <v>127</v>
      </c>
      <c r="E442" s="4" t="s">
        <v>56</v>
      </c>
      <c r="F442" s="4" t="s">
        <v>23</v>
      </c>
      <c r="G442" s="12" t="s">
        <v>11734</v>
      </c>
      <c r="H442" s="7">
        <v>50000</v>
      </c>
      <c r="I442" s="7">
        <v>1435</v>
      </c>
      <c r="J442" s="7">
        <v>824.72</v>
      </c>
      <c r="K442" s="7">
        <v>1520</v>
      </c>
      <c r="L442" s="7">
        <v>6861.84</v>
      </c>
      <c r="M442" s="7">
        <v>25</v>
      </c>
      <c r="N442" s="7">
        <v>0</v>
      </c>
      <c r="O442" s="7"/>
      <c r="P442" s="7">
        <v>38038.879999999997</v>
      </c>
      <c r="Q442" s="7">
        <v>48705.440000000002</v>
      </c>
      <c r="R442" s="7">
        <v>1294.5599999999977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10</v>
      </c>
      <c r="B443" s="4" t="s">
        <v>381</v>
      </c>
      <c r="C443" s="4" t="s">
        <v>5573</v>
      </c>
      <c r="D443" s="4" t="s">
        <v>330</v>
      </c>
      <c r="E443" s="4" t="s">
        <v>110</v>
      </c>
      <c r="F443" s="4" t="s">
        <v>46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customHeight="1" x14ac:dyDescent="0.25">
      <c r="A444" s="10">
        <f>+SUBTOTAL(103,$B$5:B444)</f>
        <v>11</v>
      </c>
      <c r="B444" s="4" t="s">
        <v>577</v>
      </c>
      <c r="C444" s="4" t="s">
        <v>5585</v>
      </c>
      <c r="D444" s="4" t="s">
        <v>154</v>
      </c>
      <c r="E444" s="4" t="s">
        <v>54</v>
      </c>
      <c r="F444" s="4" t="s">
        <v>23</v>
      </c>
      <c r="G444" s="12" t="s">
        <v>11734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31919.14</v>
      </c>
      <c r="Q444" s="7">
        <v>36753.14</v>
      </c>
      <c r="R444" s="7">
        <v>13246.86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11</v>
      </c>
      <c r="B445" s="4" t="s">
        <v>578</v>
      </c>
      <c r="C445" s="4" t="s">
        <v>5601</v>
      </c>
      <c r="D445" s="4" t="s">
        <v>314</v>
      </c>
      <c r="E445" s="4" t="s">
        <v>324</v>
      </c>
      <c r="F445" s="4" t="s">
        <v>23</v>
      </c>
      <c r="G445" s="12" t="s">
        <v>11734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24550.22</v>
      </c>
      <c r="Q445" s="7">
        <v>29384.22</v>
      </c>
      <c r="R445" s="7">
        <v>20615.78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11</v>
      </c>
      <c r="B446" s="4" t="s">
        <v>579</v>
      </c>
      <c r="C446" s="4" t="s">
        <v>5606</v>
      </c>
      <c r="D446" s="4" t="s">
        <v>85</v>
      </c>
      <c r="E446" s="4" t="s">
        <v>110</v>
      </c>
      <c r="F446" s="4" t="s">
        <v>23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1170</v>
      </c>
      <c r="Q446" s="7">
        <v>6004</v>
      </c>
      <c r="R446" s="7">
        <v>43996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11</v>
      </c>
      <c r="B447" s="4" t="s">
        <v>2698</v>
      </c>
      <c r="C447" s="4" t="s">
        <v>11475</v>
      </c>
      <c r="D447" s="4" t="s">
        <v>154</v>
      </c>
      <c r="E447" s="4" t="s">
        <v>59</v>
      </c>
      <c r="F447" s="4" t="s">
        <v>23</v>
      </c>
      <c r="G447" s="12"/>
      <c r="H447" s="7">
        <v>50000</v>
      </c>
      <c r="I447" s="7">
        <v>1435</v>
      </c>
      <c r="J447" s="7">
        <v>1339.36</v>
      </c>
      <c r="K447" s="7">
        <v>1520</v>
      </c>
      <c r="L447" s="7">
        <v>3430.92</v>
      </c>
      <c r="M447" s="7">
        <v>25</v>
      </c>
      <c r="N447" s="7">
        <v>0</v>
      </c>
      <c r="O447" s="7"/>
      <c r="P447" s="7">
        <v>500</v>
      </c>
      <c r="Q447" s="7">
        <v>8250.2800000000007</v>
      </c>
      <c r="R447" s="7">
        <v>41749.72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11</v>
      </c>
      <c r="B448" s="4" t="s">
        <v>580</v>
      </c>
      <c r="C448" s="4" t="s">
        <v>5615</v>
      </c>
      <c r="D448" s="4" t="s">
        <v>412</v>
      </c>
      <c r="E448" s="4" t="s">
        <v>52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4700</v>
      </c>
      <c r="Q448" s="7">
        <v>9534</v>
      </c>
      <c r="R448" s="7">
        <v>40466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11</v>
      </c>
      <c r="B449" s="4" t="s">
        <v>581</v>
      </c>
      <c r="C449" s="4" t="s">
        <v>5621</v>
      </c>
      <c r="D449" s="4" t="s">
        <v>154</v>
      </c>
      <c r="E449" s="4" t="s">
        <v>52</v>
      </c>
      <c r="F449" s="4" t="s">
        <v>23</v>
      </c>
      <c r="G449" s="12" t="s">
        <v>11734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2500</v>
      </c>
      <c r="Q449" s="7">
        <v>7334</v>
      </c>
      <c r="R449" s="7">
        <v>42666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11</v>
      </c>
      <c r="B450" s="4" t="s">
        <v>402</v>
      </c>
      <c r="C450" s="4" t="s">
        <v>5628</v>
      </c>
      <c r="D450" s="4" t="s">
        <v>154</v>
      </c>
      <c r="E450" s="4" t="s">
        <v>11496</v>
      </c>
      <c r="F450" s="4" t="s">
        <v>23</v>
      </c>
      <c r="G450" s="12" t="s">
        <v>11734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38768.699999999997</v>
      </c>
      <c r="Q450" s="7">
        <v>43602.7</v>
      </c>
      <c r="R450" s="7">
        <v>6397.3000000000029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11</v>
      </c>
      <c r="B451" s="4" t="s">
        <v>402</v>
      </c>
      <c r="C451" s="4" t="s">
        <v>1754</v>
      </c>
      <c r="D451" s="4" t="s">
        <v>109</v>
      </c>
      <c r="E451" s="4" t="s">
        <v>56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2175</v>
      </c>
      <c r="Q451" s="7">
        <v>7009</v>
      </c>
      <c r="R451" s="7">
        <v>42991</v>
      </c>
      <c r="S451" s="4" t="s">
        <v>24</v>
      </c>
    </row>
    <row r="452" spans="1:19" s="1" customFormat="1" ht="26.25" customHeight="1" x14ac:dyDescent="0.25">
      <c r="A452" s="10">
        <f>+SUBTOTAL(103,$B$5:B452)</f>
        <v>12</v>
      </c>
      <c r="B452" s="4" t="s">
        <v>582</v>
      </c>
      <c r="C452" s="4" t="s">
        <v>5637</v>
      </c>
      <c r="D452" s="4" t="s">
        <v>401</v>
      </c>
      <c r="E452" s="4" t="s">
        <v>54</v>
      </c>
      <c r="F452" s="4" t="s">
        <v>23</v>
      </c>
      <c r="G452" s="12" t="s">
        <v>11734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38922.65</v>
      </c>
      <c r="Q452" s="7">
        <v>43756.65</v>
      </c>
      <c r="R452" s="7">
        <v>6243.3499999999985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12</v>
      </c>
      <c r="B453" s="4" t="s">
        <v>2584</v>
      </c>
      <c r="C453" s="4" t="s">
        <v>2585</v>
      </c>
      <c r="D453" s="4" t="s">
        <v>2586</v>
      </c>
      <c r="E453" s="4" t="s">
        <v>149</v>
      </c>
      <c r="F453" s="4" t="s">
        <v>23</v>
      </c>
      <c r="G453" s="12" t="s">
        <v>11734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/>
      <c r="Q453" s="7">
        <v>4834</v>
      </c>
      <c r="R453" s="7"/>
      <c r="S453" s="4" t="s">
        <v>38</v>
      </c>
    </row>
    <row r="454" spans="1:19" s="1" customFormat="1" ht="26.25" hidden="1" customHeight="1" x14ac:dyDescent="0.25">
      <c r="A454" s="10">
        <f>+SUBTOTAL(103,$B$5:B454)</f>
        <v>12</v>
      </c>
      <c r="B454" s="4" t="s">
        <v>2700</v>
      </c>
      <c r="C454" s="4" t="s">
        <v>5646</v>
      </c>
      <c r="D454" s="4" t="s">
        <v>1121</v>
      </c>
      <c r="E454" s="4" t="s">
        <v>22</v>
      </c>
      <c r="F454" s="4" t="s">
        <v>23</v>
      </c>
      <c r="G454" s="12"/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/>
      <c r="S454" s="4" t="s">
        <v>38</v>
      </c>
    </row>
    <row r="455" spans="1:19" s="1" customFormat="1" ht="26.25" hidden="1" customHeight="1" x14ac:dyDescent="0.25">
      <c r="A455" s="10">
        <f>+SUBTOTAL(103,$B$5:B455)</f>
        <v>12</v>
      </c>
      <c r="B455" s="4" t="s">
        <v>583</v>
      </c>
      <c r="C455" s="4" t="s">
        <v>5667</v>
      </c>
      <c r="D455" s="4" t="s">
        <v>154</v>
      </c>
      <c r="E455" s="4" t="s">
        <v>52</v>
      </c>
      <c r="F455" s="4" t="s">
        <v>23</v>
      </c>
      <c r="G455" s="12" t="s">
        <v>11734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/>
      <c r="P455" s="7">
        <v>2500</v>
      </c>
      <c r="Q455" s="7">
        <v>8792.14</v>
      </c>
      <c r="R455" s="7">
        <v>41207.86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12</v>
      </c>
      <c r="B456" s="4" t="s">
        <v>584</v>
      </c>
      <c r="C456" s="4" t="s">
        <v>5671</v>
      </c>
      <c r="D456" s="4" t="s">
        <v>154</v>
      </c>
      <c r="E456" s="4" t="s">
        <v>63</v>
      </c>
      <c r="F456" s="4" t="s">
        <v>23</v>
      </c>
      <c r="G456" s="12" t="s">
        <v>11734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6930.68</v>
      </c>
      <c r="Q456" s="7">
        <v>11764.68</v>
      </c>
      <c r="R456" s="7">
        <v>38235.32</v>
      </c>
      <c r="S456" s="4" t="s">
        <v>38</v>
      </c>
    </row>
    <row r="457" spans="1:19" s="1" customFormat="1" ht="26.25" customHeight="1" x14ac:dyDescent="0.25">
      <c r="A457" s="10">
        <f>+SUBTOTAL(103,$B$5:B457)</f>
        <v>13</v>
      </c>
      <c r="B457" s="4" t="s">
        <v>585</v>
      </c>
      <c r="C457" s="4" t="s">
        <v>5684</v>
      </c>
      <c r="D457" s="4" t="s">
        <v>309</v>
      </c>
      <c r="E457" s="4" t="s">
        <v>54</v>
      </c>
      <c r="F457" s="4" t="s">
        <v>23</v>
      </c>
      <c r="G457" s="12" t="s">
        <v>11734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180</v>
      </c>
      <c r="O457" s="7"/>
      <c r="P457" s="7">
        <v>32267.01</v>
      </c>
      <c r="Q457" s="7">
        <v>37281.01</v>
      </c>
      <c r="R457" s="7">
        <v>12718.989999999998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13</v>
      </c>
      <c r="B458" s="4" t="s">
        <v>586</v>
      </c>
      <c r="C458" s="4" t="s">
        <v>5691</v>
      </c>
      <c r="D458" s="4" t="s">
        <v>587</v>
      </c>
      <c r="E458" s="4" t="s">
        <v>588</v>
      </c>
      <c r="F458" s="4" t="s">
        <v>46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662.5</v>
      </c>
      <c r="Q458" s="7">
        <v>5496.5</v>
      </c>
      <c r="R458" s="7">
        <v>44503.5</v>
      </c>
      <c r="S458" s="4" t="s">
        <v>38</v>
      </c>
    </row>
    <row r="459" spans="1:19" s="1" customFormat="1" ht="26.25" customHeight="1" x14ac:dyDescent="0.25">
      <c r="A459" s="10">
        <f>+SUBTOTAL(103,$B$5:B459)</f>
        <v>14</v>
      </c>
      <c r="B459" s="4" t="s">
        <v>589</v>
      </c>
      <c r="C459" s="4" t="s">
        <v>5712</v>
      </c>
      <c r="D459" s="4" t="s">
        <v>154</v>
      </c>
      <c r="E459" s="4" t="s">
        <v>54</v>
      </c>
      <c r="F459" s="4" t="s">
        <v>23</v>
      </c>
      <c r="G459" s="12" t="s">
        <v>11734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45046</v>
      </c>
      <c r="Q459" s="7">
        <v>49880</v>
      </c>
      <c r="R459" s="7">
        <v>120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14</v>
      </c>
      <c r="B460" s="4" t="s">
        <v>590</v>
      </c>
      <c r="C460" s="4" t="s">
        <v>5716</v>
      </c>
      <c r="D460" s="4" t="s">
        <v>154</v>
      </c>
      <c r="E460" s="4" t="s">
        <v>324</v>
      </c>
      <c r="F460" s="4" t="s">
        <v>23</v>
      </c>
      <c r="G460" s="12" t="s">
        <v>11734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12130.81</v>
      </c>
      <c r="Q460" s="7">
        <v>16964.810000000001</v>
      </c>
      <c r="R460" s="7">
        <v>33035.19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14</v>
      </c>
      <c r="B461" s="4" t="s">
        <v>590</v>
      </c>
      <c r="C461" s="4" t="s">
        <v>5717</v>
      </c>
      <c r="D461" s="4" t="s">
        <v>154</v>
      </c>
      <c r="E461" s="4" t="s">
        <v>61</v>
      </c>
      <c r="F461" s="4" t="s">
        <v>23</v>
      </c>
      <c r="G461" s="12" t="s">
        <v>11734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3425</v>
      </c>
      <c r="Q461" s="7">
        <v>8259</v>
      </c>
      <c r="R461" s="7">
        <v>41741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14</v>
      </c>
      <c r="B462" s="4" t="s">
        <v>591</v>
      </c>
      <c r="C462" s="4" t="s">
        <v>5721</v>
      </c>
      <c r="D462" s="4" t="s">
        <v>154</v>
      </c>
      <c r="E462" s="4" t="s">
        <v>59</v>
      </c>
      <c r="F462" s="4" t="s">
        <v>23</v>
      </c>
      <c r="G462" s="12" t="s">
        <v>11734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14</v>
      </c>
      <c r="B463" s="4" t="s">
        <v>592</v>
      </c>
      <c r="C463" s="4" t="s">
        <v>5727</v>
      </c>
      <c r="D463" s="4" t="s">
        <v>439</v>
      </c>
      <c r="E463" s="4" t="s">
        <v>22</v>
      </c>
      <c r="F463" s="4" t="s">
        <v>46</v>
      </c>
      <c r="G463" s="12"/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2225</v>
      </c>
      <c r="Q463" s="7">
        <v>11433.42</v>
      </c>
      <c r="R463" s="7">
        <v>38566.58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14</v>
      </c>
      <c r="B464" s="4" t="s">
        <v>593</v>
      </c>
      <c r="C464" s="4" t="s">
        <v>5747</v>
      </c>
      <c r="D464" s="4" t="s">
        <v>154</v>
      </c>
      <c r="E464" s="4" t="s">
        <v>61</v>
      </c>
      <c r="F464" s="4" t="s">
        <v>23</v>
      </c>
      <c r="G464" s="12" t="s">
        <v>11734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customHeight="1" x14ac:dyDescent="0.25">
      <c r="A465" s="10">
        <f>+SUBTOTAL(103,$B$5:B465)</f>
        <v>15</v>
      </c>
      <c r="B465" s="4" t="s">
        <v>594</v>
      </c>
      <c r="C465" s="4" t="s">
        <v>5751</v>
      </c>
      <c r="D465" s="4" t="s">
        <v>557</v>
      </c>
      <c r="E465" s="4" t="s">
        <v>54</v>
      </c>
      <c r="F465" s="4" t="s">
        <v>23</v>
      </c>
      <c r="G465" s="12" t="s">
        <v>11734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34303.51</v>
      </c>
      <c r="Q465" s="7">
        <v>39137.51</v>
      </c>
      <c r="R465" s="7">
        <v>10862.489999999998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15</v>
      </c>
      <c r="B466" s="4" t="s">
        <v>245</v>
      </c>
      <c r="C466" s="4" t="s">
        <v>5754</v>
      </c>
      <c r="D466" s="4" t="s">
        <v>498</v>
      </c>
      <c r="E466" s="4" t="s">
        <v>52</v>
      </c>
      <c r="F466" s="4" t="s">
        <v>46</v>
      </c>
      <c r="G466" s="12"/>
      <c r="H466" s="7">
        <v>50000</v>
      </c>
      <c r="I466" s="7">
        <v>1435</v>
      </c>
      <c r="J466" s="7">
        <v>1596.68</v>
      </c>
      <c r="K466" s="7">
        <v>1520</v>
      </c>
      <c r="L466" s="7">
        <v>1715.46</v>
      </c>
      <c r="M466" s="7">
        <v>25</v>
      </c>
      <c r="N466" s="7">
        <v>0</v>
      </c>
      <c r="O466" s="7"/>
      <c r="P466" s="7">
        <v>5425</v>
      </c>
      <c r="Q466" s="7">
        <v>11717.14</v>
      </c>
      <c r="R466" s="7">
        <v>38282.86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15</v>
      </c>
      <c r="B467" s="4" t="s">
        <v>245</v>
      </c>
      <c r="C467" s="4" t="s">
        <v>5755</v>
      </c>
      <c r="D467" s="4" t="s">
        <v>412</v>
      </c>
      <c r="E467" s="4" t="s">
        <v>56</v>
      </c>
      <c r="F467" s="4" t="s">
        <v>23</v>
      </c>
      <c r="G467" s="12" t="s">
        <v>11734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17171.93</v>
      </c>
      <c r="Q467" s="7">
        <v>22005.93</v>
      </c>
      <c r="R467" s="7">
        <v>27994.07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15</v>
      </c>
      <c r="B468" s="4" t="s">
        <v>245</v>
      </c>
      <c r="C468" s="4" t="s">
        <v>5758</v>
      </c>
      <c r="D468" s="4" t="s">
        <v>154</v>
      </c>
      <c r="E468" s="4" t="s">
        <v>121</v>
      </c>
      <c r="F468" s="4" t="s">
        <v>23</v>
      </c>
      <c r="G468" s="12" t="s">
        <v>11734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2425</v>
      </c>
      <c r="Q468" s="7">
        <v>7259</v>
      </c>
      <c r="R468" s="7">
        <v>42741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15</v>
      </c>
      <c r="B469" s="4" t="s">
        <v>595</v>
      </c>
      <c r="C469" s="4" t="s">
        <v>5765</v>
      </c>
      <c r="D469" s="4" t="s">
        <v>154</v>
      </c>
      <c r="E469" s="4" t="s">
        <v>63</v>
      </c>
      <c r="F469" s="4" t="s">
        <v>23</v>
      </c>
      <c r="G469" s="12" t="s">
        <v>11734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1000</v>
      </c>
      <c r="Q469" s="7">
        <v>5834</v>
      </c>
      <c r="R469" s="7">
        <v>44166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15</v>
      </c>
      <c r="B470" s="4" t="s">
        <v>596</v>
      </c>
      <c r="C470" s="4" t="s">
        <v>5768</v>
      </c>
      <c r="D470" s="4" t="s">
        <v>371</v>
      </c>
      <c r="E470" s="4" t="s">
        <v>110</v>
      </c>
      <c r="F470" s="4" t="s">
        <v>23</v>
      </c>
      <c r="G470" s="12" t="s">
        <v>11734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1670</v>
      </c>
      <c r="Q470" s="7">
        <v>6504</v>
      </c>
      <c r="R470" s="7">
        <v>43496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15</v>
      </c>
      <c r="B471" s="4" t="s">
        <v>597</v>
      </c>
      <c r="C471" s="4" t="s">
        <v>5769</v>
      </c>
      <c r="D471" s="4" t="s">
        <v>154</v>
      </c>
      <c r="E471" s="4" t="s">
        <v>331</v>
      </c>
      <c r="F471" s="4" t="s">
        <v>23</v>
      </c>
      <c r="G471" s="12" t="s">
        <v>11734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/>
      <c r="P471" s="7">
        <v>6046.67</v>
      </c>
      <c r="Q471" s="7">
        <v>12338.81</v>
      </c>
      <c r="R471" s="7">
        <v>37661.19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15</v>
      </c>
      <c r="B472" s="4" t="s">
        <v>597</v>
      </c>
      <c r="C472" s="4" t="s">
        <v>5770</v>
      </c>
      <c r="D472" s="4" t="s">
        <v>309</v>
      </c>
      <c r="E472" s="4" t="s">
        <v>1043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5025</v>
      </c>
      <c r="Q472" s="7">
        <v>9859</v>
      </c>
      <c r="R472" s="7">
        <v>40141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15</v>
      </c>
      <c r="B473" s="4" t="s">
        <v>599</v>
      </c>
      <c r="C473" s="4" t="s">
        <v>5779</v>
      </c>
      <c r="D473" s="4" t="s">
        <v>154</v>
      </c>
      <c r="E473" s="4" t="s">
        <v>1043</v>
      </c>
      <c r="F473" s="4" t="s">
        <v>23</v>
      </c>
      <c r="G473" s="12" t="s">
        <v>11734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14766.75</v>
      </c>
      <c r="Q473" s="7">
        <v>19600.75</v>
      </c>
      <c r="R473" s="7">
        <v>30399.25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15</v>
      </c>
      <c r="B474" s="4" t="s">
        <v>599</v>
      </c>
      <c r="C474" s="4" t="s">
        <v>5781</v>
      </c>
      <c r="D474" s="4" t="s">
        <v>600</v>
      </c>
      <c r="E474" s="4" t="s">
        <v>83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</v>
      </c>
      <c r="Q474" s="7">
        <v>4884</v>
      </c>
      <c r="R474" s="7">
        <v>45116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15</v>
      </c>
      <c r="B475" s="4" t="s">
        <v>601</v>
      </c>
      <c r="C475" s="4" t="s">
        <v>5786</v>
      </c>
      <c r="D475" s="4" t="s">
        <v>154</v>
      </c>
      <c r="E475" s="4" t="s">
        <v>56</v>
      </c>
      <c r="F475" s="4" t="s">
        <v>23</v>
      </c>
      <c r="G475" s="12" t="s">
        <v>11734</v>
      </c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5925</v>
      </c>
      <c r="Q475" s="7">
        <v>13675.28</v>
      </c>
      <c r="R475" s="7">
        <v>36324.720000000001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15</v>
      </c>
      <c r="B476" s="4" t="s">
        <v>5295</v>
      </c>
      <c r="C476" s="4" t="s">
        <v>11520</v>
      </c>
      <c r="D476" s="4" t="s">
        <v>11647</v>
      </c>
      <c r="E476" s="4" t="s">
        <v>3406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0</v>
      </c>
      <c r="Q476" s="7">
        <v>4834</v>
      </c>
      <c r="R476" s="7">
        <v>45166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15</v>
      </c>
      <c r="B477" s="4" t="s">
        <v>602</v>
      </c>
      <c r="C477" s="4" t="s">
        <v>5795</v>
      </c>
      <c r="D477" s="4" t="s">
        <v>154</v>
      </c>
      <c r="E477" s="4" t="s">
        <v>63</v>
      </c>
      <c r="F477" s="4" t="s">
        <v>23</v>
      </c>
      <c r="G477" s="12" t="s">
        <v>11734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4925</v>
      </c>
      <c r="Q477" s="7">
        <v>9759</v>
      </c>
      <c r="R477" s="7">
        <v>40241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15</v>
      </c>
      <c r="B478" s="4" t="s">
        <v>603</v>
      </c>
      <c r="C478" s="4" t="s">
        <v>5503</v>
      </c>
      <c r="D478" s="4" t="s">
        <v>154</v>
      </c>
      <c r="E478" s="4" t="s">
        <v>598</v>
      </c>
      <c r="F478" s="4" t="s">
        <v>23</v>
      </c>
      <c r="G478" s="12" t="s">
        <v>11734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6600</v>
      </c>
      <c r="Q478" s="7">
        <v>11434</v>
      </c>
      <c r="R478" s="7">
        <v>38566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15</v>
      </c>
      <c r="B479" s="4" t="s">
        <v>604</v>
      </c>
      <c r="C479" s="4" t="s">
        <v>11521</v>
      </c>
      <c r="D479" s="4" t="s">
        <v>439</v>
      </c>
      <c r="E479" s="4" t="s">
        <v>5250</v>
      </c>
      <c r="F479" s="4" t="s">
        <v>23</v>
      </c>
      <c r="G479" s="12" t="s">
        <v>11734</v>
      </c>
      <c r="H479" s="7">
        <v>50000</v>
      </c>
      <c r="I479" s="7">
        <v>1435</v>
      </c>
      <c r="J479" s="7">
        <v>1339.36</v>
      </c>
      <c r="K479" s="7">
        <v>1520</v>
      </c>
      <c r="L479" s="7">
        <v>3430.92</v>
      </c>
      <c r="M479" s="7">
        <v>25</v>
      </c>
      <c r="N479" s="7">
        <v>120</v>
      </c>
      <c r="O479" s="7"/>
      <c r="P479" s="7">
        <v>14806.4</v>
      </c>
      <c r="Q479" s="7">
        <v>22676.68</v>
      </c>
      <c r="R479" s="7">
        <v>27323.32</v>
      </c>
      <c r="S479" s="4" t="s">
        <v>38</v>
      </c>
    </row>
    <row r="480" spans="1:19" s="1" customFormat="1" ht="26.25" customHeight="1" x14ac:dyDescent="0.25">
      <c r="A480" s="10">
        <f>+SUBTOTAL(103,$B$5:B480)</f>
        <v>16</v>
      </c>
      <c r="B480" s="4" t="s">
        <v>605</v>
      </c>
      <c r="C480" s="4" t="s">
        <v>5815</v>
      </c>
      <c r="D480" s="4" t="s">
        <v>563</v>
      </c>
      <c r="E480" s="4" t="s">
        <v>54</v>
      </c>
      <c r="F480" s="4" t="s">
        <v>23</v>
      </c>
      <c r="G480" s="12" t="s">
        <v>11734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17040.2</v>
      </c>
      <c r="Q480" s="7">
        <v>21874.2</v>
      </c>
      <c r="R480" s="7">
        <v>28125.8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16</v>
      </c>
      <c r="B481" s="4" t="s">
        <v>606</v>
      </c>
      <c r="C481" s="4" t="s">
        <v>5825</v>
      </c>
      <c r="D481" s="4" t="s">
        <v>48</v>
      </c>
      <c r="E481" s="4" t="s">
        <v>167</v>
      </c>
      <c r="F481" s="4" t="s">
        <v>46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16</v>
      </c>
      <c r="B482" s="4" t="s">
        <v>529</v>
      </c>
      <c r="C482" s="4" t="s">
        <v>5832</v>
      </c>
      <c r="D482" s="4" t="s">
        <v>309</v>
      </c>
      <c r="E482" s="4" t="s">
        <v>193</v>
      </c>
      <c r="F482" s="4" t="s">
        <v>23</v>
      </c>
      <c r="G482" s="12" t="s">
        <v>11734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14598.51</v>
      </c>
      <c r="Q482" s="7">
        <v>20890.650000000001</v>
      </c>
      <c r="R482" s="7">
        <v>29109.35</v>
      </c>
      <c r="S482" s="4" t="s">
        <v>24</v>
      </c>
    </row>
    <row r="483" spans="1:19" s="1" customFormat="1" ht="26.25" customHeight="1" x14ac:dyDescent="0.25">
      <c r="A483" s="10">
        <f>+SUBTOTAL(103,$B$5:B483)</f>
        <v>17</v>
      </c>
      <c r="B483" s="4" t="s">
        <v>529</v>
      </c>
      <c r="C483" s="4" t="s">
        <v>5835</v>
      </c>
      <c r="D483" s="4" t="s">
        <v>154</v>
      </c>
      <c r="E483" s="4" t="s">
        <v>54</v>
      </c>
      <c r="F483" s="4" t="s">
        <v>23</v>
      </c>
      <c r="G483" s="12" t="s">
        <v>11734</v>
      </c>
      <c r="H483" s="7">
        <v>50000</v>
      </c>
      <c r="I483" s="7">
        <v>1435</v>
      </c>
      <c r="J483" s="7">
        <v>1339.36</v>
      </c>
      <c r="K483" s="7">
        <v>1520</v>
      </c>
      <c r="L483" s="7">
        <v>3430.92</v>
      </c>
      <c r="M483" s="7">
        <v>25</v>
      </c>
      <c r="N483" s="7">
        <v>0</v>
      </c>
      <c r="O483" s="7"/>
      <c r="P483" s="7">
        <v>21630.69</v>
      </c>
      <c r="Q483" s="7">
        <v>29380.97</v>
      </c>
      <c r="R483" s="7">
        <v>20619.03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17</v>
      </c>
      <c r="B484" s="4" t="s">
        <v>529</v>
      </c>
      <c r="C484" s="4" t="s">
        <v>5840</v>
      </c>
      <c r="D484" s="4" t="s">
        <v>154</v>
      </c>
      <c r="E484" s="4" t="s">
        <v>57</v>
      </c>
      <c r="F484" s="4" t="s">
        <v>23</v>
      </c>
      <c r="G484" s="12" t="s">
        <v>11734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0</v>
      </c>
      <c r="Q484" s="7">
        <v>6292.14</v>
      </c>
      <c r="R484" s="7">
        <v>43707.86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17</v>
      </c>
      <c r="B485" s="4" t="s">
        <v>529</v>
      </c>
      <c r="C485" s="4" t="s">
        <v>5841</v>
      </c>
      <c r="D485" s="4" t="s">
        <v>109</v>
      </c>
      <c r="E485" s="4" t="s">
        <v>29</v>
      </c>
      <c r="F485" s="4" t="s">
        <v>23</v>
      </c>
      <c r="G485" s="12" t="s">
        <v>11734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855.52</v>
      </c>
      <c r="Q485" s="7">
        <v>5689.52</v>
      </c>
      <c r="R485" s="7">
        <v>44310.479999999996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17</v>
      </c>
      <c r="B486" s="4" t="s">
        <v>3487</v>
      </c>
      <c r="C486" s="4" t="s">
        <v>5849</v>
      </c>
      <c r="D486" s="4" t="s">
        <v>295</v>
      </c>
      <c r="E486" s="4" t="s">
        <v>222</v>
      </c>
      <c r="F486" s="4" t="s">
        <v>296</v>
      </c>
      <c r="G486" s="12"/>
      <c r="H486" s="7">
        <v>50000</v>
      </c>
      <c r="I486" s="7">
        <v>0</v>
      </c>
      <c r="J486" s="7">
        <v>2297.25</v>
      </c>
      <c r="K486" s="7">
        <v>0</v>
      </c>
      <c r="L486" s="7">
        <v>0</v>
      </c>
      <c r="M486" s="7">
        <v>0</v>
      </c>
      <c r="N486" s="7">
        <v>0</v>
      </c>
      <c r="O486" s="7"/>
      <c r="P486" s="7">
        <v>0</v>
      </c>
      <c r="Q486" s="7">
        <v>2297.25</v>
      </c>
      <c r="R486" s="7">
        <v>47702.75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17</v>
      </c>
      <c r="B487" s="4" t="s">
        <v>607</v>
      </c>
      <c r="C487" s="4" t="s">
        <v>5852</v>
      </c>
      <c r="D487" s="4" t="s">
        <v>154</v>
      </c>
      <c r="E487" s="4" t="s">
        <v>121</v>
      </c>
      <c r="F487" s="4" t="s">
        <v>23</v>
      </c>
      <c r="G487" s="12" t="s">
        <v>11734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16145.28</v>
      </c>
      <c r="Q487" s="7">
        <v>20979.279999999999</v>
      </c>
      <c r="R487" s="7">
        <v>29020.720000000001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17</v>
      </c>
      <c r="B488" s="4" t="s">
        <v>608</v>
      </c>
      <c r="C488" s="4" t="s">
        <v>1253</v>
      </c>
      <c r="D488" s="4" t="s">
        <v>609</v>
      </c>
      <c r="E488" s="4" t="s">
        <v>27</v>
      </c>
      <c r="F488" s="4" t="s">
        <v>23</v>
      </c>
      <c r="G488" s="12" t="s">
        <v>11734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4325.43</v>
      </c>
      <c r="Q488" s="7">
        <v>10617.57</v>
      </c>
      <c r="R488" s="7">
        <v>39382.43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17</v>
      </c>
      <c r="B489" s="4" t="s">
        <v>608</v>
      </c>
      <c r="C489" s="4" t="s">
        <v>5858</v>
      </c>
      <c r="D489" s="4" t="s">
        <v>154</v>
      </c>
      <c r="E489" s="4" t="s">
        <v>324</v>
      </c>
      <c r="F489" s="4" t="s">
        <v>23</v>
      </c>
      <c r="G489" s="12" t="s">
        <v>11734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3582.1</v>
      </c>
      <c r="Q489" s="7">
        <v>11332.38</v>
      </c>
      <c r="R489" s="7">
        <v>38667.620000000003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17</v>
      </c>
      <c r="B490" s="4" t="s">
        <v>610</v>
      </c>
      <c r="C490" s="4" t="s">
        <v>5860</v>
      </c>
      <c r="D490" s="4" t="s">
        <v>154</v>
      </c>
      <c r="E490" s="4" t="s">
        <v>57</v>
      </c>
      <c r="F490" s="4" t="s">
        <v>23</v>
      </c>
      <c r="G490" s="12" t="s">
        <v>11734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2811.04</v>
      </c>
      <c r="Q490" s="7">
        <v>9103.18</v>
      </c>
      <c r="R490" s="7">
        <v>40896.82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17</v>
      </c>
      <c r="B491" s="4" t="s">
        <v>67</v>
      </c>
      <c r="C491" s="4" t="s">
        <v>5547</v>
      </c>
      <c r="D491" s="4" t="s">
        <v>154</v>
      </c>
      <c r="E491" s="4" t="s">
        <v>121</v>
      </c>
      <c r="F491" s="4" t="s">
        <v>23</v>
      </c>
      <c r="G491" s="12" t="s">
        <v>11734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500</v>
      </c>
      <c r="Q491" s="7">
        <v>5334</v>
      </c>
      <c r="R491" s="7">
        <v>44666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17</v>
      </c>
      <c r="B492" s="4" t="s">
        <v>67</v>
      </c>
      <c r="C492" s="4" t="s">
        <v>5880</v>
      </c>
      <c r="D492" s="4" t="s">
        <v>154</v>
      </c>
      <c r="E492" s="4" t="s">
        <v>56</v>
      </c>
      <c r="F492" s="4" t="s">
        <v>23</v>
      </c>
      <c r="G492" s="12" t="s">
        <v>11734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1562.5</v>
      </c>
      <c r="Q492" s="7">
        <v>7854.64</v>
      </c>
      <c r="R492" s="7">
        <v>42145.36</v>
      </c>
      <c r="S492" s="4" t="s">
        <v>24</v>
      </c>
    </row>
    <row r="493" spans="1:19" s="1" customFormat="1" ht="26.25" customHeight="1" x14ac:dyDescent="0.25">
      <c r="A493" s="10">
        <f>+SUBTOTAL(103,$B$5:B493)</f>
        <v>18</v>
      </c>
      <c r="B493" s="4" t="s">
        <v>611</v>
      </c>
      <c r="C493" s="4" t="s">
        <v>5885</v>
      </c>
      <c r="D493" s="4" t="s">
        <v>335</v>
      </c>
      <c r="E493" s="4" t="s">
        <v>54</v>
      </c>
      <c r="F493" s="4" t="s">
        <v>23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5125</v>
      </c>
      <c r="Q493" s="7">
        <v>9959</v>
      </c>
      <c r="R493" s="7">
        <v>40041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18</v>
      </c>
      <c r="B494" s="4" t="s">
        <v>2208</v>
      </c>
      <c r="C494" s="4" t="s">
        <v>5887</v>
      </c>
      <c r="D494" s="4" t="s">
        <v>2732</v>
      </c>
      <c r="E494" s="4" t="s">
        <v>281</v>
      </c>
      <c r="F494" s="4" t="s">
        <v>23</v>
      </c>
      <c r="G494" s="12" t="s">
        <v>11734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200</v>
      </c>
      <c r="O494" s="7"/>
      <c r="P494" s="7">
        <v>2723.89</v>
      </c>
      <c r="Q494" s="7">
        <v>7757.89</v>
      </c>
      <c r="R494" s="7">
        <v>42242.11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18</v>
      </c>
      <c r="B495" s="4" t="s">
        <v>612</v>
      </c>
      <c r="C495" s="4" t="s">
        <v>5888</v>
      </c>
      <c r="D495" s="4" t="s">
        <v>48</v>
      </c>
      <c r="E495" s="4" t="s">
        <v>175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613</v>
      </c>
      <c r="C496" s="4" t="s">
        <v>5890</v>
      </c>
      <c r="D496" s="4" t="s">
        <v>48</v>
      </c>
      <c r="E496" s="4" t="s">
        <v>22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v>45166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614</v>
      </c>
      <c r="C497" s="4" t="s">
        <v>5891</v>
      </c>
      <c r="D497" s="4" t="s">
        <v>412</v>
      </c>
      <c r="E497" s="4" t="s">
        <v>63</v>
      </c>
      <c r="F497" s="4" t="s">
        <v>23</v>
      </c>
      <c r="G497" s="12" t="s">
        <v>11734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500</v>
      </c>
      <c r="Q497" s="7">
        <v>5334</v>
      </c>
      <c r="R497" s="7">
        <v>44666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615</v>
      </c>
      <c r="C498" s="4" t="s">
        <v>5893</v>
      </c>
      <c r="D498" s="4" t="s">
        <v>609</v>
      </c>
      <c r="E498" s="4" t="s">
        <v>324</v>
      </c>
      <c r="F498" s="4" t="s">
        <v>23</v>
      </c>
      <c r="G498" s="12" t="s">
        <v>11734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1400</v>
      </c>
      <c r="Q498" s="7">
        <v>6234</v>
      </c>
      <c r="R498" s="7">
        <v>43766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616</v>
      </c>
      <c r="C499" s="4" t="s">
        <v>5896</v>
      </c>
      <c r="D499" s="4" t="s">
        <v>48</v>
      </c>
      <c r="E499" s="4" t="s">
        <v>324</v>
      </c>
      <c r="F499" s="4" t="s">
        <v>46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4834</v>
      </c>
      <c r="R499" s="7">
        <v>45166</v>
      </c>
      <c r="S499" s="4" t="s">
        <v>24</v>
      </c>
    </row>
    <row r="500" spans="1:19" s="1" customFormat="1" ht="26.25" customHeight="1" x14ac:dyDescent="0.25">
      <c r="A500" s="10">
        <f>+SUBTOTAL(103,$B$5:B500)</f>
        <v>19</v>
      </c>
      <c r="B500" s="4" t="s">
        <v>617</v>
      </c>
      <c r="C500" s="4" t="s">
        <v>5903</v>
      </c>
      <c r="D500" s="4" t="s">
        <v>154</v>
      </c>
      <c r="E500" s="4" t="s">
        <v>54</v>
      </c>
      <c r="F500" s="4" t="s">
        <v>23</v>
      </c>
      <c r="G500" s="12" t="s">
        <v>11734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4125</v>
      </c>
      <c r="Q500" s="7">
        <v>8959</v>
      </c>
      <c r="R500" s="7">
        <v>41041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19</v>
      </c>
      <c r="B501" s="4" t="s">
        <v>618</v>
      </c>
      <c r="C501" s="4" t="s">
        <v>5904</v>
      </c>
      <c r="D501" s="4" t="s">
        <v>154</v>
      </c>
      <c r="E501" s="4" t="s">
        <v>57</v>
      </c>
      <c r="F501" s="4" t="s">
        <v>23</v>
      </c>
      <c r="G501" s="12" t="s">
        <v>11734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855.52</v>
      </c>
      <c r="Q501" s="7">
        <v>5689.52</v>
      </c>
      <c r="R501" s="7">
        <v>44310.479999999996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19</v>
      </c>
      <c r="B502" s="4" t="s">
        <v>618</v>
      </c>
      <c r="C502" s="4" t="s">
        <v>5905</v>
      </c>
      <c r="D502" s="4" t="s">
        <v>285</v>
      </c>
      <c r="E502" s="4" t="s">
        <v>197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19</v>
      </c>
      <c r="B503" s="4" t="s">
        <v>620</v>
      </c>
      <c r="C503" s="4" t="s">
        <v>5465</v>
      </c>
      <c r="D503" s="4" t="s">
        <v>48</v>
      </c>
      <c r="E503" s="4" t="s">
        <v>190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19</v>
      </c>
      <c r="B504" s="4" t="s">
        <v>621</v>
      </c>
      <c r="C504" s="4" t="s">
        <v>5928</v>
      </c>
      <c r="D504" s="4" t="s">
        <v>725</v>
      </c>
      <c r="E504" s="4" t="s">
        <v>122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38</v>
      </c>
    </row>
    <row r="505" spans="1:19" s="1" customFormat="1" ht="26.25" customHeight="1" x14ac:dyDescent="0.25">
      <c r="A505" s="10">
        <f>+SUBTOTAL(103,$B$5:B505)</f>
        <v>20</v>
      </c>
      <c r="B505" s="4" t="s">
        <v>621</v>
      </c>
      <c r="C505" s="4" t="s">
        <v>5930</v>
      </c>
      <c r="D505" s="4" t="s">
        <v>154</v>
      </c>
      <c r="E505" s="4" t="s">
        <v>54</v>
      </c>
      <c r="F505" s="4" t="s">
        <v>23</v>
      </c>
      <c r="G505" s="12" t="s">
        <v>11734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16241.05</v>
      </c>
      <c r="Q505" s="7">
        <v>21075.05</v>
      </c>
      <c r="R505" s="7">
        <v>28924.95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20</v>
      </c>
      <c r="B506" s="4" t="s">
        <v>622</v>
      </c>
      <c r="C506" s="4" t="s">
        <v>5934</v>
      </c>
      <c r="D506" s="4" t="s">
        <v>498</v>
      </c>
      <c r="E506" s="4" t="s">
        <v>56</v>
      </c>
      <c r="F506" s="4" t="s">
        <v>46</v>
      </c>
      <c r="G506" s="12"/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0</v>
      </c>
      <c r="Q506" s="7">
        <v>6292.14</v>
      </c>
      <c r="R506" s="7">
        <v>43707.86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20</v>
      </c>
      <c r="B507" s="4" t="s">
        <v>623</v>
      </c>
      <c r="C507" s="4" t="s">
        <v>5939</v>
      </c>
      <c r="D507" s="4" t="s">
        <v>154</v>
      </c>
      <c r="E507" s="4" t="s">
        <v>1043</v>
      </c>
      <c r="F507" s="4" t="s">
        <v>23</v>
      </c>
      <c r="G507" s="12" t="s">
        <v>11734</v>
      </c>
      <c r="H507" s="7">
        <v>50000</v>
      </c>
      <c r="I507" s="7">
        <v>1435</v>
      </c>
      <c r="J507" s="7">
        <v>1339.36</v>
      </c>
      <c r="K507" s="7">
        <v>1520</v>
      </c>
      <c r="L507" s="7">
        <v>3430.92</v>
      </c>
      <c r="M507" s="7">
        <v>25</v>
      </c>
      <c r="N507" s="7">
        <v>120</v>
      </c>
      <c r="O507" s="7"/>
      <c r="P507" s="7">
        <v>5700</v>
      </c>
      <c r="Q507" s="7">
        <v>13570.28</v>
      </c>
      <c r="R507" s="7">
        <v>36429.72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20</v>
      </c>
      <c r="B508" s="4" t="s">
        <v>624</v>
      </c>
      <c r="C508" s="4" t="s">
        <v>5940</v>
      </c>
      <c r="D508" s="4" t="s">
        <v>285</v>
      </c>
      <c r="E508" s="4" t="s">
        <v>59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20</v>
      </c>
      <c r="B509" s="4" t="s">
        <v>625</v>
      </c>
      <c r="C509" s="4" t="s">
        <v>5943</v>
      </c>
      <c r="D509" s="4" t="s">
        <v>330</v>
      </c>
      <c r="E509" s="4" t="s">
        <v>110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2100</v>
      </c>
      <c r="Q509" s="7">
        <v>6934</v>
      </c>
      <c r="R509" s="7">
        <v>43066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20</v>
      </c>
      <c r="B510" s="4" t="s">
        <v>626</v>
      </c>
      <c r="C510" s="4" t="s">
        <v>5946</v>
      </c>
      <c r="D510" s="4" t="s">
        <v>569</v>
      </c>
      <c r="E510" s="4" t="s">
        <v>570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20</v>
      </c>
      <c r="B511" s="4" t="s">
        <v>627</v>
      </c>
      <c r="C511" s="4" t="s">
        <v>5949</v>
      </c>
      <c r="D511" s="4" t="s">
        <v>390</v>
      </c>
      <c r="E511" s="4" t="s">
        <v>90</v>
      </c>
      <c r="F511" s="4" t="s">
        <v>23</v>
      </c>
      <c r="G511" s="12" t="s">
        <v>11734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100</v>
      </c>
      <c r="O511" s="7"/>
      <c r="P511" s="7">
        <v>0</v>
      </c>
      <c r="Q511" s="7">
        <v>6392.14</v>
      </c>
      <c r="R511" s="7">
        <v>43607.86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20</v>
      </c>
      <c r="B512" s="4" t="s">
        <v>628</v>
      </c>
      <c r="C512" s="4" t="s">
        <v>5956</v>
      </c>
      <c r="D512" s="4" t="s">
        <v>629</v>
      </c>
      <c r="E512" s="4" t="s">
        <v>61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20</v>
      </c>
      <c r="B513" s="4" t="s">
        <v>2691</v>
      </c>
      <c r="C513" s="4" t="s">
        <v>5958</v>
      </c>
      <c r="D513" s="4" t="s">
        <v>295</v>
      </c>
      <c r="E513" s="4" t="s">
        <v>222</v>
      </c>
      <c r="F513" s="4" t="s">
        <v>296</v>
      </c>
      <c r="G513" s="12"/>
      <c r="H513" s="7">
        <v>50000</v>
      </c>
      <c r="I513" s="7">
        <v>0</v>
      </c>
      <c r="J513" s="7">
        <v>2297.25</v>
      </c>
      <c r="K513" s="7">
        <v>0</v>
      </c>
      <c r="L513" s="7">
        <v>0</v>
      </c>
      <c r="M513" s="7">
        <v>0</v>
      </c>
      <c r="N513" s="7">
        <v>0</v>
      </c>
      <c r="O513" s="7"/>
      <c r="P513" s="7">
        <v>0</v>
      </c>
      <c r="Q513" s="7">
        <v>2297.25</v>
      </c>
      <c r="R513" s="7">
        <v>47702.75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20</v>
      </c>
      <c r="B514" s="4" t="s">
        <v>630</v>
      </c>
      <c r="C514" s="4" t="s">
        <v>5963</v>
      </c>
      <c r="D514" s="4" t="s">
        <v>439</v>
      </c>
      <c r="E514" s="4" t="s">
        <v>214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50</v>
      </c>
      <c r="Q514" s="7">
        <v>4884</v>
      </c>
      <c r="R514" s="7">
        <v>45116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20</v>
      </c>
      <c r="B515" s="4" t="s">
        <v>631</v>
      </c>
      <c r="C515" s="4" t="s">
        <v>5970</v>
      </c>
      <c r="D515" s="4" t="s">
        <v>335</v>
      </c>
      <c r="E515" s="4" t="s">
        <v>59</v>
      </c>
      <c r="F515" s="4" t="s">
        <v>23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11353.94</v>
      </c>
      <c r="Q515" s="7">
        <v>16187.94</v>
      </c>
      <c r="R515" s="7">
        <v>33812.06</v>
      </c>
      <c r="S515" s="4" t="s">
        <v>24</v>
      </c>
    </row>
    <row r="516" spans="1:19" s="1" customFormat="1" ht="26.25" customHeight="1" x14ac:dyDescent="0.25">
      <c r="A516" s="10">
        <f>+SUBTOTAL(103,$B$5:B516)</f>
        <v>21</v>
      </c>
      <c r="B516" s="4" t="s">
        <v>632</v>
      </c>
      <c r="C516" s="4" t="s">
        <v>5971</v>
      </c>
      <c r="D516" s="4" t="s">
        <v>539</v>
      </c>
      <c r="E516" s="4" t="s">
        <v>54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21447.09</v>
      </c>
      <c r="Q516" s="7">
        <v>26281.09</v>
      </c>
      <c r="R516" s="7">
        <v>23718.91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21</v>
      </c>
      <c r="B517" s="4" t="s">
        <v>219</v>
      </c>
      <c r="C517" s="4" t="s">
        <v>5978</v>
      </c>
      <c r="D517" s="4" t="s">
        <v>154</v>
      </c>
      <c r="E517" s="4" t="s">
        <v>52</v>
      </c>
      <c r="F517" s="4" t="s">
        <v>23</v>
      </c>
      <c r="G517" s="12" t="s">
        <v>11734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13965.17</v>
      </c>
      <c r="Q517" s="7">
        <v>20257.310000000001</v>
      </c>
      <c r="R517" s="7">
        <v>29742.69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21</v>
      </c>
      <c r="B518" s="4" t="s">
        <v>219</v>
      </c>
      <c r="C518" s="4" t="s">
        <v>5982</v>
      </c>
      <c r="D518" s="4" t="s">
        <v>154</v>
      </c>
      <c r="E518" s="4" t="s">
        <v>121</v>
      </c>
      <c r="F518" s="4" t="s">
        <v>23</v>
      </c>
      <c r="G518" s="12" t="s">
        <v>11734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7200</v>
      </c>
      <c r="Q518" s="7">
        <v>12034</v>
      </c>
      <c r="R518" s="7">
        <v>37966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21</v>
      </c>
      <c r="B519" s="4" t="s">
        <v>219</v>
      </c>
      <c r="C519" s="4" t="s">
        <v>5991</v>
      </c>
      <c r="D519" s="4" t="s">
        <v>309</v>
      </c>
      <c r="E519" s="4" t="s">
        <v>103</v>
      </c>
      <c r="F519" s="4" t="s">
        <v>23</v>
      </c>
      <c r="G519" s="12" t="s">
        <v>11734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21133.13</v>
      </c>
      <c r="Q519" s="7">
        <v>27425.27</v>
      </c>
      <c r="R519" s="7">
        <v>22574.73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21</v>
      </c>
      <c r="B520" s="4" t="s">
        <v>219</v>
      </c>
      <c r="C520" s="4" t="s">
        <v>5993</v>
      </c>
      <c r="D520" s="4" t="s">
        <v>412</v>
      </c>
      <c r="E520" s="4" t="s">
        <v>29</v>
      </c>
      <c r="F520" s="4" t="s">
        <v>23</v>
      </c>
      <c r="G520" s="12" t="s">
        <v>11734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160</v>
      </c>
      <c r="O520" s="7"/>
      <c r="P520" s="7">
        <v>23096.41</v>
      </c>
      <c r="Q520" s="7">
        <v>29548.55</v>
      </c>
      <c r="R520" s="7">
        <v>20451.45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21</v>
      </c>
      <c r="B521" s="4" t="s">
        <v>219</v>
      </c>
      <c r="C521" s="4" t="s">
        <v>5994</v>
      </c>
      <c r="D521" s="4" t="s">
        <v>314</v>
      </c>
      <c r="E521" s="4" t="s">
        <v>56</v>
      </c>
      <c r="F521" s="4" t="s">
        <v>23</v>
      </c>
      <c r="G521" s="12" t="s">
        <v>11734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3700</v>
      </c>
      <c r="Q521" s="7">
        <v>8534</v>
      </c>
      <c r="R521" s="7">
        <v>41466</v>
      </c>
      <c r="S521" s="4" t="s">
        <v>24</v>
      </c>
    </row>
    <row r="522" spans="1:19" s="1" customFormat="1" ht="26.25" customHeight="1" x14ac:dyDescent="0.25">
      <c r="A522" s="10">
        <f>+SUBTOTAL(103,$B$5:B522)</f>
        <v>22</v>
      </c>
      <c r="B522" s="4" t="s">
        <v>219</v>
      </c>
      <c r="C522" s="4" t="s">
        <v>5998</v>
      </c>
      <c r="D522" s="4" t="s">
        <v>154</v>
      </c>
      <c r="E522" s="4" t="s">
        <v>54</v>
      </c>
      <c r="F522" s="4" t="s">
        <v>23</v>
      </c>
      <c r="G522" s="12" t="s">
        <v>11734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9950</v>
      </c>
      <c r="Q522" s="7">
        <v>16242.14</v>
      </c>
      <c r="R522" s="7">
        <v>33757.86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22</v>
      </c>
      <c r="B523" s="4" t="s">
        <v>219</v>
      </c>
      <c r="C523" s="4" t="s">
        <v>6003</v>
      </c>
      <c r="D523" s="4" t="s">
        <v>609</v>
      </c>
      <c r="E523" s="4" t="s">
        <v>59</v>
      </c>
      <c r="F523" s="4" t="s">
        <v>23</v>
      </c>
      <c r="G523" s="12" t="s">
        <v>11734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500</v>
      </c>
      <c r="Q523" s="7">
        <v>5334</v>
      </c>
      <c r="R523" s="7">
        <v>44666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22</v>
      </c>
      <c r="B524" s="4" t="s">
        <v>633</v>
      </c>
      <c r="C524" s="4" t="s">
        <v>6011</v>
      </c>
      <c r="D524" s="4" t="s">
        <v>109</v>
      </c>
      <c r="E524" s="4" t="s">
        <v>59</v>
      </c>
      <c r="F524" s="4" t="s">
        <v>23</v>
      </c>
      <c r="G524" s="12" t="s">
        <v>11734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500</v>
      </c>
      <c r="Q524" s="7">
        <v>6792.14</v>
      </c>
      <c r="R524" s="7">
        <v>43207.86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22</v>
      </c>
      <c r="B525" s="4" t="s">
        <v>633</v>
      </c>
      <c r="C525" s="4" t="s">
        <v>6012</v>
      </c>
      <c r="D525" s="4" t="s">
        <v>412</v>
      </c>
      <c r="E525" s="4" t="s">
        <v>59</v>
      </c>
      <c r="F525" s="4" t="s">
        <v>23</v>
      </c>
      <c r="G525" s="12" t="s">
        <v>11734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500</v>
      </c>
      <c r="Q525" s="7">
        <v>6792.14</v>
      </c>
      <c r="R525" s="7">
        <v>43207.86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22</v>
      </c>
      <c r="B526" s="4" t="s">
        <v>634</v>
      </c>
      <c r="C526" s="4" t="s">
        <v>6021</v>
      </c>
      <c r="D526" s="4" t="s">
        <v>154</v>
      </c>
      <c r="E526" s="4" t="s">
        <v>121</v>
      </c>
      <c r="F526" s="4" t="s">
        <v>23</v>
      </c>
      <c r="G526" s="12" t="s">
        <v>11734</v>
      </c>
      <c r="H526" s="7">
        <v>50000</v>
      </c>
      <c r="I526" s="7">
        <v>1435</v>
      </c>
      <c r="J526" s="7">
        <v>1339.36</v>
      </c>
      <c r="K526" s="7">
        <v>1520</v>
      </c>
      <c r="L526" s="7">
        <v>3430.92</v>
      </c>
      <c r="M526" s="7">
        <v>25</v>
      </c>
      <c r="N526" s="7">
        <v>120</v>
      </c>
      <c r="O526" s="7"/>
      <c r="P526" s="7">
        <v>900</v>
      </c>
      <c r="Q526" s="7">
        <v>8770.2800000000007</v>
      </c>
      <c r="R526" s="7">
        <v>41229.72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22</v>
      </c>
      <c r="B527" s="4" t="s">
        <v>634</v>
      </c>
      <c r="C527" s="4" t="s">
        <v>6024</v>
      </c>
      <c r="D527" s="4" t="s">
        <v>154</v>
      </c>
      <c r="E527" s="4" t="s">
        <v>4129</v>
      </c>
      <c r="F527" s="4" t="s">
        <v>23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100</v>
      </c>
      <c r="O527" s="7"/>
      <c r="P527" s="7">
        <v>0</v>
      </c>
      <c r="Q527" s="7">
        <v>4934</v>
      </c>
      <c r="R527" s="7">
        <v>45066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22</v>
      </c>
      <c r="B528" s="4" t="s">
        <v>2709</v>
      </c>
      <c r="C528" s="4" t="s">
        <v>6030</v>
      </c>
      <c r="D528" s="4" t="s">
        <v>148</v>
      </c>
      <c r="E528" s="4" t="s">
        <v>149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22</v>
      </c>
      <c r="B529" s="4" t="s">
        <v>635</v>
      </c>
      <c r="C529" s="4" t="s">
        <v>6037</v>
      </c>
      <c r="D529" s="4" t="s">
        <v>154</v>
      </c>
      <c r="E529" s="4" t="s">
        <v>52</v>
      </c>
      <c r="F529" s="4" t="s">
        <v>23</v>
      </c>
      <c r="G529" s="12" t="s">
        <v>11734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5425</v>
      </c>
      <c r="Q529" s="7">
        <v>11717.14</v>
      </c>
      <c r="R529" s="7">
        <v>38282.86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22</v>
      </c>
      <c r="B530" s="4" t="s">
        <v>636</v>
      </c>
      <c r="C530" s="4" t="s">
        <v>6040</v>
      </c>
      <c r="D530" s="4" t="s">
        <v>401</v>
      </c>
      <c r="E530" s="4" t="s">
        <v>5340</v>
      </c>
      <c r="F530" s="4" t="s">
        <v>23</v>
      </c>
      <c r="G530" s="12" t="s">
        <v>11734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100</v>
      </c>
      <c r="O530" s="7"/>
      <c r="P530" s="7">
        <v>12910.42</v>
      </c>
      <c r="Q530" s="7">
        <v>17844.419999999998</v>
      </c>
      <c r="R530" s="7">
        <v>32155.58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22</v>
      </c>
      <c r="B531" s="4" t="s">
        <v>637</v>
      </c>
      <c r="C531" s="4" t="s">
        <v>6047</v>
      </c>
      <c r="D531" s="4" t="s">
        <v>154</v>
      </c>
      <c r="E531" s="4" t="s">
        <v>324</v>
      </c>
      <c r="F531" s="4" t="s">
        <v>23</v>
      </c>
      <c r="G531" s="12" t="s">
        <v>11734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5321.22</v>
      </c>
      <c r="Q531" s="7">
        <v>10155.219999999999</v>
      </c>
      <c r="R531" s="7">
        <v>39844.78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22</v>
      </c>
      <c r="B532" s="4" t="s">
        <v>638</v>
      </c>
      <c r="C532" s="4" t="s">
        <v>6052</v>
      </c>
      <c r="D532" s="4" t="s">
        <v>154</v>
      </c>
      <c r="E532" s="4" t="s">
        <v>185</v>
      </c>
      <c r="F532" s="4" t="s">
        <v>23</v>
      </c>
      <c r="G532" s="12" t="s">
        <v>11734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31195.27</v>
      </c>
      <c r="Q532" s="7">
        <v>36029.269999999997</v>
      </c>
      <c r="R532" s="7">
        <v>13970.730000000003</v>
      </c>
      <c r="S532" s="4" t="s">
        <v>24</v>
      </c>
    </row>
    <row r="533" spans="1:19" s="1" customFormat="1" ht="26.25" customHeight="1" x14ac:dyDescent="0.25">
      <c r="A533" s="10">
        <f>+SUBTOTAL(103,$B$5:B533)</f>
        <v>23</v>
      </c>
      <c r="B533" s="4" t="s">
        <v>639</v>
      </c>
      <c r="C533" s="4" t="s">
        <v>6054</v>
      </c>
      <c r="D533" s="4" t="s">
        <v>154</v>
      </c>
      <c r="E533" s="4" t="s">
        <v>54</v>
      </c>
      <c r="F533" s="4" t="s">
        <v>23</v>
      </c>
      <c r="G533" s="12" t="s">
        <v>11734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10816.23</v>
      </c>
      <c r="Q533" s="7">
        <v>15650.23</v>
      </c>
      <c r="R533" s="7">
        <v>34349.770000000004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23</v>
      </c>
      <c r="B534" s="4" t="s">
        <v>640</v>
      </c>
      <c r="C534" s="4" t="s">
        <v>6061</v>
      </c>
      <c r="D534" s="4" t="s">
        <v>154</v>
      </c>
      <c r="E534" s="4" t="s">
        <v>63</v>
      </c>
      <c r="F534" s="4" t="s">
        <v>23</v>
      </c>
      <c r="G534" s="12" t="s">
        <v>11734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12265.08</v>
      </c>
      <c r="Q534" s="7">
        <v>17099.080000000002</v>
      </c>
      <c r="R534" s="7">
        <v>32900.92</v>
      </c>
      <c r="S534" s="4" t="s">
        <v>38</v>
      </c>
    </row>
    <row r="535" spans="1:19" s="1" customFormat="1" ht="26.25" customHeight="1" x14ac:dyDescent="0.25">
      <c r="A535" s="10">
        <f>+SUBTOTAL(103,$B$5:B535)</f>
        <v>24</v>
      </c>
      <c r="B535" s="4" t="s">
        <v>641</v>
      </c>
      <c r="C535" s="4" t="s">
        <v>6065</v>
      </c>
      <c r="D535" s="4" t="s">
        <v>154</v>
      </c>
      <c r="E535" s="4" t="s">
        <v>54</v>
      </c>
      <c r="F535" s="4" t="s">
        <v>23</v>
      </c>
      <c r="G535" s="12" t="s">
        <v>11734</v>
      </c>
      <c r="H535" s="7">
        <v>50000</v>
      </c>
      <c r="I535" s="7">
        <v>1435</v>
      </c>
      <c r="J535" s="7">
        <v>1339.36</v>
      </c>
      <c r="K535" s="7">
        <v>1520</v>
      </c>
      <c r="L535" s="7">
        <v>3430.92</v>
      </c>
      <c r="M535" s="7">
        <v>25</v>
      </c>
      <c r="N535" s="7">
        <v>0</v>
      </c>
      <c r="O535" s="7"/>
      <c r="P535" s="7">
        <v>42129.72</v>
      </c>
      <c r="Q535" s="7">
        <v>49880</v>
      </c>
      <c r="R535" s="7">
        <v>120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24</v>
      </c>
      <c r="B536" s="4" t="s">
        <v>642</v>
      </c>
      <c r="C536" s="4" t="s">
        <v>6072</v>
      </c>
      <c r="D536" s="4" t="s">
        <v>154</v>
      </c>
      <c r="E536" s="4" t="s">
        <v>94</v>
      </c>
      <c r="F536" s="4" t="s">
        <v>126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24</v>
      </c>
      <c r="B537" s="4" t="s">
        <v>2219</v>
      </c>
      <c r="C537" s="4" t="s">
        <v>2220</v>
      </c>
      <c r="D537" s="4" t="s">
        <v>311</v>
      </c>
      <c r="E537" s="4" t="s">
        <v>149</v>
      </c>
      <c r="F537" s="4" t="s">
        <v>23</v>
      </c>
      <c r="G537" s="12" t="s">
        <v>11734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/>
      <c r="Q537" s="7">
        <v>4834</v>
      </c>
      <c r="R537" s="7"/>
      <c r="S537" s="4" t="s">
        <v>38</v>
      </c>
    </row>
    <row r="538" spans="1:19" s="1" customFormat="1" ht="26.25" hidden="1" customHeight="1" x14ac:dyDescent="0.25">
      <c r="A538" s="10">
        <f>+SUBTOTAL(103,$B$5:B538)</f>
        <v>24</v>
      </c>
      <c r="B538" s="4" t="s">
        <v>643</v>
      </c>
      <c r="C538" s="4" t="s">
        <v>6090</v>
      </c>
      <c r="D538" s="4" t="s">
        <v>154</v>
      </c>
      <c r="E538" s="4" t="s">
        <v>324</v>
      </c>
      <c r="F538" s="4" t="s">
        <v>23</v>
      </c>
      <c r="G538" s="12" t="s">
        <v>11734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24</v>
      </c>
      <c r="B539" s="4" t="s">
        <v>11662</v>
      </c>
      <c r="C539" s="4" t="s">
        <v>11663</v>
      </c>
      <c r="D539" s="4" t="s">
        <v>295</v>
      </c>
      <c r="E539" s="4" t="s">
        <v>222</v>
      </c>
      <c r="F539" s="4" t="s">
        <v>296</v>
      </c>
      <c r="G539" s="12"/>
      <c r="H539" s="7">
        <v>50000</v>
      </c>
      <c r="I539" s="7">
        <v>0</v>
      </c>
      <c r="J539" s="7">
        <v>2297.25</v>
      </c>
      <c r="K539" s="7">
        <v>0</v>
      </c>
      <c r="L539" s="7">
        <v>0</v>
      </c>
      <c r="M539" s="7">
        <v>0</v>
      </c>
      <c r="N539" s="7">
        <v>0</v>
      </c>
      <c r="O539" s="7"/>
      <c r="P539" s="7">
        <v>0</v>
      </c>
      <c r="Q539" s="7">
        <v>2297.25</v>
      </c>
      <c r="R539" s="7">
        <v>47702.75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24</v>
      </c>
      <c r="B540" s="4" t="s">
        <v>644</v>
      </c>
      <c r="C540" s="4" t="s">
        <v>6093</v>
      </c>
      <c r="D540" s="4" t="s">
        <v>412</v>
      </c>
      <c r="E540" s="4" t="s">
        <v>59</v>
      </c>
      <c r="F540" s="4" t="s">
        <v>46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24</v>
      </c>
      <c r="B541" s="4" t="s">
        <v>645</v>
      </c>
      <c r="C541" s="4" t="s">
        <v>6096</v>
      </c>
      <c r="D541" s="4" t="s">
        <v>154</v>
      </c>
      <c r="E541" s="4" t="s">
        <v>59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5813.71</v>
      </c>
      <c r="Q541" s="7">
        <v>10647.71</v>
      </c>
      <c r="R541" s="7">
        <v>39352.29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24</v>
      </c>
      <c r="B542" s="4" t="s">
        <v>646</v>
      </c>
      <c r="C542" s="4" t="s">
        <v>6100</v>
      </c>
      <c r="D542" s="4" t="s">
        <v>154</v>
      </c>
      <c r="E542" s="4" t="s">
        <v>61</v>
      </c>
      <c r="F542" s="4" t="s">
        <v>23</v>
      </c>
      <c r="G542" s="12" t="s">
        <v>11734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500</v>
      </c>
      <c r="Q542" s="7">
        <v>5334</v>
      </c>
      <c r="R542" s="7">
        <v>44666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24</v>
      </c>
      <c r="B543" s="4" t="s">
        <v>647</v>
      </c>
      <c r="C543" s="4" t="s">
        <v>6112</v>
      </c>
      <c r="D543" s="4" t="s">
        <v>330</v>
      </c>
      <c r="E543" s="4" t="s">
        <v>110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24</v>
      </c>
      <c r="B544" s="4" t="s">
        <v>5351</v>
      </c>
      <c r="C544" s="4" t="s">
        <v>6123</v>
      </c>
      <c r="D544" s="4" t="s">
        <v>412</v>
      </c>
      <c r="E544" s="4" t="s">
        <v>56</v>
      </c>
      <c r="F544" s="4" t="s">
        <v>46</v>
      </c>
      <c r="G544" s="12"/>
      <c r="H544" s="7">
        <v>50000</v>
      </c>
      <c r="I544" s="7">
        <v>1435</v>
      </c>
      <c r="J544" s="7">
        <v>1596.68</v>
      </c>
      <c r="K544" s="7">
        <v>1520</v>
      </c>
      <c r="L544" s="7">
        <v>1715.46</v>
      </c>
      <c r="M544" s="7">
        <v>25</v>
      </c>
      <c r="N544" s="7">
        <v>0</v>
      </c>
      <c r="O544" s="7"/>
      <c r="P544" s="7">
        <v>9096.7800000000007</v>
      </c>
      <c r="Q544" s="7">
        <v>15388.92</v>
      </c>
      <c r="R544" s="7">
        <v>34611.08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24</v>
      </c>
      <c r="B545" s="4" t="s">
        <v>4761</v>
      </c>
      <c r="C545" s="4" t="s">
        <v>6125</v>
      </c>
      <c r="D545" s="4" t="s">
        <v>412</v>
      </c>
      <c r="E545" s="4" t="s">
        <v>56</v>
      </c>
      <c r="F545" s="4" t="s">
        <v>23</v>
      </c>
      <c r="G545" s="12" t="s">
        <v>11734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44081.07</v>
      </c>
      <c r="Q545" s="7">
        <v>48915.07</v>
      </c>
      <c r="R545" s="7">
        <v>1084.9300000000003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24</v>
      </c>
      <c r="B546" s="4" t="s">
        <v>648</v>
      </c>
      <c r="C546" s="4" t="s">
        <v>6135</v>
      </c>
      <c r="D546" s="4" t="s">
        <v>154</v>
      </c>
      <c r="E546" s="4" t="s">
        <v>56</v>
      </c>
      <c r="F546" s="4" t="s">
        <v>23</v>
      </c>
      <c r="G546" s="12" t="s">
        <v>11734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29555.84</v>
      </c>
      <c r="Q546" s="7">
        <v>34389.839999999997</v>
      </c>
      <c r="R546" s="7">
        <v>15610.160000000003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24</v>
      </c>
      <c r="B547" s="4" t="s">
        <v>649</v>
      </c>
      <c r="C547" s="4" t="s">
        <v>6155</v>
      </c>
      <c r="D547" s="4" t="s">
        <v>154</v>
      </c>
      <c r="E547" s="4" t="s">
        <v>61</v>
      </c>
      <c r="F547" s="4" t="s">
        <v>23</v>
      </c>
      <c r="G547" s="12" t="s">
        <v>11734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500</v>
      </c>
      <c r="Q547" s="7">
        <v>5334</v>
      </c>
      <c r="R547" s="7">
        <v>44666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24</v>
      </c>
      <c r="B548" s="4" t="s">
        <v>650</v>
      </c>
      <c r="C548" s="4" t="s">
        <v>6156</v>
      </c>
      <c r="D548" s="4" t="s">
        <v>330</v>
      </c>
      <c r="E548" s="4" t="s">
        <v>110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24</v>
      </c>
      <c r="B549" s="4" t="s">
        <v>651</v>
      </c>
      <c r="C549" s="4" t="s">
        <v>6161</v>
      </c>
      <c r="D549" s="4" t="s">
        <v>154</v>
      </c>
      <c r="E549" s="4" t="s">
        <v>61</v>
      </c>
      <c r="F549" s="4" t="s">
        <v>23</v>
      </c>
      <c r="G549" s="12" t="s">
        <v>11734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20634.91</v>
      </c>
      <c r="Q549" s="7">
        <v>25468.91</v>
      </c>
      <c r="R549" s="7">
        <v>24531.09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24</v>
      </c>
      <c r="B550" s="4" t="s">
        <v>249</v>
      </c>
      <c r="C550" s="4" t="s">
        <v>6162</v>
      </c>
      <c r="D550" s="4" t="s">
        <v>154</v>
      </c>
      <c r="E550" s="4" t="s">
        <v>61</v>
      </c>
      <c r="F550" s="4" t="s">
        <v>23</v>
      </c>
      <c r="G550" s="12" t="s">
        <v>11734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7925</v>
      </c>
      <c r="Q550" s="7">
        <v>12759</v>
      </c>
      <c r="R550" s="7">
        <v>37241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24</v>
      </c>
      <c r="B551" s="4" t="s">
        <v>652</v>
      </c>
      <c r="C551" s="4" t="s">
        <v>5670</v>
      </c>
      <c r="D551" s="4" t="s">
        <v>654</v>
      </c>
      <c r="E551" s="4" t="s">
        <v>331</v>
      </c>
      <c r="F551" s="4" t="s">
        <v>23</v>
      </c>
      <c r="G551" s="12" t="s">
        <v>11734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1257.0999999999999</v>
      </c>
      <c r="Q551" s="7">
        <v>6091.1</v>
      </c>
      <c r="R551" s="7">
        <v>43908.9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24</v>
      </c>
      <c r="B552" s="4" t="s">
        <v>655</v>
      </c>
      <c r="C552" s="4" t="s">
        <v>6168</v>
      </c>
      <c r="D552" s="4" t="s">
        <v>154</v>
      </c>
      <c r="E552" s="4" t="s">
        <v>57</v>
      </c>
      <c r="F552" s="4" t="s">
        <v>23</v>
      </c>
      <c r="G552" s="12" t="s">
        <v>11734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16278.86</v>
      </c>
      <c r="Q552" s="7">
        <v>21112.86</v>
      </c>
      <c r="R552" s="7">
        <v>28887.14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24</v>
      </c>
      <c r="B553" s="4" t="s">
        <v>656</v>
      </c>
      <c r="C553" s="4" t="s">
        <v>6173</v>
      </c>
      <c r="D553" s="4" t="s">
        <v>309</v>
      </c>
      <c r="E553" s="4" t="s">
        <v>124</v>
      </c>
      <c r="F553" s="4" t="s">
        <v>46</v>
      </c>
      <c r="G553" s="12"/>
      <c r="H553" s="7">
        <v>50000</v>
      </c>
      <c r="I553" s="7">
        <v>1435</v>
      </c>
      <c r="J553" s="7">
        <v>1339.36</v>
      </c>
      <c r="K553" s="7">
        <v>1520</v>
      </c>
      <c r="L553" s="7">
        <v>3430.92</v>
      </c>
      <c r="M553" s="7">
        <v>25</v>
      </c>
      <c r="N553" s="7">
        <v>0</v>
      </c>
      <c r="O553" s="7"/>
      <c r="P553" s="7">
        <v>0</v>
      </c>
      <c r="Q553" s="7">
        <v>7750.28</v>
      </c>
      <c r="R553" s="7">
        <v>42249.72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24</v>
      </c>
      <c r="B554" s="4" t="s">
        <v>657</v>
      </c>
      <c r="C554" s="4" t="s">
        <v>6178</v>
      </c>
      <c r="D554" s="4" t="s">
        <v>154</v>
      </c>
      <c r="E554" s="4" t="s">
        <v>63</v>
      </c>
      <c r="F554" s="4" t="s">
        <v>23</v>
      </c>
      <c r="G554" s="12" t="s">
        <v>11734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10330.719999999999</v>
      </c>
      <c r="Q554" s="7">
        <v>15164.72</v>
      </c>
      <c r="R554" s="7">
        <v>34835.279999999999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24</v>
      </c>
      <c r="B555" s="4" t="s">
        <v>6183</v>
      </c>
      <c r="C555" s="4" t="s">
        <v>6184</v>
      </c>
      <c r="D555" s="4" t="s">
        <v>102</v>
      </c>
      <c r="E555" s="4" t="s">
        <v>324</v>
      </c>
      <c r="F555" s="4" t="s">
        <v>23</v>
      </c>
      <c r="G555" s="12" t="s">
        <v>11734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13035.03</v>
      </c>
      <c r="Q555" s="7">
        <v>17869.03</v>
      </c>
      <c r="R555" s="7">
        <v>32130.97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24</v>
      </c>
      <c r="B556" s="4" t="s">
        <v>658</v>
      </c>
      <c r="C556" s="4" t="s">
        <v>6187</v>
      </c>
      <c r="D556" s="4" t="s">
        <v>154</v>
      </c>
      <c r="E556" s="4" t="s">
        <v>29</v>
      </c>
      <c r="F556" s="4" t="s">
        <v>23</v>
      </c>
      <c r="G556" s="12" t="s">
        <v>11734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31056.95</v>
      </c>
      <c r="Q556" s="7">
        <v>35890.949999999997</v>
      </c>
      <c r="R556" s="7">
        <v>14109.050000000003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24</v>
      </c>
      <c r="B557" s="4" t="s">
        <v>659</v>
      </c>
      <c r="C557" s="4" t="s">
        <v>734</v>
      </c>
      <c r="D557" s="4" t="s">
        <v>154</v>
      </c>
      <c r="E557" s="4" t="s">
        <v>324</v>
      </c>
      <c r="F557" s="4" t="s">
        <v>23</v>
      </c>
      <c r="G557" s="12" t="s">
        <v>11734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24821.91</v>
      </c>
      <c r="Q557" s="7">
        <v>29655.91</v>
      </c>
      <c r="R557" s="7">
        <v>20344.09</v>
      </c>
      <c r="S557" s="4" t="s">
        <v>24</v>
      </c>
    </row>
    <row r="558" spans="1:19" s="1" customFormat="1" ht="26.25" customHeight="1" x14ac:dyDescent="0.25">
      <c r="A558" s="10">
        <f>+SUBTOTAL(103,$B$5:B558)</f>
        <v>25</v>
      </c>
      <c r="B558" s="4" t="s">
        <v>659</v>
      </c>
      <c r="C558" s="4" t="s">
        <v>6190</v>
      </c>
      <c r="D558" s="4" t="s">
        <v>563</v>
      </c>
      <c r="E558" s="4" t="s">
        <v>54</v>
      </c>
      <c r="F558" s="4" t="s">
        <v>23</v>
      </c>
      <c r="G558" s="12" t="s">
        <v>11734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20774.439999999999</v>
      </c>
      <c r="Q558" s="7">
        <v>25608.44</v>
      </c>
      <c r="R558" s="7">
        <v>24391.56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25</v>
      </c>
      <c r="B559" s="4" t="s">
        <v>659</v>
      </c>
      <c r="C559" s="4" t="s">
        <v>6191</v>
      </c>
      <c r="D559" s="4" t="s">
        <v>154</v>
      </c>
      <c r="E559" s="4" t="s">
        <v>78</v>
      </c>
      <c r="F559" s="4" t="s">
        <v>23</v>
      </c>
      <c r="G559" s="12" t="s">
        <v>11734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3925</v>
      </c>
      <c r="Q559" s="7">
        <v>8759</v>
      </c>
      <c r="R559" s="7">
        <v>41241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25</v>
      </c>
      <c r="B560" s="4" t="s">
        <v>660</v>
      </c>
      <c r="C560" s="4" t="s">
        <v>6194</v>
      </c>
      <c r="D560" s="4" t="s">
        <v>335</v>
      </c>
      <c r="E560" s="4" t="s">
        <v>52</v>
      </c>
      <c r="F560" s="4" t="s">
        <v>23</v>
      </c>
      <c r="G560" s="12" t="s">
        <v>11734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13803.84</v>
      </c>
      <c r="Q560" s="7">
        <v>18637.84</v>
      </c>
      <c r="R560" s="7">
        <v>31362.16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25</v>
      </c>
      <c r="B561" s="4" t="s">
        <v>661</v>
      </c>
      <c r="C561" s="4" t="s">
        <v>6197</v>
      </c>
      <c r="D561" s="4" t="s">
        <v>154</v>
      </c>
      <c r="E561" s="4" t="s">
        <v>56</v>
      </c>
      <c r="F561" s="4" t="s">
        <v>23</v>
      </c>
      <c r="G561" s="12" t="s">
        <v>11734</v>
      </c>
      <c r="H561" s="7">
        <v>50000</v>
      </c>
      <c r="I561" s="7">
        <v>1435</v>
      </c>
      <c r="J561" s="7">
        <v>1339.36</v>
      </c>
      <c r="K561" s="7">
        <v>1520</v>
      </c>
      <c r="L561" s="7">
        <v>3430.92</v>
      </c>
      <c r="M561" s="7">
        <v>25</v>
      </c>
      <c r="N561" s="7">
        <v>0</v>
      </c>
      <c r="O561" s="7"/>
      <c r="P561" s="7">
        <v>25355.35</v>
      </c>
      <c r="Q561" s="7">
        <v>33105.629999999997</v>
      </c>
      <c r="R561" s="7">
        <v>16894.370000000003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25</v>
      </c>
      <c r="B562" s="4" t="s">
        <v>662</v>
      </c>
      <c r="C562" s="4" t="s">
        <v>6198</v>
      </c>
      <c r="D562" s="4" t="s">
        <v>165</v>
      </c>
      <c r="E562" s="4" t="s">
        <v>69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0</v>
      </c>
      <c r="Q562" s="7">
        <v>4834</v>
      </c>
      <c r="R562" s="7">
        <v>45166</v>
      </c>
      <c r="S562" s="4" t="s">
        <v>24</v>
      </c>
    </row>
    <row r="563" spans="1:19" s="1" customFormat="1" ht="26.25" customHeight="1" x14ac:dyDescent="0.25">
      <c r="A563" s="10">
        <f>+SUBTOTAL(103,$B$5:B563)</f>
        <v>26</v>
      </c>
      <c r="B563" s="4" t="s">
        <v>663</v>
      </c>
      <c r="C563" s="4" t="s">
        <v>6200</v>
      </c>
      <c r="D563" s="4" t="s">
        <v>154</v>
      </c>
      <c r="E563" s="4" t="s">
        <v>54</v>
      </c>
      <c r="F563" s="4" t="s">
        <v>23</v>
      </c>
      <c r="G563" s="12" t="s">
        <v>11734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13846.43</v>
      </c>
      <c r="Q563" s="7">
        <v>18680.43</v>
      </c>
      <c r="R563" s="7">
        <v>31319.57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26</v>
      </c>
      <c r="B564" s="4" t="s">
        <v>664</v>
      </c>
      <c r="C564" s="4" t="s">
        <v>6208</v>
      </c>
      <c r="D564" s="4" t="s">
        <v>154</v>
      </c>
      <c r="E564" s="4" t="s">
        <v>52</v>
      </c>
      <c r="F564" s="4" t="s">
        <v>23</v>
      </c>
      <c r="G564" s="12" t="s">
        <v>11734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2500</v>
      </c>
      <c r="Q564" s="7">
        <v>7334</v>
      </c>
      <c r="R564" s="7">
        <v>42666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26</v>
      </c>
      <c r="B565" s="4" t="s">
        <v>665</v>
      </c>
      <c r="C565" s="4" t="s">
        <v>6209</v>
      </c>
      <c r="D565" s="4" t="s">
        <v>154</v>
      </c>
      <c r="E565" s="4" t="s">
        <v>324</v>
      </c>
      <c r="F565" s="4" t="s">
        <v>23</v>
      </c>
      <c r="G565" s="12" t="s">
        <v>11734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9783.7199999999993</v>
      </c>
      <c r="Q565" s="7">
        <v>14617.72</v>
      </c>
      <c r="R565" s="7">
        <v>35382.28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26</v>
      </c>
      <c r="B566" s="4" t="s">
        <v>665</v>
      </c>
      <c r="C566" s="4" t="s">
        <v>6211</v>
      </c>
      <c r="D566" s="4" t="s">
        <v>154</v>
      </c>
      <c r="E566" s="4" t="s">
        <v>121</v>
      </c>
      <c r="F566" s="4" t="s">
        <v>23</v>
      </c>
      <c r="G566" s="12" t="s">
        <v>11734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15664.15</v>
      </c>
      <c r="Q566" s="7">
        <v>20498.150000000001</v>
      </c>
      <c r="R566" s="7">
        <v>29501.85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26</v>
      </c>
      <c r="B567" s="4" t="s">
        <v>665</v>
      </c>
      <c r="C567" s="4" t="s">
        <v>6212</v>
      </c>
      <c r="D567" s="4" t="s">
        <v>154</v>
      </c>
      <c r="E567" s="4" t="s">
        <v>56</v>
      </c>
      <c r="F567" s="4" t="s">
        <v>23</v>
      </c>
      <c r="G567" s="12" t="s">
        <v>11734</v>
      </c>
      <c r="H567" s="7">
        <v>50000</v>
      </c>
      <c r="I567" s="7">
        <v>1435</v>
      </c>
      <c r="J567" s="7">
        <v>1596.68</v>
      </c>
      <c r="K567" s="7">
        <v>1520</v>
      </c>
      <c r="L567" s="7">
        <v>1715.46</v>
      </c>
      <c r="M567" s="7">
        <v>25</v>
      </c>
      <c r="N567" s="7">
        <v>0</v>
      </c>
      <c r="O567" s="7"/>
      <c r="P567" s="7">
        <v>23491.16</v>
      </c>
      <c r="Q567" s="7">
        <v>29783.3</v>
      </c>
      <c r="R567" s="7">
        <v>20216.7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26</v>
      </c>
      <c r="B568" s="4" t="s">
        <v>665</v>
      </c>
      <c r="C568" s="4" t="s">
        <v>6215</v>
      </c>
      <c r="D568" s="4" t="s">
        <v>309</v>
      </c>
      <c r="E568" s="4" t="s">
        <v>90</v>
      </c>
      <c r="F568" s="4" t="s">
        <v>23</v>
      </c>
      <c r="G568" s="12" t="s">
        <v>11734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1050</v>
      </c>
      <c r="Q568" s="7">
        <v>5884</v>
      </c>
      <c r="R568" s="7">
        <v>44116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26</v>
      </c>
      <c r="B569" s="4" t="s">
        <v>665</v>
      </c>
      <c r="C569" s="4" t="s">
        <v>6217</v>
      </c>
      <c r="D569" s="4" t="s">
        <v>609</v>
      </c>
      <c r="E569" s="4" t="s">
        <v>324</v>
      </c>
      <c r="F569" s="4" t="s">
        <v>23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24186.6</v>
      </c>
      <c r="Q569" s="7">
        <v>29020.6</v>
      </c>
      <c r="R569" s="7">
        <v>20979.4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26</v>
      </c>
      <c r="B570" s="4" t="s">
        <v>666</v>
      </c>
      <c r="C570" s="4" t="s">
        <v>6218</v>
      </c>
      <c r="D570" s="4" t="s">
        <v>439</v>
      </c>
      <c r="E570" s="4" t="s">
        <v>214</v>
      </c>
      <c r="F570" s="4" t="s">
        <v>46</v>
      </c>
      <c r="G570" s="12"/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0</v>
      </c>
      <c r="Q570" s="7">
        <v>4834</v>
      </c>
      <c r="R570" s="7">
        <v>45166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26</v>
      </c>
      <c r="B571" s="4" t="s">
        <v>667</v>
      </c>
      <c r="C571" s="4" t="s">
        <v>6219</v>
      </c>
      <c r="D571" s="4" t="s">
        <v>498</v>
      </c>
      <c r="E571" s="4" t="s">
        <v>59</v>
      </c>
      <c r="F571" s="4" t="s">
        <v>46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15982.86</v>
      </c>
      <c r="Q571" s="7">
        <v>20816.86</v>
      </c>
      <c r="R571" s="7">
        <v>29183.14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26</v>
      </c>
      <c r="B572" s="4" t="s">
        <v>668</v>
      </c>
      <c r="C572" s="4" t="s">
        <v>6168</v>
      </c>
      <c r="D572" s="4" t="s">
        <v>154</v>
      </c>
      <c r="E572" s="4" t="s">
        <v>121</v>
      </c>
      <c r="F572" s="4" t="s">
        <v>126</v>
      </c>
      <c r="G572" s="12" t="s">
        <v>11734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500</v>
      </c>
      <c r="Q572" s="7">
        <v>5334</v>
      </c>
      <c r="R572" s="7">
        <v>44666</v>
      </c>
      <c r="S572" s="4" t="s">
        <v>38</v>
      </c>
    </row>
    <row r="573" spans="1:19" s="1" customFormat="1" ht="26.25" customHeight="1" x14ac:dyDescent="0.25">
      <c r="A573" s="10">
        <f>+SUBTOTAL(103,$B$5:B573)</f>
        <v>27</v>
      </c>
      <c r="B573" s="4" t="s">
        <v>669</v>
      </c>
      <c r="C573" s="4" t="s">
        <v>6221</v>
      </c>
      <c r="D573" s="4" t="s">
        <v>154</v>
      </c>
      <c r="E573" s="4" t="s">
        <v>54</v>
      </c>
      <c r="F573" s="4" t="s">
        <v>23</v>
      </c>
      <c r="G573" s="12" t="s">
        <v>11734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38451.800000000003</v>
      </c>
      <c r="Q573" s="7">
        <v>43285.8</v>
      </c>
      <c r="R573" s="7">
        <v>6714.1999999999971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27</v>
      </c>
      <c r="B574" s="4" t="s">
        <v>670</v>
      </c>
      <c r="C574" s="4" t="s">
        <v>6081</v>
      </c>
      <c r="D574" s="4" t="s">
        <v>154</v>
      </c>
      <c r="E574" s="4" t="s">
        <v>5340</v>
      </c>
      <c r="F574" s="4" t="s">
        <v>23</v>
      </c>
      <c r="G574" s="12" t="s">
        <v>11734</v>
      </c>
      <c r="H574" s="7">
        <v>50000</v>
      </c>
      <c r="I574" s="7">
        <v>1435</v>
      </c>
      <c r="J574" s="7">
        <v>1596.68</v>
      </c>
      <c r="K574" s="7">
        <v>1520</v>
      </c>
      <c r="L574" s="7">
        <v>1715.46</v>
      </c>
      <c r="M574" s="7">
        <v>25</v>
      </c>
      <c r="N574" s="7">
        <v>120</v>
      </c>
      <c r="O574" s="7"/>
      <c r="P574" s="7">
        <v>21259.94</v>
      </c>
      <c r="Q574" s="7">
        <v>27672.080000000002</v>
      </c>
      <c r="R574" s="7">
        <v>22327.919999999998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27</v>
      </c>
      <c r="B575" s="4" t="s">
        <v>671</v>
      </c>
      <c r="C575" s="4" t="s">
        <v>6237</v>
      </c>
      <c r="D575" s="4" t="s">
        <v>412</v>
      </c>
      <c r="E575" s="4" t="s">
        <v>56</v>
      </c>
      <c r="F575" s="4" t="s">
        <v>23</v>
      </c>
      <c r="G575" s="12" t="s">
        <v>11734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9525</v>
      </c>
      <c r="Q575" s="7">
        <v>14359</v>
      </c>
      <c r="R575" s="7">
        <v>35641</v>
      </c>
      <c r="S575" s="4" t="s">
        <v>24</v>
      </c>
    </row>
    <row r="576" spans="1:19" s="1" customFormat="1" ht="26.25" customHeight="1" x14ac:dyDescent="0.25">
      <c r="A576" s="10">
        <f>+SUBTOTAL(103,$B$5:B576)</f>
        <v>28</v>
      </c>
      <c r="B576" s="4" t="s">
        <v>671</v>
      </c>
      <c r="C576" s="4" t="s">
        <v>6238</v>
      </c>
      <c r="D576" s="4" t="s">
        <v>309</v>
      </c>
      <c r="E576" s="4" t="s">
        <v>54</v>
      </c>
      <c r="F576" s="4" t="s">
        <v>23</v>
      </c>
      <c r="G576" s="12" t="s">
        <v>11734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33215.019999999997</v>
      </c>
      <c r="Q576" s="7">
        <v>38049.019999999997</v>
      </c>
      <c r="R576" s="7">
        <v>11950.980000000003</v>
      </c>
      <c r="S576" s="4" t="s">
        <v>24</v>
      </c>
    </row>
    <row r="577" spans="1:19" s="1" customFormat="1" ht="26.25" customHeight="1" x14ac:dyDescent="0.25">
      <c r="A577" s="10">
        <f>+SUBTOTAL(103,$B$5:B577)</f>
        <v>29</v>
      </c>
      <c r="B577" s="4" t="s">
        <v>671</v>
      </c>
      <c r="C577" s="4" t="s">
        <v>6242</v>
      </c>
      <c r="D577" s="4" t="s">
        <v>154</v>
      </c>
      <c r="E577" s="4" t="s">
        <v>54</v>
      </c>
      <c r="F577" s="4" t="s">
        <v>23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1000</v>
      </c>
      <c r="Q577" s="7">
        <v>5834</v>
      </c>
      <c r="R577" s="7">
        <v>44166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29</v>
      </c>
      <c r="B578" s="4" t="s">
        <v>671</v>
      </c>
      <c r="C578" s="4" t="s">
        <v>6244</v>
      </c>
      <c r="D578" s="4" t="s">
        <v>154</v>
      </c>
      <c r="E578" s="4" t="s">
        <v>324</v>
      </c>
      <c r="F578" s="4" t="s">
        <v>23</v>
      </c>
      <c r="G578" s="12" t="s">
        <v>11734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27835.73</v>
      </c>
      <c r="Q578" s="7">
        <v>32669.73</v>
      </c>
      <c r="R578" s="7">
        <v>17330.27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29</v>
      </c>
      <c r="B579" s="4" t="s">
        <v>672</v>
      </c>
      <c r="C579" s="4" t="s">
        <v>6247</v>
      </c>
      <c r="D579" s="4" t="s">
        <v>154</v>
      </c>
      <c r="E579" s="4" t="s">
        <v>61</v>
      </c>
      <c r="F579" s="4" t="s">
        <v>23</v>
      </c>
      <c r="G579" s="12" t="s">
        <v>11734</v>
      </c>
      <c r="H579" s="7">
        <v>50000</v>
      </c>
      <c r="I579" s="7">
        <v>1435</v>
      </c>
      <c r="J579" s="7">
        <v>1339.36</v>
      </c>
      <c r="K579" s="7">
        <v>1520</v>
      </c>
      <c r="L579" s="7">
        <v>3430.92</v>
      </c>
      <c r="M579" s="7">
        <v>25</v>
      </c>
      <c r="N579" s="7">
        <v>0</v>
      </c>
      <c r="O579" s="7"/>
      <c r="P579" s="7">
        <v>18052.490000000002</v>
      </c>
      <c r="Q579" s="7">
        <v>25802.77</v>
      </c>
      <c r="R579" s="7">
        <v>24197.23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29</v>
      </c>
      <c r="B580" s="4" t="s">
        <v>673</v>
      </c>
      <c r="C580" s="4" t="s">
        <v>6256</v>
      </c>
      <c r="D580" s="4" t="s">
        <v>154</v>
      </c>
      <c r="E580" s="4" t="s">
        <v>63</v>
      </c>
      <c r="F580" s="4" t="s">
        <v>23</v>
      </c>
      <c r="G580" s="12" t="s">
        <v>11734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2500</v>
      </c>
      <c r="Q580" s="7">
        <v>8792.14</v>
      </c>
      <c r="R580" s="7">
        <v>41207.86</v>
      </c>
      <c r="S580" s="4" t="s">
        <v>24</v>
      </c>
    </row>
    <row r="581" spans="1:19" s="1" customFormat="1" ht="26.25" customHeight="1" x14ac:dyDescent="0.25">
      <c r="A581" s="10">
        <f>+SUBTOTAL(103,$B$5:B581)</f>
        <v>30</v>
      </c>
      <c r="B581" s="4" t="s">
        <v>674</v>
      </c>
      <c r="C581" s="4" t="s">
        <v>6262</v>
      </c>
      <c r="D581" s="4" t="s">
        <v>154</v>
      </c>
      <c r="E581" s="4" t="s">
        <v>54</v>
      </c>
      <c r="F581" s="4" t="s">
        <v>23</v>
      </c>
      <c r="G581" s="12" t="s">
        <v>11734</v>
      </c>
      <c r="H581" s="7">
        <v>50000</v>
      </c>
      <c r="I581" s="7">
        <v>1435</v>
      </c>
      <c r="J581" s="7">
        <v>1082.04</v>
      </c>
      <c r="K581" s="7">
        <v>1520</v>
      </c>
      <c r="L581" s="7">
        <v>5146.38</v>
      </c>
      <c r="M581" s="7">
        <v>25</v>
      </c>
      <c r="N581" s="7">
        <v>0</v>
      </c>
      <c r="O581" s="7"/>
      <c r="P581" s="7">
        <v>26635.08</v>
      </c>
      <c r="Q581" s="7">
        <v>35843.5</v>
      </c>
      <c r="R581" s="7">
        <v>14156.5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30</v>
      </c>
      <c r="B582" s="4" t="s">
        <v>674</v>
      </c>
      <c r="C582" s="4" t="s">
        <v>6266</v>
      </c>
      <c r="D582" s="4" t="s">
        <v>587</v>
      </c>
      <c r="E582" s="4" t="s">
        <v>22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0</v>
      </c>
      <c r="Q582" s="7">
        <v>4834</v>
      </c>
      <c r="R582" s="7">
        <v>45166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30</v>
      </c>
      <c r="B583" s="4" t="s">
        <v>675</v>
      </c>
      <c r="C583" s="4" t="s">
        <v>6273</v>
      </c>
      <c r="D583" s="4" t="s">
        <v>498</v>
      </c>
      <c r="E583" s="4" t="s">
        <v>324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1257.0999999999999</v>
      </c>
      <c r="Q583" s="7">
        <v>6091.1</v>
      </c>
      <c r="R583" s="7">
        <v>43908.9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30</v>
      </c>
      <c r="B584" s="4" t="s">
        <v>676</v>
      </c>
      <c r="C584" s="4" t="s">
        <v>6275</v>
      </c>
      <c r="D584" s="4" t="s">
        <v>371</v>
      </c>
      <c r="E584" s="4" t="s">
        <v>324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30</v>
      </c>
      <c r="B585" s="4" t="s">
        <v>677</v>
      </c>
      <c r="C585" s="4" t="s">
        <v>6278</v>
      </c>
      <c r="D585" s="4" t="s">
        <v>629</v>
      </c>
      <c r="E585" s="4" t="s">
        <v>61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30</v>
      </c>
      <c r="B586" s="4" t="s">
        <v>678</v>
      </c>
      <c r="C586" s="4" t="s">
        <v>6281</v>
      </c>
      <c r="D586" s="4" t="s">
        <v>154</v>
      </c>
      <c r="E586" s="4" t="s">
        <v>59</v>
      </c>
      <c r="F586" s="4" t="s">
        <v>23</v>
      </c>
      <c r="G586" s="12" t="s">
        <v>11734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3925</v>
      </c>
      <c r="Q586" s="7">
        <v>8759</v>
      </c>
      <c r="R586" s="7">
        <v>41241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30</v>
      </c>
      <c r="B587" s="4" t="s">
        <v>679</v>
      </c>
      <c r="C587" s="4" t="s">
        <v>6293</v>
      </c>
      <c r="D587" s="4" t="s">
        <v>154</v>
      </c>
      <c r="E587" s="4" t="s">
        <v>59</v>
      </c>
      <c r="F587" s="4" t="s">
        <v>23</v>
      </c>
      <c r="G587" s="12" t="s">
        <v>11734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30740.61</v>
      </c>
      <c r="Q587" s="7">
        <v>37032.75</v>
      </c>
      <c r="R587" s="7">
        <v>12967.25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30</v>
      </c>
      <c r="B588" s="4" t="s">
        <v>679</v>
      </c>
      <c r="C588" s="4" t="s">
        <v>5689</v>
      </c>
      <c r="D588" s="4" t="s">
        <v>680</v>
      </c>
      <c r="E588" s="4" t="s">
        <v>69</v>
      </c>
      <c r="F588" s="4" t="s">
        <v>46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0</v>
      </c>
      <c r="Q588" s="7">
        <v>4834</v>
      </c>
      <c r="R588" s="7">
        <v>45166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30</v>
      </c>
      <c r="B589" s="4" t="s">
        <v>251</v>
      </c>
      <c r="C589" s="4" t="s">
        <v>6311</v>
      </c>
      <c r="D589" s="4" t="s">
        <v>154</v>
      </c>
      <c r="E589" s="4" t="s">
        <v>324</v>
      </c>
      <c r="F589" s="4" t="s">
        <v>23</v>
      </c>
      <c r="G589" s="12" t="s">
        <v>11734</v>
      </c>
      <c r="H589" s="7">
        <v>50000</v>
      </c>
      <c r="I589" s="7">
        <v>1435</v>
      </c>
      <c r="J589" s="7">
        <v>1596.68</v>
      </c>
      <c r="K589" s="7">
        <v>1520</v>
      </c>
      <c r="L589" s="7">
        <v>1715.46</v>
      </c>
      <c r="M589" s="7">
        <v>25</v>
      </c>
      <c r="N589" s="7">
        <v>0</v>
      </c>
      <c r="O589" s="7"/>
      <c r="P589" s="7">
        <v>43587.86</v>
      </c>
      <c r="Q589" s="7">
        <v>49880</v>
      </c>
      <c r="R589" s="7">
        <v>120</v>
      </c>
      <c r="S589" s="4" t="s">
        <v>24</v>
      </c>
    </row>
    <row r="590" spans="1:19" s="1" customFormat="1" ht="26.25" customHeight="1" x14ac:dyDescent="0.25">
      <c r="A590" s="10">
        <f>+SUBTOTAL(103,$B$5:B590)</f>
        <v>31</v>
      </c>
      <c r="B590" s="4" t="s">
        <v>251</v>
      </c>
      <c r="C590" s="4" t="s">
        <v>6317</v>
      </c>
      <c r="D590" s="4" t="s">
        <v>483</v>
      </c>
      <c r="E590" s="4" t="s">
        <v>54</v>
      </c>
      <c r="F590" s="4" t="s">
        <v>23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21941.82</v>
      </c>
      <c r="Q590" s="7">
        <v>26775.82</v>
      </c>
      <c r="R590" s="7">
        <v>23224.18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31</v>
      </c>
      <c r="B591" s="4" t="s">
        <v>251</v>
      </c>
      <c r="C591" s="4" t="s">
        <v>6322</v>
      </c>
      <c r="D591" s="4" t="s">
        <v>681</v>
      </c>
      <c r="E591" s="4" t="s">
        <v>61</v>
      </c>
      <c r="F591" s="4" t="s">
        <v>46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customHeight="1" x14ac:dyDescent="0.25">
      <c r="A592" s="10">
        <f>+SUBTOTAL(103,$B$5:B592)</f>
        <v>32</v>
      </c>
      <c r="B592" s="4" t="s">
        <v>682</v>
      </c>
      <c r="C592" s="4" t="s">
        <v>6323</v>
      </c>
      <c r="D592" s="4" t="s">
        <v>154</v>
      </c>
      <c r="E592" s="4" t="s">
        <v>54</v>
      </c>
      <c r="F592" s="4" t="s">
        <v>23</v>
      </c>
      <c r="G592" s="12" t="s">
        <v>11734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13782.28</v>
      </c>
      <c r="Q592" s="7">
        <v>18616.28</v>
      </c>
      <c r="R592" s="7">
        <v>31383.72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32</v>
      </c>
      <c r="B593" s="4" t="s">
        <v>683</v>
      </c>
      <c r="C593" s="4" t="s">
        <v>6324</v>
      </c>
      <c r="D593" s="4" t="s">
        <v>609</v>
      </c>
      <c r="E593" s="4" t="s">
        <v>61</v>
      </c>
      <c r="F593" s="4" t="s">
        <v>23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32</v>
      </c>
      <c r="B594" s="4" t="s">
        <v>684</v>
      </c>
      <c r="C594" s="4" t="s">
        <v>6336</v>
      </c>
      <c r="D594" s="4" t="s">
        <v>600</v>
      </c>
      <c r="E594" s="4" t="s">
        <v>61</v>
      </c>
      <c r="F594" s="4" t="s">
        <v>46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0</v>
      </c>
      <c r="Q594" s="7">
        <v>4834</v>
      </c>
      <c r="R594" s="7">
        <v>45166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32</v>
      </c>
      <c r="B595" s="4" t="s">
        <v>684</v>
      </c>
      <c r="C595" s="4" t="s">
        <v>6340</v>
      </c>
      <c r="D595" s="4" t="s">
        <v>453</v>
      </c>
      <c r="E595" s="4" t="s">
        <v>52</v>
      </c>
      <c r="F595" s="4" t="s">
        <v>46</v>
      </c>
      <c r="G595" s="12"/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0</v>
      </c>
      <c r="O595" s="7"/>
      <c r="P595" s="7">
        <v>1825</v>
      </c>
      <c r="Q595" s="7">
        <v>8117.14</v>
      </c>
      <c r="R595" s="7">
        <v>41882.86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32</v>
      </c>
      <c r="B596" s="4" t="s">
        <v>685</v>
      </c>
      <c r="C596" s="4" t="s">
        <v>6342</v>
      </c>
      <c r="D596" s="4" t="s">
        <v>686</v>
      </c>
      <c r="E596" s="4" t="s">
        <v>397</v>
      </c>
      <c r="F596" s="4" t="s">
        <v>23</v>
      </c>
      <c r="G596" s="12" t="s">
        <v>11734</v>
      </c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2475</v>
      </c>
      <c r="Q596" s="7">
        <v>8767.14</v>
      </c>
      <c r="R596" s="7">
        <v>41232.86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32</v>
      </c>
      <c r="B597" s="4" t="s">
        <v>687</v>
      </c>
      <c r="C597" s="4" t="s">
        <v>6343</v>
      </c>
      <c r="D597" s="4" t="s">
        <v>154</v>
      </c>
      <c r="E597" s="4" t="s">
        <v>59</v>
      </c>
      <c r="F597" s="4" t="s">
        <v>23</v>
      </c>
      <c r="G597" s="12" t="s">
        <v>11734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4825</v>
      </c>
      <c r="Q597" s="7">
        <v>9659</v>
      </c>
      <c r="R597" s="7">
        <v>40341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32</v>
      </c>
      <c r="B598" s="4" t="s">
        <v>420</v>
      </c>
      <c r="C598" s="4" t="s">
        <v>6346</v>
      </c>
      <c r="D598" s="4" t="s">
        <v>803</v>
      </c>
      <c r="E598" s="4" t="s">
        <v>59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1400</v>
      </c>
      <c r="Q598" s="7">
        <v>6234</v>
      </c>
      <c r="R598" s="7">
        <v>43766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32</v>
      </c>
      <c r="B599" s="4" t="s">
        <v>11534</v>
      </c>
      <c r="C599" s="4" t="s">
        <v>6925</v>
      </c>
      <c r="D599" s="4" t="s">
        <v>11648</v>
      </c>
      <c r="E599" s="4" t="s">
        <v>175</v>
      </c>
      <c r="F599" s="4" t="s">
        <v>46</v>
      </c>
      <c r="G599" s="12"/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0</v>
      </c>
      <c r="Q599" s="7">
        <v>4834</v>
      </c>
      <c r="R599" s="7">
        <v>45166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32</v>
      </c>
      <c r="B600" s="4" t="s">
        <v>688</v>
      </c>
      <c r="C600" s="4" t="s">
        <v>6349</v>
      </c>
      <c r="D600" s="4" t="s">
        <v>314</v>
      </c>
      <c r="E600" s="4" t="s">
        <v>56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7511.47</v>
      </c>
      <c r="Q600" s="7">
        <v>12345.47</v>
      </c>
      <c r="R600" s="7">
        <v>37654.53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32</v>
      </c>
      <c r="B601" s="4" t="s">
        <v>690</v>
      </c>
      <c r="C601" s="4" t="s">
        <v>6352</v>
      </c>
      <c r="D601" s="4" t="s">
        <v>154</v>
      </c>
      <c r="E601" s="4" t="s">
        <v>57</v>
      </c>
      <c r="F601" s="4" t="s">
        <v>23</v>
      </c>
      <c r="G601" s="12" t="s">
        <v>11734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500</v>
      </c>
      <c r="Q601" s="7">
        <v>6792.14</v>
      </c>
      <c r="R601" s="7">
        <v>43207.86</v>
      </c>
      <c r="S601" s="4" t="s">
        <v>24</v>
      </c>
    </row>
    <row r="602" spans="1:19" s="1" customFormat="1" ht="26.25" customHeight="1" x14ac:dyDescent="0.25">
      <c r="A602" s="10">
        <f>+SUBTOTAL(103,$B$5:B602)</f>
        <v>33</v>
      </c>
      <c r="B602" s="4" t="s">
        <v>691</v>
      </c>
      <c r="C602" s="4" t="s">
        <v>6353</v>
      </c>
      <c r="D602" s="4" t="s">
        <v>154</v>
      </c>
      <c r="E602" s="4" t="s">
        <v>54</v>
      </c>
      <c r="F602" s="4" t="s">
        <v>23</v>
      </c>
      <c r="G602" s="12" t="s">
        <v>11734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11552.16</v>
      </c>
      <c r="Q602" s="7">
        <v>17844.3</v>
      </c>
      <c r="R602" s="7">
        <v>32155.7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33</v>
      </c>
      <c r="B603" s="4" t="s">
        <v>421</v>
      </c>
      <c r="C603" s="4" t="s">
        <v>6359</v>
      </c>
      <c r="D603" s="4" t="s">
        <v>154</v>
      </c>
      <c r="E603" s="4" t="s">
        <v>61</v>
      </c>
      <c r="F603" s="4" t="s">
        <v>23</v>
      </c>
      <c r="G603" s="12" t="s">
        <v>11734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500</v>
      </c>
      <c r="Q603" s="7">
        <v>5334</v>
      </c>
      <c r="R603" s="7">
        <v>44666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33</v>
      </c>
      <c r="B604" s="4" t="s">
        <v>421</v>
      </c>
      <c r="C604" s="4" t="s">
        <v>6367</v>
      </c>
      <c r="D604" s="4" t="s">
        <v>102</v>
      </c>
      <c r="E604" s="4" t="s">
        <v>63</v>
      </c>
      <c r="F604" s="4" t="s">
        <v>23</v>
      </c>
      <c r="G604" s="12"/>
      <c r="H604" s="7">
        <v>50000</v>
      </c>
      <c r="I604" s="7">
        <v>1435</v>
      </c>
      <c r="J604" s="7">
        <v>1596.68</v>
      </c>
      <c r="K604" s="7">
        <v>1520</v>
      </c>
      <c r="L604" s="7">
        <v>1715.46</v>
      </c>
      <c r="M604" s="7">
        <v>25</v>
      </c>
      <c r="N604" s="7">
        <v>0</v>
      </c>
      <c r="O604" s="7"/>
      <c r="P604" s="7">
        <v>5441.76</v>
      </c>
      <c r="Q604" s="7">
        <v>11733.9</v>
      </c>
      <c r="R604" s="7">
        <v>38266.1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33</v>
      </c>
      <c r="B605" s="4" t="s">
        <v>692</v>
      </c>
      <c r="C605" s="4" t="s">
        <v>6372</v>
      </c>
      <c r="D605" s="4" t="s">
        <v>498</v>
      </c>
      <c r="E605" s="4" t="s">
        <v>143</v>
      </c>
      <c r="F605" s="4" t="s">
        <v>46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16867.810000000001</v>
      </c>
      <c r="Q605" s="7">
        <v>21701.81</v>
      </c>
      <c r="R605" s="7">
        <v>28298.19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33</v>
      </c>
      <c r="B606" s="4" t="s">
        <v>693</v>
      </c>
      <c r="C606" s="4" t="s">
        <v>6349</v>
      </c>
      <c r="D606" s="4" t="s">
        <v>335</v>
      </c>
      <c r="E606" s="4" t="s">
        <v>29</v>
      </c>
      <c r="F606" s="4" t="s">
        <v>23</v>
      </c>
      <c r="G606" s="12"/>
      <c r="H606" s="7">
        <v>50000</v>
      </c>
      <c r="I606" s="7">
        <v>1435</v>
      </c>
      <c r="J606" s="7">
        <v>1339.36</v>
      </c>
      <c r="K606" s="7">
        <v>1520</v>
      </c>
      <c r="L606" s="7">
        <v>3430.92</v>
      </c>
      <c r="M606" s="7">
        <v>25</v>
      </c>
      <c r="N606" s="7">
        <v>0</v>
      </c>
      <c r="O606" s="7"/>
      <c r="P606" s="7">
        <v>24208.18</v>
      </c>
      <c r="Q606" s="7">
        <v>31958.46</v>
      </c>
      <c r="R606" s="7">
        <v>18041.54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33</v>
      </c>
      <c r="B607" s="4" t="s">
        <v>694</v>
      </c>
      <c r="C607" s="4" t="s">
        <v>6397</v>
      </c>
      <c r="D607" s="4" t="s">
        <v>686</v>
      </c>
      <c r="E607" s="4" t="s">
        <v>56</v>
      </c>
      <c r="F607" s="4" t="s">
        <v>23</v>
      </c>
      <c r="G607" s="12" t="s">
        <v>11734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27366.93</v>
      </c>
      <c r="Q607" s="7">
        <v>32200.93</v>
      </c>
      <c r="R607" s="7">
        <v>17799.07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33</v>
      </c>
      <c r="B608" s="4" t="s">
        <v>695</v>
      </c>
      <c r="C608" s="4" t="s">
        <v>6403</v>
      </c>
      <c r="D608" s="4" t="s">
        <v>498</v>
      </c>
      <c r="E608" s="4" t="s">
        <v>56</v>
      </c>
      <c r="F608" s="4" t="s">
        <v>46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33</v>
      </c>
      <c r="B609" s="4" t="s">
        <v>695</v>
      </c>
      <c r="C609" s="4" t="s">
        <v>5801</v>
      </c>
      <c r="D609" s="4" t="s">
        <v>165</v>
      </c>
      <c r="E609" s="4" t="s">
        <v>22</v>
      </c>
      <c r="F609" s="4" t="s">
        <v>46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v>45166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33</v>
      </c>
      <c r="B610" s="4" t="s">
        <v>696</v>
      </c>
      <c r="C610" s="4" t="s">
        <v>6408</v>
      </c>
      <c r="D610" s="4" t="s">
        <v>220</v>
      </c>
      <c r="E610" s="4" t="s">
        <v>11496</v>
      </c>
      <c r="F610" s="4" t="s">
        <v>46</v>
      </c>
      <c r="G610" s="12"/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1162.5</v>
      </c>
      <c r="Q610" s="7">
        <v>7454.64</v>
      </c>
      <c r="R610" s="7">
        <v>42545.36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33</v>
      </c>
      <c r="B611" s="4" t="s">
        <v>697</v>
      </c>
      <c r="C611" s="4" t="s">
        <v>6416</v>
      </c>
      <c r="D611" s="4" t="s">
        <v>154</v>
      </c>
      <c r="E611" s="4" t="s">
        <v>61</v>
      </c>
      <c r="F611" s="4" t="s">
        <v>23</v>
      </c>
      <c r="G611" s="12" t="s">
        <v>11734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7467.29</v>
      </c>
      <c r="Q611" s="7">
        <v>12301.29</v>
      </c>
      <c r="R611" s="7">
        <v>37698.71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33</v>
      </c>
      <c r="B612" s="4" t="s">
        <v>698</v>
      </c>
      <c r="C612" s="4" t="s">
        <v>6421</v>
      </c>
      <c r="D612" s="4" t="s">
        <v>154</v>
      </c>
      <c r="E612" s="4" t="s">
        <v>61</v>
      </c>
      <c r="F612" s="4" t="s">
        <v>23</v>
      </c>
      <c r="G612" s="12" t="s">
        <v>11734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1757.1</v>
      </c>
      <c r="Q612" s="7">
        <v>6591.1</v>
      </c>
      <c r="R612" s="7">
        <v>43408.9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33</v>
      </c>
      <c r="B613" s="4" t="s">
        <v>698</v>
      </c>
      <c r="C613" s="4" t="s">
        <v>6422</v>
      </c>
      <c r="D613" s="4" t="s">
        <v>154</v>
      </c>
      <c r="E613" s="4" t="s">
        <v>4129</v>
      </c>
      <c r="F613" s="4" t="s">
        <v>23</v>
      </c>
      <c r="G613" s="12" t="s">
        <v>11734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100</v>
      </c>
      <c r="O613" s="7"/>
      <c r="P613" s="7">
        <v>3525</v>
      </c>
      <c r="Q613" s="7">
        <v>8459</v>
      </c>
      <c r="R613" s="7">
        <v>41541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33</v>
      </c>
      <c r="B614" s="4" t="s">
        <v>698</v>
      </c>
      <c r="C614" s="4" t="s">
        <v>5677</v>
      </c>
      <c r="D614" s="4" t="s">
        <v>5345</v>
      </c>
      <c r="E614" s="4" t="s">
        <v>121</v>
      </c>
      <c r="F614" s="4" t="s">
        <v>23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21308.799999999999</v>
      </c>
      <c r="Q614" s="7">
        <v>26142.799999999999</v>
      </c>
      <c r="R614" s="7">
        <v>23857.200000000001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33</v>
      </c>
      <c r="B615" s="4" t="s">
        <v>698</v>
      </c>
      <c r="C615" s="4" t="s">
        <v>6425</v>
      </c>
      <c r="D615" s="4" t="s">
        <v>309</v>
      </c>
      <c r="E615" s="4" t="s">
        <v>699</v>
      </c>
      <c r="F615" s="4" t="s">
        <v>23</v>
      </c>
      <c r="G615" s="12" t="s">
        <v>11734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550</v>
      </c>
      <c r="Q615" s="7">
        <v>5384</v>
      </c>
      <c r="R615" s="7">
        <v>44616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33</v>
      </c>
      <c r="B616" s="4" t="s">
        <v>700</v>
      </c>
      <c r="C616" s="4" t="s">
        <v>6429</v>
      </c>
      <c r="D616" s="4" t="s">
        <v>154</v>
      </c>
      <c r="E616" s="4" t="s">
        <v>5281</v>
      </c>
      <c r="F616" s="4" t="s">
        <v>23</v>
      </c>
      <c r="G616" s="12" t="s">
        <v>11734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26320.76</v>
      </c>
      <c r="Q616" s="7">
        <v>31154.76</v>
      </c>
      <c r="R616" s="7">
        <v>18845.240000000002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33</v>
      </c>
      <c r="B617" s="4" t="s">
        <v>701</v>
      </c>
      <c r="C617" s="4" t="s">
        <v>6432</v>
      </c>
      <c r="D617" s="4" t="s">
        <v>154</v>
      </c>
      <c r="E617" s="4" t="s">
        <v>324</v>
      </c>
      <c r="F617" s="4" t="s">
        <v>23</v>
      </c>
      <c r="G617" s="12" t="s">
        <v>11734</v>
      </c>
      <c r="H617" s="7">
        <v>50000</v>
      </c>
      <c r="I617" s="7">
        <v>1435</v>
      </c>
      <c r="J617" s="7">
        <v>1339.36</v>
      </c>
      <c r="K617" s="7">
        <v>1520</v>
      </c>
      <c r="L617" s="7">
        <v>3430.92</v>
      </c>
      <c r="M617" s="7">
        <v>25</v>
      </c>
      <c r="N617" s="7">
        <v>0</v>
      </c>
      <c r="O617" s="7"/>
      <c r="P617" s="7">
        <v>11628.99</v>
      </c>
      <c r="Q617" s="7">
        <v>19379.27</v>
      </c>
      <c r="R617" s="7">
        <v>30620.73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33</v>
      </c>
      <c r="B618" s="4" t="s">
        <v>702</v>
      </c>
      <c r="C618" s="4" t="s">
        <v>6435</v>
      </c>
      <c r="D618" s="4" t="s">
        <v>154</v>
      </c>
      <c r="E618" s="4" t="s">
        <v>121</v>
      </c>
      <c r="F618" s="4" t="s">
        <v>23</v>
      </c>
      <c r="G618" s="12" t="s">
        <v>11734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400</v>
      </c>
      <c r="Q618" s="7">
        <v>5234</v>
      </c>
      <c r="R618" s="7">
        <v>44766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33</v>
      </c>
      <c r="B619" s="4" t="s">
        <v>703</v>
      </c>
      <c r="C619" s="4" t="s">
        <v>6437</v>
      </c>
      <c r="D619" s="4" t="s">
        <v>704</v>
      </c>
      <c r="E619" s="4" t="s">
        <v>175</v>
      </c>
      <c r="F619" s="4" t="s">
        <v>46</v>
      </c>
      <c r="G619" s="12"/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4834</v>
      </c>
      <c r="R619" s="7">
        <v>45166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33</v>
      </c>
      <c r="B620" s="4" t="s">
        <v>705</v>
      </c>
      <c r="C620" s="4" t="s">
        <v>6440</v>
      </c>
      <c r="D620" s="4" t="s">
        <v>154</v>
      </c>
      <c r="E620" s="4" t="s">
        <v>1043</v>
      </c>
      <c r="F620" s="4" t="s">
        <v>23</v>
      </c>
      <c r="G620" s="12" t="s">
        <v>11734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5421.43</v>
      </c>
      <c r="Q620" s="7">
        <v>10255.43</v>
      </c>
      <c r="R620" s="7">
        <v>39744.57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33</v>
      </c>
      <c r="B621" s="4" t="s">
        <v>706</v>
      </c>
      <c r="C621" s="4" t="s">
        <v>6441</v>
      </c>
      <c r="D621" s="4" t="s">
        <v>309</v>
      </c>
      <c r="E621" s="4" t="s">
        <v>78</v>
      </c>
      <c r="F621" s="4" t="s">
        <v>23</v>
      </c>
      <c r="G621" s="12" t="s">
        <v>11734</v>
      </c>
      <c r="H621" s="7">
        <v>50000</v>
      </c>
      <c r="I621" s="7">
        <v>1435</v>
      </c>
      <c r="J621" s="7">
        <v>1596.68</v>
      </c>
      <c r="K621" s="7">
        <v>1520</v>
      </c>
      <c r="L621" s="7">
        <v>1715.46</v>
      </c>
      <c r="M621" s="7">
        <v>25</v>
      </c>
      <c r="N621" s="7">
        <v>100</v>
      </c>
      <c r="O621" s="7"/>
      <c r="P621" s="7">
        <v>30355.14</v>
      </c>
      <c r="Q621" s="7">
        <v>36747.279999999999</v>
      </c>
      <c r="R621" s="7">
        <v>13252.720000000001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33</v>
      </c>
      <c r="B622" s="4" t="s">
        <v>707</v>
      </c>
      <c r="C622" s="4" t="s">
        <v>5912</v>
      </c>
      <c r="D622" s="4" t="s">
        <v>154</v>
      </c>
      <c r="E622" s="4" t="s">
        <v>63</v>
      </c>
      <c r="F622" s="4" t="s">
        <v>23</v>
      </c>
      <c r="G622" s="12" t="s">
        <v>11734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100</v>
      </c>
      <c r="O622" s="7"/>
      <c r="P622" s="7">
        <v>24441.52</v>
      </c>
      <c r="Q622" s="7">
        <v>29375.52</v>
      </c>
      <c r="R622" s="7">
        <v>20624.48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33</v>
      </c>
      <c r="B623" s="4" t="s">
        <v>5353</v>
      </c>
      <c r="C623" s="4" t="s">
        <v>6171</v>
      </c>
      <c r="D623" s="4" t="s">
        <v>554</v>
      </c>
      <c r="E623" s="4" t="s">
        <v>69</v>
      </c>
      <c r="F623" s="4" t="s">
        <v>46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4834</v>
      </c>
      <c r="R623" s="7">
        <v>45166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33</v>
      </c>
      <c r="B624" s="4" t="s">
        <v>708</v>
      </c>
      <c r="C624" s="4" t="s">
        <v>6443</v>
      </c>
      <c r="D624" s="4" t="s">
        <v>85</v>
      </c>
      <c r="E624" s="4" t="s">
        <v>43</v>
      </c>
      <c r="F624" s="4" t="s">
        <v>23</v>
      </c>
      <c r="G624" s="12" t="s">
        <v>11734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140</v>
      </c>
      <c r="O624" s="7"/>
      <c r="P624" s="7">
        <v>24341.99</v>
      </c>
      <c r="Q624" s="7">
        <v>29315.99</v>
      </c>
      <c r="R624" s="7">
        <v>20684.009999999998</v>
      </c>
      <c r="S624" s="4" t="s">
        <v>38</v>
      </c>
    </row>
    <row r="625" spans="1:19" s="1" customFormat="1" ht="26.25" customHeight="1" x14ac:dyDescent="0.25">
      <c r="A625" s="10">
        <f>+SUBTOTAL(103,$B$5:B625)</f>
        <v>34</v>
      </c>
      <c r="B625" s="4" t="s">
        <v>709</v>
      </c>
      <c r="C625" s="4" t="s">
        <v>6444</v>
      </c>
      <c r="D625" s="4" t="s">
        <v>309</v>
      </c>
      <c r="E625" s="4" t="s">
        <v>54</v>
      </c>
      <c r="F625" s="4" t="s">
        <v>23</v>
      </c>
      <c r="G625" s="12" t="s">
        <v>11734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17541.650000000001</v>
      </c>
      <c r="Q625" s="7">
        <v>22375.65</v>
      </c>
      <c r="R625" s="7">
        <v>27624.35</v>
      </c>
      <c r="S625" s="4" t="s">
        <v>38</v>
      </c>
    </row>
    <row r="626" spans="1:19" s="1" customFormat="1" ht="26.25" customHeight="1" x14ac:dyDescent="0.25">
      <c r="A626" s="10">
        <f>+SUBTOTAL(103,$B$5:B626)</f>
        <v>35</v>
      </c>
      <c r="B626" s="4" t="s">
        <v>710</v>
      </c>
      <c r="C626" s="4" t="s">
        <v>6446</v>
      </c>
      <c r="D626" s="4" t="s">
        <v>154</v>
      </c>
      <c r="E626" s="4" t="s">
        <v>54</v>
      </c>
      <c r="F626" s="4" t="s">
        <v>23</v>
      </c>
      <c r="G626" s="12" t="s">
        <v>11734</v>
      </c>
      <c r="H626" s="7">
        <v>50000</v>
      </c>
      <c r="I626" s="7">
        <v>1435</v>
      </c>
      <c r="J626" s="7">
        <v>1596.68</v>
      </c>
      <c r="K626" s="7">
        <v>1520</v>
      </c>
      <c r="L626" s="7">
        <v>1715.46</v>
      </c>
      <c r="M626" s="7">
        <v>25</v>
      </c>
      <c r="N626" s="7">
        <v>0</v>
      </c>
      <c r="O626" s="7"/>
      <c r="P626" s="7">
        <v>5687.5</v>
      </c>
      <c r="Q626" s="7">
        <v>11979.64</v>
      </c>
      <c r="R626" s="7">
        <v>38020.36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35</v>
      </c>
      <c r="B627" s="4" t="s">
        <v>711</v>
      </c>
      <c r="C627" s="4" t="s">
        <v>6447</v>
      </c>
      <c r="D627" s="4" t="s">
        <v>557</v>
      </c>
      <c r="E627" s="4" t="s">
        <v>57</v>
      </c>
      <c r="F627" s="4" t="s">
        <v>23</v>
      </c>
      <c r="G627" s="12" t="s">
        <v>11734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500</v>
      </c>
      <c r="Q627" s="7">
        <v>5334</v>
      </c>
      <c r="R627" s="7">
        <v>44666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35</v>
      </c>
      <c r="B628" s="4" t="s">
        <v>711</v>
      </c>
      <c r="C628" s="4" t="s">
        <v>6448</v>
      </c>
      <c r="D628" s="4" t="s">
        <v>609</v>
      </c>
      <c r="E628" s="4" t="s">
        <v>59</v>
      </c>
      <c r="F628" s="4" t="s">
        <v>23</v>
      </c>
      <c r="G628" s="12" t="s">
        <v>11734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18185.03</v>
      </c>
      <c r="Q628" s="7">
        <v>23019.03</v>
      </c>
      <c r="R628" s="7">
        <v>26980.97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35</v>
      </c>
      <c r="B629" s="4" t="s">
        <v>712</v>
      </c>
      <c r="C629" s="4" t="s">
        <v>6464</v>
      </c>
      <c r="D629" s="4" t="s">
        <v>498</v>
      </c>
      <c r="E629" s="4" t="s">
        <v>57</v>
      </c>
      <c r="F629" s="4" t="s">
        <v>46</v>
      </c>
      <c r="G629" s="12"/>
      <c r="H629" s="7">
        <v>50000</v>
      </c>
      <c r="I629" s="7">
        <v>1435</v>
      </c>
      <c r="J629" s="7">
        <v>1596.68</v>
      </c>
      <c r="K629" s="7">
        <v>1520</v>
      </c>
      <c r="L629" s="7">
        <v>1715.46</v>
      </c>
      <c r="M629" s="7">
        <v>25</v>
      </c>
      <c r="N629" s="7">
        <v>0</v>
      </c>
      <c r="O629" s="7"/>
      <c r="P629" s="7">
        <v>3771.3</v>
      </c>
      <c r="Q629" s="7">
        <v>10063.44</v>
      </c>
      <c r="R629" s="7">
        <v>39936.559999999998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35</v>
      </c>
      <c r="B630" s="4" t="s">
        <v>713</v>
      </c>
      <c r="C630" s="4" t="s">
        <v>6465</v>
      </c>
      <c r="D630" s="4" t="s">
        <v>109</v>
      </c>
      <c r="E630" s="4" t="s">
        <v>59</v>
      </c>
      <c r="F630" s="4" t="s">
        <v>23</v>
      </c>
      <c r="G630" s="12" t="s">
        <v>11734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26073.01</v>
      </c>
      <c r="Q630" s="7">
        <v>30907.01</v>
      </c>
      <c r="R630" s="7">
        <v>19092.990000000002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35</v>
      </c>
      <c r="B631" s="4" t="s">
        <v>714</v>
      </c>
      <c r="C631" s="4" t="s">
        <v>6473</v>
      </c>
      <c r="D631" s="4" t="s">
        <v>154</v>
      </c>
      <c r="E631" s="4" t="s">
        <v>61</v>
      </c>
      <c r="F631" s="4" t="s">
        <v>23</v>
      </c>
      <c r="G631" s="12" t="s">
        <v>11734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2425</v>
      </c>
      <c r="Q631" s="7">
        <v>7259</v>
      </c>
      <c r="R631" s="7">
        <v>42741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35</v>
      </c>
      <c r="B632" s="4" t="s">
        <v>715</v>
      </c>
      <c r="C632" s="4" t="s">
        <v>6477</v>
      </c>
      <c r="D632" s="4" t="s">
        <v>48</v>
      </c>
      <c r="E632" s="4" t="s">
        <v>94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35</v>
      </c>
      <c r="B633" s="4" t="s">
        <v>716</v>
      </c>
      <c r="C633" s="4" t="s">
        <v>6481</v>
      </c>
      <c r="D633" s="4" t="s">
        <v>498</v>
      </c>
      <c r="E633" s="4" t="s">
        <v>52</v>
      </c>
      <c r="F633" s="4" t="s">
        <v>46</v>
      </c>
      <c r="G633" s="12"/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0</v>
      </c>
      <c r="Q633" s="7">
        <v>4834</v>
      </c>
      <c r="R633" s="7">
        <v>45166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35</v>
      </c>
      <c r="B634" s="4" t="s">
        <v>717</v>
      </c>
      <c r="C634" s="4" t="s">
        <v>6483</v>
      </c>
      <c r="D634" s="4" t="s">
        <v>154</v>
      </c>
      <c r="E634" s="4" t="s">
        <v>121</v>
      </c>
      <c r="F634" s="4" t="s">
        <v>23</v>
      </c>
      <c r="G634" s="12" t="s">
        <v>11734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/>
      <c r="P634" s="7">
        <v>11599.39</v>
      </c>
      <c r="Q634" s="7">
        <v>17891.53</v>
      </c>
      <c r="R634" s="7">
        <v>32108.47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35</v>
      </c>
      <c r="B635" s="4" t="s">
        <v>718</v>
      </c>
      <c r="C635" s="4" t="s">
        <v>6490</v>
      </c>
      <c r="D635" s="4" t="s">
        <v>154</v>
      </c>
      <c r="E635" s="4" t="s">
        <v>56</v>
      </c>
      <c r="F635" s="4" t="s">
        <v>23</v>
      </c>
      <c r="G635" s="12" t="s">
        <v>11734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18677.240000000002</v>
      </c>
      <c r="Q635" s="7">
        <v>23511.24</v>
      </c>
      <c r="R635" s="7">
        <v>26488.76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35</v>
      </c>
      <c r="B636" s="4" t="s">
        <v>718</v>
      </c>
      <c r="C636" s="4" t="s">
        <v>6491</v>
      </c>
      <c r="D636" s="4" t="s">
        <v>154</v>
      </c>
      <c r="E636" s="4" t="s">
        <v>56</v>
      </c>
      <c r="F636" s="4" t="s">
        <v>126</v>
      </c>
      <c r="G636" s="12" t="s">
        <v>11734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3802.71</v>
      </c>
      <c r="Q636" s="7">
        <v>10094.85</v>
      </c>
      <c r="R636" s="7">
        <v>39905.15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35</v>
      </c>
      <c r="B637" s="4" t="s">
        <v>152</v>
      </c>
      <c r="C637" s="4" t="s">
        <v>6498</v>
      </c>
      <c r="D637" s="4" t="s">
        <v>609</v>
      </c>
      <c r="E637" s="4" t="s">
        <v>52</v>
      </c>
      <c r="F637" s="4" t="s">
        <v>23</v>
      </c>
      <c r="G637" s="12" t="s">
        <v>11734</v>
      </c>
      <c r="H637" s="7">
        <v>50000</v>
      </c>
      <c r="I637" s="7">
        <v>1435</v>
      </c>
      <c r="J637" s="7">
        <v>1596.68</v>
      </c>
      <c r="K637" s="7">
        <v>1520</v>
      </c>
      <c r="L637" s="7">
        <v>1715.46</v>
      </c>
      <c r="M637" s="7">
        <v>25</v>
      </c>
      <c r="N637" s="7">
        <v>0</v>
      </c>
      <c r="O637" s="7"/>
      <c r="P637" s="7">
        <v>2500</v>
      </c>
      <c r="Q637" s="7">
        <v>8792.14</v>
      </c>
      <c r="R637" s="7">
        <v>41207.86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35</v>
      </c>
      <c r="B638" s="4" t="s">
        <v>152</v>
      </c>
      <c r="C638" s="4" t="s">
        <v>6501</v>
      </c>
      <c r="D638" s="4" t="s">
        <v>154</v>
      </c>
      <c r="E638" s="4" t="s">
        <v>121</v>
      </c>
      <c r="F638" s="4" t="s">
        <v>23</v>
      </c>
      <c r="G638" s="12" t="s">
        <v>11734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2675</v>
      </c>
      <c r="Q638" s="7">
        <v>7509</v>
      </c>
      <c r="R638" s="7">
        <v>42491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35</v>
      </c>
      <c r="B639" s="4" t="s">
        <v>719</v>
      </c>
      <c r="C639" s="4" t="s">
        <v>6506</v>
      </c>
      <c r="D639" s="4" t="s">
        <v>498</v>
      </c>
      <c r="E639" s="4" t="s">
        <v>78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35</v>
      </c>
      <c r="B640" s="4" t="s">
        <v>720</v>
      </c>
      <c r="C640" s="4" t="s">
        <v>6508</v>
      </c>
      <c r="D640" s="4" t="s">
        <v>48</v>
      </c>
      <c r="E640" s="4" t="s">
        <v>29</v>
      </c>
      <c r="F640" s="4" t="s">
        <v>46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35</v>
      </c>
      <c r="B641" s="4" t="s">
        <v>721</v>
      </c>
      <c r="C641" s="4" t="s">
        <v>6509</v>
      </c>
      <c r="D641" s="4" t="s">
        <v>498</v>
      </c>
      <c r="E641" s="4" t="s">
        <v>61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8750</v>
      </c>
      <c r="Q641" s="7">
        <v>13584</v>
      </c>
      <c r="R641" s="7">
        <v>36416</v>
      </c>
      <c r="S641" s="4" t="s">
        <v>24</v>
      </c>
    </row>
    <row r="642" spans="1:19" s="1" customFormat="1" ht="26.25" customHeight="1" x14ac:dyDescent="0.25">
      <c r="A642" s="10">
        <f>+SUBTOTAL(103,$B$5:B642)</f>
        <v>36</v>
      </c>
      <c r="B642" s="4" t="s">
        <v>722</v>
      </c>
      <c r="C642" s="4" t="s">
        <v>6512</v>
      </c>
      <c r="D642" s="4" t="s">
        <v>412</v>
      </c>
      <c r="E642" s="4" t="s">
        <v>54</v>
      </c>
      <c r="F642" s="4" t="s">
        <v>23</v>
      </c>
      <c r="G642" s="12" t="s">
        <v>11734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27135.49</v>
      </c>
      <c r="Q642" s="7">
        <v>31969.49</v>
      </c>
      <c r="R642" s="7">
        <v>18030.509999999998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36</v>
      </c>
      <c r="B643" s="4" t="s">
        <v>723</v>
      </c>
      <c r="C643" s="4" t="s">
        <v>6517</v>
      </c>
      <c r="D643" s="4" t="s">
        <v>154</v>
      </c>
      <c r="E643" s="4" t="s">
        <v>22</v>
      </c>
      <c r="F643" s="4" t="s">
        <v>23</v>
      </c>
      <c r="G643" s="12" t="s">
        <v>11734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24526.47</v>
      </c>
      <c r="Q643" s="7">
        <v>29360.47</v>
      </c>
      <c r="R643" s="7">
        <v>20639.53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36</v>
      </c>
      <c r="B644" s="4" t="s">
        <v>724</v>
      </c>
      <c r="C644" s="4" t="s">
        <v>6520</v>
      </c>
      <c r="D644" s="4" t="s">
        <v>725</v>
      </c>
      <c r="E644" s="4" t="s">
        <v>121</v>
      </c>
      <c r="F644" s="4" t="s">
        <v>23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14658.29</v>
      </c>
      <c r="Q644" s="7">
        <v>19492.29</v>
      </c>
      <c r="R644" s="7">
        <v>30507.71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36</v>
      </c>
      <c r="B645" s="4" t="s">
        <v>726</v>
      </c>
      <c r="C645" s="4" t="s">
        <v>6524</v>
      </c>
      <c r="D645" s="4" t="s">
        <v>154</v>
      </c>
      <c r="E645" s="4" t="s">
        <v>52</v>
      </c>
      <c r="F645" s="4" t="s">
        <v>23</v>
      </c>
      <c r="G645" s="12" t="s">
        <v>11734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45046</v>
      </c>
      <c r="Q645" s="7">
        <v>49880</v>
      </c>
      <c r="R645" s="7">
        <v>120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36</v>
      </c>
      <c r="B646" s="4" t="s">
        <v>727</v>
      </c>
      <c r="C646" s="4" t="s">
        <v>6528</v>
      </c>
      <c r="D646" s="4" t="s">
        <v>154</v>
      </c>
      <c r="E646" s="4" t="s">
        <v>57</v>
      </c>
      <c r="F646" s="4" t="s">
        <v>23</v>
      </c>
      <c r="G646" s="12" t="s">
        <v>11734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31963.82</v>
      </c>
      <c r="Q646" s="7">
        <v>36797.82</v>
      </c>
      <c r="R646" s="7">
        <v>13202.18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36</v>
      </c>
      <c r="B647" s="4" t="s">
        <v>728</v>
      </c>
      <c r="C647" s="4" t="s">
        <v>6529</v>
      </c>
      <c r="D647" s="4" t="s">
        <v>498</v>
      </c>
      <c r="E647" s="4" t="s">
        <v>57</v>
      </c>
      <c r="F647" s="4" t="s">
        <v>46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36</v>
      </c>
      <c r="B648" s="4" t="s">
        <v>729</v>
      </c>
      <c r="C648" s="4" t="s">
        <v>6531</v>
      </c>
      <c r="D648" s="4" t="s">
        <v>498</v>
      </c>
      <c r="E648" s="4" t="s">
        <v>78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0</v>
      </c>
      <c r="Q648" s="7">
        <v>4834</v>
      </c>
      <c r="R648" s="7">
        <v>45166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36</v>
      </c>
      <c r="B649" s="4" t="s">
        <v>730</v>
      </c>
      <c r="C649" s="4" t="s">
        <v>1434</v>
      </c>
      <c r="D649" s="4" t="s">
        <v>154</v>
      </c>
      <c r="E649" s="4" t="s">
        <v>56</v>
      </c>
      <c r="F649" s="4" t="s">
        <v>23</v>
      </c>
      <c r="G649" s="12" t="s">
        <v>11734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25850.27</v>
      </c>
      <c r="Q649" s="7">
        <v>30684.27</v>
      </c>
      <c r="R649" s="7">
        <v>19315.73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36</v>
      </c>
      <c r="B650" s="4" t="s">
        <v>2245</v>
      </c>
      <c r="C650" s="4" t="s">
        <v>6557</v>
      </c>
      <c r="D650" s="4" t="s">
        <v>371</v>
      </c>
      <c r="E650" s="4" t="s">
        <v>190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36</v>
      </c>
      <c r="B651" s="4" t="s">
        <v>731</v>
      </c>
      <c r="C651" s="4" t="s">
        <v>6563</v>
      </c>
      <c r="D651" s="4" t="s">
        <v>285</v>
      </c>
      <c r="E651" s="4" t="s">
        <v>59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4834</v>
      </c>
      <c r="R651" s="7">
        <v>45166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36</v>
      </c>
      <c r="B652" s="4" t="s">
        <v>731</v>
      </c>
      <c r="C652" s="4" t="s">
        <v>6564</v>
      </c>
      <c r="D652" s="4" t="s">
        <v>371</v>
      </c>
      <c r="E652" s="4" t="s">
        <v>110</v>
      </c>
      <c r="F652" s="4" t="s">
        <v>23</v>
      </c>
      <c r="G652" s="12" t="s">
        <v>11734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50</v>
      </c>
      <c r="Q652" s="7">
        <v>4884</v>
      </c>
      <c r="R652" s="7">
        <v>45116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36</v>
      </c>
      <c r="B653" s="4" t="s">
        <v>732</v>
      </c>
      <c r="C653" s="4" t="s">
        <v>5858</v>
      </c>
      <c r="D653" s="4" t="s">
        <v>154</v>
      </c>
      <c r="E653" s="4" t="s">
        <v>69</v>
      </c>
      <c r="F653" s="4" t="s">
        <v>23</v>
      </c>
      <c r="G653" s="12" t="s">
        <v>11734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2220</v>
      </c>
      <c r="Q653" s="7">
        <v>7054</v>
      </c>
      <c r="R653" s="7">
        <v>42946</v>
      </c>
      <c r="S653" s="4" t="s">
        <v>24</v>
      </c>
    </row>
    <row r="654" spans="1:19" s="1" customFormat="1" ht="26.25" customHeight="1" x14ac:dyDescent="0.25">
      <c r="A654" s="10">
        <f>+SUBTOTAL(103,$B$5:B654)</f>
        <v>37</v>
      </c>
      <c r="B654" s="4" t="s">
        <v>733</v>
      </c>
      <c r="C654" s="4" t="s">
        <v>6474</v>
      </c>
      <c r="D654" s="4" t="s">
        <v>154</v>
      </c>
      <c r="E654" s="4" t="s">
        <v>54</v>
      </c>
      <c r="F654" s="4" t="s">
        <v>23</v>
      </c>
      <c r="G654" s="12" t="s">
        <v>11734</v>
      </c>
      <c r="H654" s="7">
        <v>50000</v>
      </c>
      <c r="I654" s="7">
        <v>1435</v>
      </c>
      <c r="J654" s="7">
        <v>1596.68</v>
      </c>
      <c r="K654" s="7">
        <v>1520</v>
      </c>
      <c r="L654" s="7">
        <v>1715.46</v>
      </c>
      <c r="M654" s="7">
        <v>25</v>
      </c>
      <c r="N654" s="7">
        <v>0</v>
      </c>
      <c r="O654" s="7"/>
      <c r="P654" s="7">
        <v>26655.35</v>
      </c>
      <c r="Q654" s="7">
        <v>32947.49</v>
      </c>
      <c r="R654" s="7">
        <v>17052.510000000002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37</v>
      </c>
      <c r="B655" s="4" t="s">
        <v>734</v>
      </c>
      <c r="C655" s="4" t="s">
        <v>6583</v>
      </c>
      <c r="D655" s="4" t="s">
        <v>154</v>
      </c>
      <c r="E655" s="4" t="s">
        <v>5343</v>
      </c>
      <c r="F655" s="4" t="s">
        <v>23</v>
      </c>
      <c r="G655" s="12" t="s">
        <v>11734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4573</v>
      </c>
      <c r="Q655" s="7">
        <v>9407</v>
      </c>
      <c r="R655" s="7">
        <v>40593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37</v>
      </c>
      <c r="B656" s="4" t="s">
        <v>736</v>
      </c>
      <c r="C656" s="4" t="s">
        <v>6586</v>
      </c>
      <c r="D656" s="4" t="s">
        <v>335</v>
      </c>
      <c r="E656" s="4" t="s">
        <v>598</v>
      </c>
      <c r="F656" s="4" t="s">
        <v>23</v>
      </c>
      <c r="G656" s="12"/>
      <c r="H656" s="7">
        <v>50000</v>
      </c>
      <c r="I656" s="7">
        <v>1435</v>
      </c>
      <c r="J656" s="7">
        <v>1596.68</v>
      </c>
      <c r="K656" s="7">
        <v>1520</v>
      </c>
      <c r="L656" s="7">
        <v>1715.46</v>
      </c>
      <c r="M656" s="7">
        <v>25</v>
      </c>
      <c r="N656" s="7">
        <v>0</v>
      </c>
      <c r="O656" s="7"/>
      <c r="P656" s="7">
        <v>34269.21</v>
      </c>
      <c r="Q656" s="7">
        <v>40561.35</v>
      </c>
      <c r="R656" s="7">
        <v>9438.6500000000015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37</v>
      </c>
      <c r="B657" s="4" t="s">
        <v>737</v>
      </c>
      <c r="C657" s="4" t="s">
        <v>6599</v>
      </c>
      <c r="D657" s="4" t="s">
        <v>154</v>
      </c>
      <c r="E657" s="4" t="s">
        <v>57</v>
      </c>
      <c r="F657" s="4" t="s">
        <v>23</v>
      </c>
      <c r="G657" s="12" t="s">
        <v>11734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12606.75</v>
      </c>
      <c r="Q657" s="7">
        <v>17440.75</v>
      </c>
      <c r="R657" s="7">
        <v>32559.25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37</v>
      </c>
      <c r="B658" s="4" t="s">
        <v>738</v>
      </c>
      <c r="C658" s="4" t="s">
        <v>6601</v>
      </c>
      <c r="D658" s="4" t="s">
        <v>412</v>
      </c>
      <c r="E658" s="4" t="s">
        <v>56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500</v>
      </c>
      <c r="Q658" s="7">
        <v>5334</v>
      </c>
      <c r="R658" s="7">
        <v>44666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37</v>
      </c>
      <c r="B659" s="4" t="s">
        <v>739</v>
      </c>
      <c r="C659" s="4" t="s">
        <v>6603</v>
      </c>
      <c r="D659" s="4" t="s">
        <v>154</v>
      </c>
      <c r="E659" s="4" t="s">
        <v>63</v>
      </c>
      <c r="F659" s="4" t="s">
        <v>23</v>
      </c>
      <c r="G659" s="12" t="s">
        <v>11734</v>
      </c>
      <c r="H659" s="7">
        <v>50000</v>
      </c>
      <c r="I659" s="7">
        <v>1435</v>
      </c>
      <c r="J659" s="7">
        <v>1596.68</v>
      </c>
      <c r="K659" s="7">
        <v>1520</v>
      </c>
      <c r="L659" s="7">
        <v>1715.46</v>
      </c>
      <c r="M659" s="7">
        <v>25</v>
      </c>
      <c r="N659" s="7">
        <v>0</v>
      </c>
      <c r="O659" s="7"/>
      <c r="P659" s="7">
        <v>19432.37</v>
      </c>
      <c r="Q659" s="7">
        <v>25724.51</v>
      </c>
      <c r="R659" s="7">
        <v>24275.49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37</v>
      </c>
      <c r="B660" s="4" t="s">
        <v>740</v>
      </c>
      <c r="C660" s="4" t="s">
        <v>6605</v>
      </c>
      <c r="D660" s="4" t="s">
        <v>498</v>
      </c>
      <c r="E660" s="4" t="s">
        <v>61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8856.2099999999991</v>
      </c>
      <c r="Q660" s="7">
        <v>13690.21</v>
      </c>
      <c r="R660" s="7">
        <v>36309.79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37</v>
      </c>
      <c r="B661" s="4" t="s">
        <v>741</v>
      </c>
      <c r="C661" s="4" t="s">
        <v>6612</v>
      </c>
      <c r="D661" s="4" t="s">
        <v>154</v>
      </c>
      <c r="E661" s="4" t="s">
        <v>61</v>
      </c>
      <c r="F661" s="4" t="s">
        <v>23</v>
      </c>
      <c r="G661" s="12" t="s">
        <v>11734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29402.2</v>
      </c>
      <c r="Q661" s="7">
        <v>34236.199999999997</v>
      </c>
      <c r="R661" s="7">
        <v>15763.800000000003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37</v>
      </c>
      <c r="B662" s="4" t="s">
        <v>742</v>
      </c>
      <c r="C662" s="4" t="s">
        <v>5627</v>
      </c>
      <c r="D662" s="4" t="s">
        <v>154</v>
      </c>
      <c r="E662" s="4" t="s">
        <v>121</v>
      </c>
      <c r="F662" s="4" t="s">
        <v>23</v>
      </c>
      <c r="G662" s="12" t="s">
        <v>11734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2825</v>
      </c>
      <c r="Q662" s="7">
        <v>7659</v>
      </c>
      <c r="R662" s="7">
        <v>42341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37</v>
      </c>
      <c r="B663" s="4" t="s">
        <v>743</v>
      </c>
      <c r="C663" s="4" t="s">
        <v>6625</v>
      </c>
      <c r="D663" s="4" t="s">
        <v>154</v>
      </c>
      <c r="E663" s="4" t="s">
        <v>59</v>
      </c>
      <c r="F663" s="4" t="s">
        <v>23</v>
      </c>
      <c r="G663" s="12" t="s">
        <v>11734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2500</v>
      </c>
      <c r="Q663" s="7">
        <v>7334</v>
      </c>
      <c r="R663" s="7">
        <v>42666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37</v>
      </c>
      <c r="B664" s="4" t="s">
        <v>743</v>
      </c>
      <c r="C664" s="4" t="s">
        <v>6626</v>
      </c>
      <c r="D664" s="4" t="s">
        <v>154</v>
      </c>
      <c r="E664" s="4" t="s">
        <v>56</v>
      </c>
      <c r="F664" s="4" t="s">
        <v>23</v>
      </c>
      <c r="G664" s="12" t="s">
        <v>11734</v>
      </c>
      <c r="H664" s="7">
        <v>50000</v>
      </c>
      <c r="I664" s="7">
        <v>1435</v>
      </c>
      <c r="J664" s="7">
        <v>1596.68</v>
      </c>
      <c r="K664" s="7">
        <v>1520</v>
      </c>
      <c r="L664" s="7">
        <v>1715.46</v>
      </c>
      <c r="M664" s="7">
        <v>25</v>
      </c>
      <c r="N664" s="7">
        <v>0</v>
      </c>
      <c r="O664" s="7"/>
      <c r="P664" s="7">
        <v>43587.86</v>
      </c>
      <c r="Q664" s="7">
        <v>49880</v>
      </c>
      <c r="R664" s="7">
        <v>120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37</v>
      </c>
      <c r="B665" s="4" t="s">
        <v>743</v>
      </c>
      <c r="C665" s="4" t="s">
        <v>6628</v>
      </c>
      <c r="D665" s="4" t="s">
        <v>154</v>
      </c>
      <c r="E665" s="4" t="s">
        <v>261</v>
      </c>
      <c r="F665" s="4" t="s">
        <v>23</v>
      </c>
      <c r="G665" s="12" t="s">
        <v>11734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120</v>
      </c>
      <c r="O665" s="7"/>
      <c r="P665" s="7">
        <v>14558.59</v>
      </c>
      <c r="Q665" s="7">
        <v>19512.59</v>
      </c>
      <c r="R665" s="7">
        <v>30487.41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37</v>
      </c>
      <c r="B666" s="4" t="s">
        <v>744</v>
      </c>
      <c r="C666" s="4" t="s">
        <v>6629</v>
      </c>
      <c r="D666" s="4" t="s">
        <v>154</v>
      </c>
      <c r="E666" s="4" t="s">
        <v>52</v>
      </c>
      <c r="F666" s="4" t="s">
        <v>23</v>
      </c>
      <c r="G666" s="12" t="s">
        <v>11734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7510.09</v>
      </c>
      <c r="Q666" s="7">
        <v>12344.09</v>
      </c>
      <c r="R666" s="7">
        <v>37655.910000000003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37</v>
      </c>
      <c r="B667" s="4" t="s">
        <v>745</v>
      </c>
      <c r="C667" s="4" t="s">
        <v>6637</v>
      </c>
      <c r="D667" s="4" t="s">
        <v>154</v>
      </c>
      <c r="E667" s="4" t="s">
        <v>52</v>
      </c>
      <c r="F667" s="4" t="s">
        <v>23</v>
      </c>
      <c r="G667" s="12" t="s">
        <v>11734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34804.28</v>
      </c>
      <c r="Q667" s="7">
        <v>39638.28</v>
      </c>
      <c r="R667" s="7">
        <v>10361.720000000001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37</v>
      </c>
      <c r="B668" s="4" t="s">
        <v>746</v>
      </c>
      <c r="C668" s="4" t="s">
        <v>6638</v>
      </c>
      <c r="D668" s="4" t="s">
        <v>563</v>
      </c>
      <c r="E668" s="4" t="s">
        <v>52</v>
      </c>
      <c r="F668" s="4" t="s">
        <v>23</v>
      </c>
      <c r="G668" s="12" t="s">
        <v>11734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19845.3</v>
      </c>
      <c r="Q668" s="7">
        <v>24679.3</v>
      </c>
      <c r="R668" s="7">
        <v>25320.7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37</v>
      </c>
      <c r="B669" s="4" t="s">
        <v>747</v>
      </c>
      <c r="C669" s="4" t="s">
        <v>6644</v>
      </c>
      <c r="D669" s="4" t="s">
        <v>498</v>
      </c>
      <c r="E669" s="4" t="s">
        <v>121</v>
      </c>
      <c r="F669" s="4" t="s">
        <v>46</v>
      </c>
      <c r="G669" s="12"/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4834</v>
      </c>
      <c r="R669" s="7">
        <v>45166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37</v>
      </c>
      <c r="B670" s="4" t="s">
        <v>748</v>
      </c>
      <c r="C670" s="4" t="s">
        <v>6660</v>
      </c>
      <c r="D670" s="4" t="s">
        <v>412</v>
      </c>
      <c r="E670" s="4" t="s">
        <v>56</v>
      </c>
      <c r="F670" s="4" t="s">
        <v>23</v>
      </c>
      <c r="G670" s="12" t="s">
        <v>11734</v>
      </c>
      <c r="H670" s="7">
        <v>50000</v>
      </c>
      <c r="I670" s="7">
        <v>1435</v>
      </c>
      <c r="J670" s="7">
        <v>1596.68</v>
      </c>
      <c r="K670" s="7">
        <v>1520</v>
      </c>
      <c r="L670" s="7">
        <v>1715.46</v>
      </c>
      <c r="M670" s="7">
        <v>25</v>
      </c>
      <c r="N670" s="7">
        <v>0</v>
      </c>
      <c r="O670" s="7"/>
      <c r="P670" s="7">
        <v>19778.080000000002</v>
      </c>
      <c r="Q670" s="7">
        <v>26070.22</v>
      </c>
      <c r="R670" s="7">
        <v>23929.78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37</v>
      </c>
      <c r="B671" s="4" t="s">
        <v>748</v>
      </c>
      <c r="C671" s="4" t="s">
        <v>6609</v>
      </c>
      <c r="D671" s="4" t="s">
        <v>154</v>
      </c>
      <c r="E671" s="4" t="s">
        <v>57</v>
      </c>
      <c r="F671" s="4" t="s">
        <v>23</v>
      </c>
      <c r="G671" s="12" t="s">
        <v>11734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20179.400000000001</v>
      </c>
      <c r="Q671" s="7">
        <v>25013.4</v>
      </c>
      <c r="R671" s="7">
        <v>24986.6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37</v>
      </c>
      <c r="B672" s="4" t="s">
        <v>749</v>
      </c>
      <c r="C672" s="4" t="s">
        <v>6668</v>
      </c>
      <c r="D672" s="4" t="s">
        <v>309</v>
      </c>
      <c r="E672" s="4" t="s">
        <v>103</v>
      </c>
      <c r="F672" s="4" t="s">
        <v>23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21409.14</v>
      </c>
      <c r="Q672" s="7">
        <v>26243.14</v>
      </c>
      <c r="R672" s="7">
        <v>23756.86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37</v>
      </c>
      <c r="B673" s="4" t="s">
        <v>750</v>
      </c>
      <c r="C673" s="4" t="s">
        <v>6671</v>
      </c>
      <c r="D673" s="4" t="s">
        <v>309</v>
      </c>
      <c r="E673" s="4" t="s">
        <v>121</v>
      </c>
      <c r="F673" s="4" t="s">
        <v>23</v>
      </c>
      <c r="G673" s="12" t="s">
        <v>11734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18665.689999999999</v>
      </c>
      <c r="Q673" s="7">
        <v>23499.69</v>
      </c>
      <c r="R673" s="7">
        <v>26500.31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37</v>
      </c>
      <c r="B674" s="4" t="s">
        <v>751</v>
      </c>
      <c r="C674" s="4" t="s">
        <v>6672</v>
      </c>
      <c r="D674" s="4" t="s">
        <v>609</v>
      </c>
      <c r="E674" s="4" t="s">
        <v>57</v>
      </c>
      <c r="F674" s="4" t="s">
        <v>23</v>
      </c>
      <c r="G674" s="12" t="s">
        <v>11734</v>
      </c>
      <c r="H674" s="7">
        <v>50000</v>
      </c>
      <c r="I674" s="7">
        <v>1435</v>
      </c>
      <c r="J674" s="7">
        <v>1082.04</v>
      </c>
      <c r="K674" s="7">
        <v>1520</v>
      </c>
      <c r="L674" s="7">
        <v>5146.38</v>
      </c>
      <c r="M674" s="7">
        <v>25</v>
      </c>
      <c r="N674" s="7">
        <v>0</v>
      </c>
      <c r="O674" s="7"/>
      <c r="P674" s="7">
        <v>24232.13</v>
      </c>
      <c r="Q674" s="7">
        <v>33440.550000000003</v>
      </c>
      <c r="R674" s="7">
        <v>16559.449999999997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37</v>
      </c>
      <c r="B675" s="4" t="s">
        <v>752</v>
      </c>
      <c r="C675" s="4" t="s">
        <v>6673</v>
      </c>
      <c r="D675" s="4" t="s">
        <v>154</v>
      </c>
      <c r="E675" s="4" t="s">
        <v>63</v>
      </c>
      <c r="F675" s="4" t="s">
        <v>23</v>
      </c>
      <c r="G675" s="12" t="s">
        <v>11734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34608.089999999997</v>
      </c>
      <c r="Q675" s="7">
        <v>39442.089999999997</v>
      </c>
      <c r="R675" s="7">
        <v>10557.910000000003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37</v>
      </c>
      <c r="B676" s="4" t="s">
        <v>753</v>
      </c>
      <c r="C676" s="4" t="s">
        <v>6686</v>
      </c>
      <c r="D676" s="4" t="s">
        <v>154</v>
      </c>
      <c r="E676" s="4" t="s">
        <v>63</v>
      </c>
      <c r="F676" s="4" t="s">
        <v>23</v>
      </c>
      <c r="G676" s="12" t="s">
        <v>11734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/>
      <c r="P676" s="7">
        <v>3425</v>
      </c>
      <c r="Q676" s="7">
        <v>9717.14</v>
      </c>
      <c r="R676" s="7">
        <v>40282.86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37</v>
      </c>
      <c r="B677" s="4" t="s">
        <v>5354</v>
      </c>
      <c r="C677" s="4" t="s">
        <v>6691</v>
      </c>
      <c r="D677" s="4" t="s">
        <v>295</v>
      </c>
      <c r="E677" s="4" t="s">
        <v>222</v>
      </c>
      <c r="F677" s="4" t="s">
        <v>296</v>
      </c>
      <c r="G677" s="12"/>
      <c r="H677" s="7">
        <v>50000</v>
      </c>
      <c r="I677" s="7">
        <v>0</v>
      </c>
      <c r="J677" s="7">
        <v>2297.25</v>
      </c>
      <c r="K677" s="7">
        <v>0</v>
      </c>
      <c r="L677" s="7">
        <v>0</v>
      </c>
      <c r="M677" s="7">
        <v>0</v>
      </c>
      <c r="N677" s="7">
        <v>0</v>
      </c>
      <c r="O677" s="7"/>
      <c r="P677" s="7">
        <v>0</v>
      </c>
      <c r="Q677" s="7">
        <v>2297.25</v>
      </c>
      <c r="R677" s="7">
        <v>47702.75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37</v>
      </c>
      <c r="B678" s="4" t="s">
        <v>754</v>
      </c>
      <c r="C678" s="4" t="s">
        <v>6692</v>
      </c>
      <c r="D678" s="4" t="s">
        <v>154</v>
      </c>
      <c r="E678" s="4" t="s">
        <v>56</v>
      </c>
      <c r="F678" s="4" t="s">
        <v>23</v>
      </c>
      <c r="G678" s="12" t="s">
        <v>11734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19600.61</v>
      </c>
      <c r="Q678" s="7">
        <v>24434.61</v>
      </c>
      <c r="R678" s="7">
        <v>25565.39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37</v>
      </c>
      <c r="B679" s="4" t="s">
        <v>755</v>
      </c>
      <c r="C679" s="4" t="s">
        <v>6705</v>
      </c>
      <c r="D679" s="4" t="s">
        <v>154</v>
      </c>
      <c r="E679" s="4" t="s">
        <v>59</v>
      </c>
      <c r="F679" s="4" t="s">
        <v>23</v>
      </c>
      <c r="G679" s="12" t="s">
        <v>11734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3180.52</v>
      </c>
      <c r="Q679" s="7">
        <v>8014.52</v>
      </c>
      <c r="R679" s="7">
        <v>41985.479999999996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37</v>
      </c>
      <c r="B680" s="4" t="s">
        <v>756</v>
      </c>
      <c r="C680" s="4" t="s">
        <v>6706</v>
      </c>
      <c r="D680" s="4" t="s">
        <v>154</v>
      </c>
      <c r="E680" s="4" t="s">
        <v>331</v>
      </c>
      <c r="F680" s="4" t="s">
        <v>23</v>
      </c>
      <c r="G680" s="12" t="s">
        <v>11734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500</v>
      </c>
      <c r="Q680" s="7">
        <v>5334</v>
      </c>
      <c r="R680" s="7">
        <v>44666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37</v>
      </c>
      <c r="B681" s="4" t="s">
        <v>2254</v>
      </c>
      <c r="C681" s="4" t="s">
        <v>6718</v>
      </c>
      <c r="D681" s="4" t="s">
        <v>295</v>
      </c>
      <c r="E681" s="4" t="s">
        <v>222</v>
      </c>
      <c r="F681" s="4" t="s">
        <v>296</v>
      </c>
      <c r="G681" s="12"/>
      <c r="H681" s="7">
        <v>50000</v>
      </c>
      <c r="I681" s="7">
        <v>0</v>
      </c>
      <c r="J681" s="7">
        <v>2297.25</v>
      </c>
      <c r="K681" s="7">
        <v>0</v>
      </c>
      <c r="L681" s="7">
        <v>0</v>
      </c>
      <c r="M681" s="7">
        <v>0</v>
      </c>
      <c r="N681" s="7">
        <v>0</v>
      </c>
      <c r="O681" s="7"/>
      <c r="P681" s="7">
        <v>0</v>
      </c>
      <c r="Q681" s="7">
        <v>2297.25</v>
      </c>
      <c r="R681" s="7">
        <v>47702.75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37</v>
      </c>
      <c r="B682" s="4" t="s">
        <v>757</v>
      </c>
      <c r="C682" s="4" t="s">
        <v>999</v>
      </c>
      <c r="D682" s="4" t="s">
        <v>412</v>
      </c>
      <c r="E682" s="4" t="s">
        <v>52</v>
      </c>
      <c r="F682" s="4" t="s">
        <v>23</v>
      </c>
      <c r="G682" s="12" t="s">
        <v>11734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9814.99</v>
      </c>
      <c r="Q682" s="7">
        <v>14648.99</v>
      </c>
      <c r="R682" s="7">
        <v>35351.01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37</v>
      </c>
      <c r="B683" s="4" t="s">
        <v>758</v>
      </c>
      <c r="C683" s="4" t="s">
        <v>6725</v>
      </c>
      <c r="D683" s="4" t="s">
        <v>412</v>
      </c>
      <c r="E683" s="4" t="s">
        <v>63</v>
      </c>
      <c r="F683" s="4" t="s">
        <v>23</v>
      </c>
      <c r="G683" s="12" t="s">
        <v>11734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500</v>
      </c>
      <c r="Q683" s="7">
        <v>5334</v>
      </c>
      <c r="R683" s="7">
        <v>44666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37</v>
      </c>
      <c r="B684" s="4" t="s">
        <v>759</v>
      </c>
      <c r="C684" s="4" t="s">
        <v>5627</v>
      </c>
      <c r="D684" s="4" t="s">
        <v>760</v>
      </c>
      <c r="E684" s="4" t="s">
        <v>197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0</v>
      </c>
      <c r="Q684" s="7">
        <v>4834</v>
      </c>
      <c r="R684" s="7">
        <v>45166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37</v>
      </c>
      <c r="B685" s="4" t="s">
        <v>761</v>
      </c>
      <c r="C685" s="4" t="s">
        <v>6748</v>
      </c>
      <c r="D685" s="4" t="s">
        <v>382</v>
      </c>
      <c r="E685" s="4" t="s">
        <v>52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38</v>
      </c>
    </row>
    <row r="686" spans="1:19" s="1" customFormat="1" ht="26.25" customHeight="1" x14ac:dyDescent="0.25">
      <c r="A686" s="10">
        <f>+SUBTOTAL(103,$B$5:B686)</f>
        <v>38</v>
      </c>
      <c r="B686" s="4" t="s">
        <v>762</v>
      </c>
      <c r="C686" s="4" t="s">
        <v>6751</v>
      </c>
      <c r="D686" s="4" t="s">
        <v>154</v>
      </c>
      <c r="E686" s="4" t="s">
        <v>54</v>
      </c>
      <c r="F686" s="4" t="s">
        <v>23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27858.67</v>
      </c>
      <c r="Q686" s="7">
        <v>32692.67</v>
      </c>
      <c r="R686" s="7">
        <v>17307.330000000002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38</v>
      </c>
      <c r="B687" s="4" t="s">
        <v>763</v>
      </c>
      <c r="C687" s="4" t="s">
        <v>6758</v>
      </c>
      <c r="D687" s="4" t="s">
        <v>567</v>
      </c>
      <c r="E687" s="4" t="s">
        <v>22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38</v>
      </c>
      <c r="B688" s="4" t="s">
        <v>764</v>
      </c>
      <c r="C688" s="4" t="s">
        <v>5757</v>
      </c>
      <c r="D688" s="4" t="s">
        <v>412</v>
      </c>
      <c r="E688" s="4" t="s">
        <v>57</v>
      </c>
      <c r="F688" s="4" t="s">
        <v>23</v>
      </c>
      <c r="G688" s="12" t="s">
        <v>11734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2600</v>
      </c>
      <c r="Q688" s="7">
        <v>7434</v>
      </c>
      <c r="R688" s="7">
        <v>42566</v>
      </c>
      <c r="S688" s="4" t="s">
        <v>24</v>
      </c>
    </row>
    <row r="689" spans="1:19" s="1" customFormat="1" ht="26.25" customHeight="1" x14ac:dyDescent="0.25">
      <c r="A689" s="10">
        <f>+SUBTOTAL(103,$B$5:B689)</f>
        <v>39</v>
      </c>
      <c r="B689" s="4" t="s">
        <v>765</v>
      </c>
      <c r="C689" s="4" t="s">
        <v>6766</v>
      </c>
      <c r="D689" s="4" t="s">
        <v>154</v>
      </c>
      <c r="E689" s="4" t="s">
        <v>54</v>
      </c>
      <c r="F689" s="4" t="s">
        <v>23</v>
      </c>
      <c r="G689" s="12" t="s">
        <v>11734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9730.36</v>
      </c>
      <c r="Q689" s="7">
        <v>14564.36</v>
      </c>
      <c r="R689" s="7">
        <v>35435.64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39</v>
      </c>
      <c r="B690" s="4" t="s">
        <v>11670</v>
      </c>
      <c r="C690" s="4" t="s">
        <v>8437</v>
      </c>
      <c r="D690" s="4" t="s">
        <v>619</v>
      </c>
      <c r="E690" s="4" t="s">
        <v>69</v>
      </c>
      <c r="F690" s="4" t="s">
        <v>46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39</v>
      </c>
      <c r="B691" s="4" t="s">
        <v>5301</v>
      </c>
      <c r="C691" s="4" t="s">
        <v>6798</v>
      </c>
      <c r="D691" s="4" t="s">
        <v>498</v>
      </c>
      <c r="E691" s="4" t="s">
        <v>61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4675</v>
      </c>
      <c r="Q691" s="7">
        <v>9509</v>
      </c>
      <c r="R691" s="7">
        <v>40491</v>
      </c>
      <c r="S691" s="4" t="s">
        <v>38</v>
      </c>
    </row>
    <row r="692" spans="1:19" s="1" customFormat="1" ht="26.25" customHeight="1" x14ac:dyDescent="0.25">
      <c r="A692" s="10">
        <f>+SUBTOTAL(103,$B$5:B692)</f>
        <v>40</v>
      </c>
      <c r="B692" s="4" t="s">
        <v>766</v>
      </c>
      <c r="C692" s="4" t="s">
        <v>6815</v>
      </c>
      <c r="D692" s="4" t="s">
        <v>412</v>
      </c>
      <c r="E692" s="4" t="s">
        <v>54</v>
      </c>
      <c r="F692" s="4" t="s">
        <v>23</v>
      </c>
      <c r="G692" s="12" t="s">
        <v>11734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17700</v>
      </c>
      <c r="Q692" s="7">
        <v>22534</v>
      </c>
      <c r="R692" s="7">
        <v>27466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40</v>
      </c>
      <c r="B693" s="4" t="s">
        <v>767</v>
      </c>
      <c r="C693" s="4" t="s">
        <v>6822</v>
      </c>
      <c r="D693" s="4" t="s">
        <v>498</v>
      </c>
      <c r="E693" s="4" t="s">
        <v>52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12330.52</v>
      </c>
      <c r="Q693" s="7">
        <v>17164.52</v>
      </c>
      <c r="R693" s="7">
        <v>32835.479999999996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40</v>
      </c>
      <c r="B694" s="4" t="s">
        <v>767</v>
      </c>
      <c r="C694" s="4" t="s">
        <v>6823</v>
      </c>
      <c r="D694" s="4" t="s">
        <v>154</v>
      </c>
      <c r="E694" s="4" t="s">
        <v>29</v>
      </c>
      <c r="F694" s="4" t="s">
        <v>23</v>
      </c>
      <c r="G694" s="12" t="s">
        <v>11734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45046</v>
      </c>
      <c r="Q694" s="7">
        <v>49880</v>
      </c>
      <c r="R694" s="7">
        <v>120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40</v>
      </c>
      <c r="B695" s="4" t="s">
        <v>768</v>
      </c>
      <c r="C695" s="4" t="s">
        <v>6827</v>
      </c>
      <c r="D695" s="4" t="s">
        <v>154</v>
      </c>
      <c r="E695" s="4" t="s">
        <v>63</v>
      </c>
      <c r="F695" s="4" t="s">
        <v>23</v>
      </c>
      <c r="G695" s="12" t="s">
        <v>11734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20391.59</v>
      </c>
      <c r="Q695" s="7">
        <v>25225.59</v>
      </c>
      <c r="R695" s="7">
        <v>24774.41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40</v>
      </c>
      <c r="B696" s="4" t="s">
        <v>769</v>
      </c>
      <c r="C696" s="4" t="s">
        <v>6829</v>
      </c>
      <c r="D696" s="4" t="s">
        <v>154</v>
      </c>
      <c r="E696" s="4" t="s">
        <v>324</v>
      </c>
      <c r="F696" s="4" t="s">
        <v>23</v>
      </c>
      <c r="G696" s="12" t="s">
        <v>11734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4446.22</v>
      </c>
      <c r="Q696" s="7">
        <v>9280.2199999999993</v>
      </c>
      <c r="R696" s="7">
        <v>40719.78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40</v>
      </c>
      <c r="B697" s="4" t="s">
        <v>769</v>
      </c>
      <c r="C697" s="4" t="s">
        <v>6830</v>
      </c>
      <c r="D697" s="4" t="s">
        <v>154</v>
      </c>
      <c r="E697" s="4" t="s">
        <v>598</v>
      </c>
      <c r="F697" s="4" t="s">
        <v>23</v>
      </c>
      <c r="G697" s="12" t="s">
        <v>11734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100</v>
      </c>
      <c r="O697" s="7"/>
      <c r="P697" s="7">
        <v>500</v>
      </c>
      <c r="Q697" s="7">
        <v>5434</v>
      </c>
      <c r="R697" s="7">
        <v>44566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40</v>
      </c>
      <c r="B698" s="4" t="s">
        <v>770</v>
      </c>
      <c r="C698" s="4" t="s">
        <v>6832</v>
      </c>
      <c r="D698" s="4" t="s">
        <v>154</v>
      </c>
      <c r="E698" s="4" t="s">
        <v>63</v>
      </c>
      <c r="F698" s="4" t="s">
        <v>23</v>
      </c>
      <c r="G698" s="12" t="s">
        <v>11734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22111.94</v>
      </c>
      <c r="Q698" s="7">
        <v>26945.94</v>
      </c>
      <c r="R698" s="7">
        <v>23054.06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40</v>
      </c>
      <c r="B699" s="4" t="s">
        <v>771</v>
      </c>
      <c r="C699" s="4" t="s">
        <v>6838</v>
      </c>
      <c r="D699" s="4" t="s">
        <v>335</v>
      </c>
      <c r="E699" s="4" t="s">
        <v>772</v>
      </c>
      <c r="F699" s="4" t="s">
        <v>23</v>
      </c>
      <c r="G699" s="12" t="s">
        <v>11734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19635.2</v>
      </c>
      <c r="Q699" s="7">
        <v>25927.34</v>
      </c>
      <c r="R699" s="7">
        <v>24072.66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40</v>
      </c>
      <c r="B700" s="4" t="s">
        <v>773</v>
      </c>
      <c r="C700" s="4" t="s">
        <v>6848</v>
      </c>
      <c r="D700" s="4" t="s">
        <v>154</v>
      </c>
      <c r="E700" s="4" t="s">
        <v>63</v>
      </c>
      <c r="F700" s="4" t="s">
        <v>23</v>
      </c>
      <c r="G700" s="12" t="s">
        <v>11734</v>
      </c>
      <c r="H700" s="7">
        <v>50000</v>
      </c>
      <c r="I700" s="7">
        <v>1435</v>
      </c>
      <c r="J700" s="7">
        <v>1596.68</v>
      </c>
      <c r="K700" s="7">
        <v>1520</v>
      </c>
      <c r="L700" s="7">
        <v>1715.46</v>
      </c>
      <c r="M700" s="7">
        <v>25</v>
      </c>
      <c r="N700" s="7">
        <v>240</v>
      </c>
      <c r="O700" s="7"/>
      <c r="P700" s="7">
        <v>30017.94</v>
      </c>
      <c r="Q700" s="7">
        <v>36550.080000000002</v>
      </c>
      <c r="R700" s="7">
        <v>13449.919999999998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40</v>
      </c>
      <c r="B701" s="4" t="s">
        <v>257</v>
      </c>
      <c r="C701" s="4" t="s">
        <v>6851</v>
      </c>
      <c r="D701" s="4" t="s">
        <v>311</v>
      </c>
      <c r="E701" s="4" t="s">
        <v>105</v>
      </c>
      <c r="F701" s="4" t="s">
        <v>23</v>
      </c>
      <c r="G701" s="12" t="s">
        <v>11734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9443.11</v>
      </c>
      <c r="Q701" s="7">
        <v>15735.25</v>
      </c>
      <c r="R701" s="7">
        <v>34264.75</v>
      </c>
      <c r="S701" s="4" t="s">
        <v>38</v>
      </c>
    </row>
    <row r="702" spans="1:19" s="1" customFormat="1" ht="26.25" hidden="1" customHeight="1" x14ac:dyDescent="0.25">
      <c r="A702" s="10">
        <f>+SUBTOTAL(103,$B$5:B702)</f>
        <v>40</v>
      </c>
      <c r="B702" s="4" t="s">
        <v>774</v>
      </c>
      <c r="C702" s="4" t="s">
        <v>6860</v>
      </c>
      <c r="D702" s="4" t="s">
        <v>154</v>
      </c>
      <c r="E702" s="4" t="s">
        <v>197</v>
      </c>
      <c r="F702" s="4" t="s">
        <v>23</v>
      </c>
      <c r="G702" s="12" t="s">
        <v>11734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100</v>
      </c>
      <c r="O702" s="7"/>
      <c r="P702" s="7">
        <v>2600</v>
      </c>
      <c r="Q702" s="7">
        <v>7534</v>
      </c>
      <c r="R702" s="7">
        <v>42466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40</v>
      </c>
      <c r="B703" s="4" t="s">
        <v>258</v>
      </c>
      <c r="C703" s="4" t="s">
        <v>573</v>
      </c>
      <c r="D703" s="4" t="s">
        <v>154</v>
      </c>
      <c r="E703" s="4" t="s">
        <v>52</v>
      </c>
      <c r="F703" s="4" t="s">
        <v>23</v>
      </c>
      <c r="G703" s="12" t="s">
        <v>11734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35685.269999999997</v>
      </c>
      <c r="Q703" s="7">
        <v>41977.41</v>
      </c>
      <c r="R703" s="7">
        <v>8022.5899999999965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40</v>
      </c>
      <c r="B704" s="4" t="s">
        <v>258</v>
      </c>
      <c r="C704" s="4" t="s">
        <v>6862</v>
      </c>
      <c r="D704" s="4" t="s">
        <v>154</v>
      </c>
      <c r="E704" s="4" t="s">
        <v>90</v>
      </c>
      <c r="F704" s="4" t="s">
        <v>23</v>
      </c>
      <c r="G704" s="12" t="s">
        <v>11734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11199.38</v>
      </c>
      <c r="Q704" s="7">
        <v>16033.38</v>
      </c>
      <c r="R704" s="7">
        <v>33966.620000000003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40</v>
      </c>
      <c r="B705" s="4" t="s">
        <v>258</v>
      </c>
      <c r="C705" s="4" t="s">
        <v>5733</v>
      </c>
      <c r="D705" s="4" t="s">
        <v>154</v>
      </c>
      <c r="E705" s="4" t="s">
        <v>61</v>
      </c>
      <c r="F705" s="4" t="s">
        <v>23</v>
      </c>
      <c r="G705" s="12" t="s">
        <v>11734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3782.94</v>
      </c>
      <c r="Q705" s="7">
        <v>8616.94</v>
      </c>
      <c r="R705" s="7">
        <v>41383.06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40</v>
      </c>
      <c r="B706" s="4" t="s">
        <v>258</v>
      </c>
      <c r="C706" s="4" t="s">
        <v>6865</v>
      </c>
      <c r="D706" s="4" t="s">
        <v>498</v>
      </c>
      <c r="E706" s="4" t="s">
        <v>121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13508.76</v>
      </c>
      <c r="Q706" s="7">
        <v>18342.759999999998</v>
      </c>
      <c r="R706" s="7">
        <v>31657.24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40</v>
      </c>
      <c r="B707" s="4" t="s">
        <v>258</v>
      </c>
      <c r="C707" s="4" t="s">
        <v>6870</v>
      </c>
      <c r="D707" s="4" t="s">
        <v>285</v>
      </c>
      <c r="E707" s="4" t="s">
        <v>167</v>
      </c>
      <c r="F707" s="4" t="s">
        <v>23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0</v>
      </c>
      <c r="Q707" s="7">
        <v>4834</v>
      </c>
      <c r="R707" s="7">
        <v>45166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40</v>
      </c>
      <c r="B708" s="4" t="s">
        <v>258</v>
      </c>
      <c r="C708" s="4" t="s">
        <v>6871</v>
      </c>
      <c r="D708" s="4" t="s">
        <v>154</v>
      </c>
      <c r="E708" s="4" t="s">
        <v>121</v>
      </c>
      <c r="F708" s="4" t="s">
        <v>23</v>
      </c>
      <c r="G708" s="12" t="s">
        <v>11734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21097.82</v>
      </c>
      <c r="Q708" s="7">
        <v>25931.82</v>
      </c>
      <c r="R708" s="7">
        <v>24068.18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40</v>
      </c>
      <c r="B709" s="4" t="s">
        <v>258</v>
      </c>
      <c r="C709" s="4" t="s">
        <v>6872</v>
      </c>
      <c r="D709" s="4" t="s">
        <v>686</v>
      </c>
      <c r="E709" s="4" t="s">
        <v>261</v>
      </c>
      <c r="F709" s="4" t="s">
        <v>23</v>
      </c>
      <c r="G709" s="12" t="s">
        <v>11734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13846.84</v>
      </c>
      <c r="Q709" s="7">
        <v>18680.84</v>
      </c>
      <c r="R709" s="7">
        <v>31319.16</v>
      </c>
      <c r="S709" s="4" t="s">
        <v>38</v>
      </c>
    </row>
    <row r="710" spans="1:19" s="1" customFormat="1" ht="26.25" customHeight="1" x14ac:dyDescent="0.25">
      <c r="A710" s="10">
        <f>+SUBTOTAL(103,$B$5:B710)</f>
        <v>41</v>
      </c>
      <c r="B710" s="4" t="s">
        <v>258</v>
      </c>
      <c r="C710" s="4" t="s">
        <v>6874</v>
      </c>
      <c r="D710" s="4" t="s">
        <v>154</v>
      </c>
      <c r="E710" s="4" t="s">
        <v>54</v>
      </c>
      <c r="F710" s="4" t="s">
        <v>23</v>
      </c>
      <c r="G710" s="12" t="s">
        <v>11734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7575</v>
      </c>
      <c r="Q710" s="7">
        <v>12409</v>
      </c>
      <c r="R710" s="7">
        <v>37591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41</v>
      </c>
      <c r="B711" s="4" t="s">
        <v>775</v>
      </c>
      <c r="C711" s="4" t="s">
        <v>6092</v>
      </c>
      <c r="D711" s="4" t="s">
        <v>154</v>
      </c>
      <c r="E711" s="4" t="s">
        <v>88</v>
      </c>
      <c r="F711" s="4" t="s">
        <v>23</v>
      </c>
      <c r="G711" s="12" t="s">
        <v>11734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4834</v>
      </c>
      <c r="R711" s="7">
        <v>45166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41</v>
      </c>
      <c r="B712" s="4" t="s">
        <v>776</v>
      </c>
      <c r="C712" s="4" t="s">
        <v>5748</v>
      </c>
      <c r="D712" s="4" t="s">
        <v>154</v>
      </c>
      <c r="E712" s="4" t="s">
        <v>57</v>
      </c>
      <c r="F712" s="4" t="s">
        <v>23</v>
      </c>
      <c r="G712" s="12" t="s">
        <v>11734</v>
      </c>
      <c r="H712" s="7">
        <v>50000</v>
      </c>
      <c r="I712" s="7">
        <v>1435</v>
      </c>
      <c r="J712" s="7">
        <v>824.72</v>
      </c>
      <c r="K712" s="7">
        <v>1520</v>
      </c>
      <c r="L712" s="7">
        <v>6861.84</v>
      </c>
      <c r="M712" s="7">
        <v>25</v>
      </c>
      <c r="N712" s="7">
        <v>0</v>
      </c>
      <c r="O712" s="7"/>
      <c r="P712" s="7">
        <v>5180.5200000000004</v>
      </c>
      <c r="Q712" s="7">
        <v>15847.08</v>
      </c>
      <c r="R712" s="7">
        <v>34152.92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41</v>
      </c>
      <c r="B713" s="4" t="s">
        <v>1593</v>
      </c>
      <c r="C713" s="4" t="s">
        <v>6877</v>
      </c>
      <c r="D713" s="4" t="s">
        <v>154</v>
      </c>
      <c r="E713" s="4" t="s">
        <v>56</v>
      </c>
      <c r="F713" s="4" t="s">
        <v>23</v>
      </c>
      <c r="G713" s="12" t="s">
        <v>11734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0</v>
      </c>
      <c r="O713" s="7"/>
      <c r="P713" s="7">
        <v>26135.040000000001</v>
      </c>
      <c r="Q713" s="7">
        <v>32427.18</v>
      </c>
      <c r="R713" s="7">
        <v>17572.82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41</v>
      </c>
      <c r="B714" s="4" t="s">
        <v>1593</v>
      </c>
      <c r="C714" s="4" t="s">
        <v>6889</v>
      </c>
      <c r="D714" s="4" t="s">
        <v>295</v>
      </c>
      <c r="E714" s="4" t="s">
        <v>222</v>
      </c>
      <c r="F714" s="4" t="s">
        <v>296</v>
      </c>
      <c r="G714" s="12"/>
      <c r="H714" s="7">
        <v>50000</v>
      </c>
      <c r="I714" s="7">
        <v>0</v>
      </c>
      <c r="J714" s="7">
        <v>2297.25</v>
      </c>
      <c r="K714" s="7">
        <v>0</v>
      </c>
      <c r="L714" s="7">
        <v>0</v>
      </c>
      <c r="M714" s="7">
        <v>0</v>
      </c>
      <c r="N714" s="7">
        <v>0</v>
      </c>
      <c r="O714" s="7"/>
      <c r="P714" s="7">
        <v>0</v>
      </c>
      <c r="Q714" s="7">
        <v>2297.25</v>
      </c>
      <c r="R714" s="7">
        <v>47702.75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41</v>
      </c>
      <c r="B715" s="4" t="s">
        <v>777</v>
      </c>
      <c r="C715" s="4" t="s">
        <v>6891</v>
      </c>
      <c r="D715" s="4" t="s">
        <v>109</v>
      </c>
      <c r="E715" s="4" t="s">
        <v>56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7096.67</v>
      </c>
      <c r="Q715" s="7">
        <v>11930.67</v>
      </c>
      <c r="R715" s="7">
        <v>38069.33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41</v>
      </c>
      <c r="B716" s="4" t="s">
        <v>778</v>
      </c>
      <c r="C716" s="4" t="s">
        <v>6892</v>
      </c>
      <c r="D716" s="4" t="s">
        <v>498</v>
      </c>
      <c r="E716" s="4" t="s">
        <v>57</v>
      </c>
      <c r="F716" s="4" t="s">
        <v>46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4500</v>
      </c>
      <c r="Q716" s="7">
        <v>9334</v>
      </c>
      <c r="R716" s="7">
        <v>40666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41</v>
      </c>
      <c r="B717" s="4" t="s">
        <v>779</v>
      </c>
      <c r="C717" s="4" t="s">
        <v>5757</v>
      </c>
      <c r="D717" s="4" t="s">
        <v>498</v>
      </c>
      <c r="E717" s="4" t="s">
        <v>331</v>
      </c>
      <c r="F717" s="4" t="s">
        <v>23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v>45166</v>
      </c>
      <c r="S717" s="4" t="s">
        <v>24</v>
      </c>
    </row>
    <row r="718" spans="1:19" s="1" customFormat="1" ht="26.25" customHeight="1" x14ac:dyDescent="0.25">
      <c r="A718" s="10">
        <f>+SUBTOTAL(103,$B$5:B718)</f>
        <v>42</v>
      </c>
      <c r="B718" s="4" t="s">
        <v>780</v>
      </c>
      <c r="C718" s="4" t="s">
        <v>6894</v>
      </c>
      <c r="D718" s="4" t="s">
        <v>154</v>
      </c>
      <c r="E718" s="4" t="s">
        <v>54</v>
      </c>
      <c r="F718" s="4" t="s">
        <v>23</v>
      </c>
      <c r="G718" s="12" t="s">
        <v>11734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19496.72</v>
      </c>
      <c r="Q718" s="7">
        <v>24330.720000000001</v>
      </c>
      <c r="R718" s="7">
        <v>25669.279999999999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42</v>
      </c>
      <c r="B719" s="4" t="s">
        <v>781</v>
      </c>
      <c r="C719" s="4" t="s">
        <v>6563</v>
      </c>
      <c r="D719" s="4" t="s">
        <v>154</v>
      </c>
      <c r="E719" s="4" t="s">
        <v>52</v>
      </c>
      <c r="F719" s="4" t="s">
        <v>23</v>
      </c>
      <c r="G719" s="12" t="s">
        <v>11734</v>
      </c>
      <c r="H719" s="7">
        <v>50000</v>
      </c>
      <c r="I719" s="7">
        <v>1435</v>
      </c>
      <c r="J719" s="7">
        <v>1339.36</v>
      </c>
      <c r="K719" s="7">
        <v>1520</v>
      </c>
      <c r="L719" s="7">
        <v>3430.92</v>
      </c>
      <c r="M719" s="7">
        <v>25</v>
      </c>
      <c r="N719" s="7">
        <v>0</v>
      </c>
      <c r="O719" s="7"/>
      <c r="P719" s="7">
        <v>2500</v>
      </c>
      <c r="Q719" s="7">
        <v>10250.280000000001</v>
      </c>
      <c r="R719" s="7">
        <v>39749.72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42</v>
      </c>
      <c r="B720" s="4" t="s">
        <v>782</v>
      </c>
      <c r="C720" s="4" t="s">
        <v>6692</v>
      </c>
      <c r="D720" s="4" t="s">
        <v>335</v>
      </c>
      <c r="E720" s="4" t="s">
        <v>121</v>
      </c>
      <c r="F720" s="4" t="s">
        <v>23</v>
      </c>
      <c r="G720" s="12" t="s">
        <v>11734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7691.37</v>
      </c>
      <c r="Q720" s="7">
        <v>13983.51</v>
      </c>
      <c r="R720" s="7">
        <v>36016.49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42</v>
      </c>
      <c r="B721" s="4" t="s">
        <v>783</v>
      </c>
      <c r="C721" s="4" t="s">
        <v>6900</v>
      </c>
      <c r="D721" s="4" t="s">
        <v>154</v>
      </c>
      <c r="E721" s="4" t="s">
        <v>5281</v>
      </c>
      <c r="F721" s="4" t="s">
        <v>23</v>
      </c>
      <c r="G721" s="12" t="s">
        <v>11734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13528.12</v>
      </c>
      <c r="Q721" s="7">
        <v>18362.12</v>
      </c>
      <c r="R721" s="7">
        <v>31637.88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42</v>
      </c>
      <c r="B722" s="4" t="s">
        <v>784</v>
      </c>
      <c r="C722" s="4" t="s">
        <v>6903</v>
      </c>
      <c r="D722" s="4" t="s">
        <v>48</v>
      </c>
      <c r="E722" s="4" t="s">
        <v>61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1257.0999999999999</v>
      </c>
      <c r="Q722" s="7">
        <v>6091.1</v>
      </c>
      <c r="R722" s="7">
        <v>43908.9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42</v>
      </c>
      <c r="B723" s="4" t="s">
        <v>5302</v>
      </c>
      <c r="C723" s="4" t="s">
        <v>6904</v>
      </c>
      <c r="D723" s="4" t="s">
        <v>384</v>
      </c>
      <c r="E723" s="4" t="s">
        <v>324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2675</v>
      </c>
      <c r="Q723" s="7">
        <v>7509</v>
      </c>
      <c r="R723" s="7">
        <v>42491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42</v>
      </c>
      <c r="B724" s="4" t="s">
        <v>785</v>
      </c>
      <c r="C724" s="4" t="s">
        <v>6914</v>
      </c>
      <c r="D724" s="4" t="s">
        <v>498</v>
      </c>
      <c r="E724" s="4" t="s">
        <v>57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3487.5</v>
      </c>
      <c r="Q724" s="7">
        <v>8321.5</v>
      </c>
      <c r="R724" s="7">
        <v>41678.5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42</v>
      </c>
      <c r="B725" s="4" t="s">
        <v>787</v>
      </c>
      <c r="C725" s="4" t="s">
        <v>6918</v>
      </c>
      <c r="D725" s="4" t="s">
        <v>498</v>
      </c>
      <c r="E725" s="4" t="s">
        <v>57</v>
      </c>
      <c r="F725" s="4" t="s">
        <v>46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1925</v>
      </c>
      <c r="Q725" s="7">
        <v>6759</v>
      </c>
      <c r="R725" s="7">
        <v>43241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42</v>
      </c>
      <c r="B726" s="4" t="s">
        <v>788</v>
      </c>
      <c r="C726" s="4" t="s">
        <v>6084</v>
      </c>
      <c r="D726" s="4" t="s">
        <v>412</v>
      </c>
      <c r="E726" s="4" t="s">
        <v>56</v>
      </c>
      <c r="F726" s="4" t="s">
        <v>46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2780.52</v>
      </c>
      <c r="Q726" s="7">
        <v>7614.52</v>
      </c>
      <c r="R726" s="7">
        <v>42385.479999999996</v>
      </c>
      <c r="S726" s="4" t="s">
        <v>24</v>
      </c>
    </row>
    <row r="727" spans="1:19" s="1" customFormat="1" ht="26.25" customHeight="1" x14ac:dyDescent="0.25">
      <c r="A727" s="10">
        <f>+SUBTOTAL(103,$B$5:B727)</f>
        <v>43</v>
      </c>
      <c r="B727" s="4" t="s">
        <v>789</v>
      </c>
      <c r="C727" s="4" t="s">
        <v>6929</v>
      </c>
      <c r="D727" s="4" t="s">
        <v>154</v>
      </c>
      <c r="E727" s="4" t="s">
        <v>54</v>
      </c>
      <c r="F727" s="4" t="s">
        <v>23</v>
      </c>
      <c r="G727" s="12" t="s">
        <v>11734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8487.5</v>
      </c>
      <c r="Q727" s="7">
        <v>13321.5</v>
      </c>
      <c r="R727" s="7">
        <v>36678.5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43</v>
      </c>
      <c r="B728" s="4" t="s">
        <v>790</v>
      </c>
      <c r="C728" s="4" t="s">
        <v>6939</v>
      </c>
      <c r="D728" s="4" t="s">
        <v>154</v>
      </c>
      <c r="E728" s="4" t="s">
        <v>121</v>
      </c>
      <c r="F728" s="4" t="s">
        <v>23</v>
      </c>
      <c r="G728" s="12" t="s">
        <v>11734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7246.22</v>
      </c>
      <c r="Q728" s="7">
        <v>12080.22</v>
      </c>
      <c r="R728" s="7">
        <v>37919.78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43</v>
      </c>
      <c r="B729" s="4" t="s">
        <v>791</v>
      </c>
      <c r="C729" s="4" t="s">
        <v>6946</v>
      </c>
      <c r="D729" s="4" t="s">
        <v>412</v>
      </c>
      <c r="E729" s="4" t="s">
        <v>61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1675</v>
      </c>
      <c r="Q729" s="7">
        <v>6509</v>
      </c>
      <c r="R729" s="7">
        <v>43491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43</v>
      </c>
      <c r="B730" s="4" t="s">
        <v>792</v>
      </c>
      <c r="C730" s="4" t="s">
        <v>6949</v>
      </c>
      <c r="D730" s="4" t="s">
        <v>335</v>
      </c>
      <c r="E730" s="4" t="s">
        <v>185</v>
      </c>
      <c r="F730" s="4" t="s">
        <v>23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14994.24</v>
      </c>
      <c r="Q730" s="7">
        <v>19828.240000000002</v>
      </c>
      <c r="R730" s="7">
        <v>30171.759999999998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43</v>
      </c>
      <c r="B731" s="4" t="s">
        <v>793</v>
      </c>
      <c r="C731" s="4" t="s">
        <v>6959</v>
      </c>
      <c r="D731" s="4" t="s">
        <v>154</v>
      </c>
      <c r="E731" s="4" t="s">
        <v>57</v>
      </c>
      <c r="F731" s="4" t="s">
        <v>23</v>
      </c>
      <c r="G731" s="12" t="s">
        <v>11734</v>
      </c>
      <c r="H731" s="7">
        <v>50000</v>
      </c>
      <c r="I731" s="7">
        <v>1435</v>
      </c>
      <c r="J731" s="7">
        <v>1596.68</v>
      </c>
      <c r="K731" s="7">
        <v>1520</v>
      </c>
      <c r="L731" s="7">
        <v>1715.46</v>
      </c>
      <c r="M731" s="7">
        <v>25</v>
      </c>
      <c r="N731" s="7">
        <v>0</v>
      </c>
      <c r="O731" s="7"/>
      <c r="P731" s="7">
        <v>2425</v>
      </c>
      <c r="Q731" s="7">
        <v>8717.14</v>
      </c>
      <c r="R731" s="7">
        <v>41282.86</v>
      </c>
      <c r="S731" s="4" t="s">
        <v>38</v>
      </c>
    </row>
    <row r="732" spans="1:19" s="1" customFormat="1" ht="26.25" hidden="1" customHeight="1" x14ac:dyDescent="0.25">
      <c r="A732" s="10">
        <f>+SUBTOTAL(103,$B$5:B732)</f>
        <v>43</v>
      </c>
      <c r="B732" s="4" t="s">
        <v>433</v>
      </c>
      <c r="C732" s="4" t="s">
        <v>6967</v>
      </c>
      <c r="D732" s="4" t="s">
        <v>154</v>
      </c>
      <c r="E732" s="4" t="s">
        <v>598</v>
      </c>
      <c r="F732" s="4" t="s">
        <v>23</v>
      </c>
      <c r="G732" s="12" t="s">
        <v>11734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1600</v>
      </c>
      <c r="Q732" s="7">
        <v>6434</v>
      </c>
      <c r="R732" s="7">
        <v>43566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43</v>
      </c>
      <c r="B733" s="4" t="s">
        <v>433</v>
      </c>
      <c r="C733" s="4" t="s">
        <v>6968</v>
      </c>
      <c r="D733" s="4" t="s">
        <v>498</v>
      </c>
      <c r="E733" s="4" t="s">
        <v>63</v>
      </c>
      <c r="F733" s="4" t="s">
        <v>46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1675</v>
      </c>
      <c r="Q733" s="7">
        <v>6509</v>
      </c>
      <c r="R733" s="7">
        <v>43491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43</v>
      </c>
      <c r="B734" s="4" t="s">
        <v>433</v>
      </c>
      <c r="C734" s="4" t="s">
        <v>5609</v>
      </c>
      <c r="D734" s="4" t="s">
        <v>154</v>
      </c>
      <c r="E734" s="4" t="s">
        <v>63</v>
      </c>
      <c r="F734" s="4" t="s">
        <v>23</v>
      </c>
      <c r="G734" s="12" t="s">
        <v>11734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10641.29</v>
      </c>
      <c r="Q734" s="7">
        <v>15475.29</v>
      </c>
      <c r="R734" s="7">
        <v>34524.71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43</v>
      </c>
      <c r="B735" s="4" t="s">
        <v>433</v>
      </c>
      <c r="C735" s="4" t="s">
        <v>6974</v>
      </c>
      <c r="D735" s="4" t="s">
        <v>48</v>
      </c>
      <c r="E735" s="4" t="s">
        <v>69</v>
      </c>
      <c r="F735" s="4" t="s">
        <v>23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4834</v>
      </c>
      <c r="R735" s="7">
        <v>45166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43</v>
      </c>
      <c r="B736" s="4" t="s">
        <v>794</v>
      </c>
      <c r="C736" s="4" t="s">
        <v>1253</v>
      </c>
      <c r="D736" s="4" t="s">
        <v>609</v>
      </c>
      <c r="E736" s="4" t="s">
        <v>61</v>
      </c>
      <c r="F736" s="4" t="s">
        <v>23</v>
      </c>
      <c r="G736" s="12" t="s">
        <v>11734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2425</v>
      </c>
      <c r="Q736" s="7">
        <v>7259</v>
      </c>
      <c r="R736" s="7">
        <v>42741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43</v>
      </c>
      <c r="B737" s="4" t="s">
        <v>795</v>
      </c>
      <c r="C737" s="4" t="s">
        <v>6984</v>
      </c>
      <c r="D737" s="4" t="s">
        <v>412</v>
      </c>
      <c r="E737" s="4" t="s">
        <v>59</v>
      </c>
      <c r="F737" s="4" t="s">
        <v>23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500</v>
      </c>
      <c r="Q737" s="7">
        <v>5334</v>
      </c>
      <c r="R737" s="7">
        <v>44666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43</v>
      </c>
      <c r="B738" s="4" t="s">
        <v>2277</v>
      </c>
      <c r="C738" s="4" t="s">
        <v>6988</v>
      </c>
      <c r="D738" s="4" t="s">
        <v>629</v>
      </c>
      <c r="E738" s="4" t="s">
        <v>5251</v>
      </c>
      <c r="F738" s="4" t="s">
        <v>23</v>
      </c>
      <c r="G738" s="12" t="s">
        <v>11734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50</v>
      </c>
      <c r="Q738" s="7">
        <v>4884</v>
      </c>
      <c r="R738" s="7">
        <v>45116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43</v>
      </c>
      <c r="B739" s="4" t="s">
        <v>796</v>
      </c>
      <c r="C739" s="4" t="s">
        <v>6989</v>
      </c>
      <c r="D739" s="4" t="s">
        <v>48</v>
      </c>
      <c r="E739" s="4" t="s">
        <v>61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43</v>
      </c>
      <c r="B740" s="4" t="s">
        <v>797</v>
      </c>
      <c r="C740" s="4" t="s">
        <v>6993</v>
      </c>
      <c r="D740" s="4" t="s">
        <v>563</v>
      </c>
      <c r="E740" s="4" t="s">
        <v>59</v>
      </c>
      <c r="F740" s="4" t="s">
        <v>23</v>
      </c>
      <c r="G740" s="12" t="s">
        <v>11734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18370.16</v>
      </c>
      <c r="Q740" s="7">
        <v>23204.16</v>
      </c>
      <c r="R740" s="7">
        <v>26795.84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43</v>
      </c>
      <c r="B741" s="4" t="s">
        <v>798</v>
      </c>
      <c r="C741" s="4" t="s">
        <v>6997</v>
      </c>
      <c r="D741" s="4" t="s">
        <v>498</v>
      </c>
      <c r="E741" s="4" t="s">
        <v>121</v>
      </c>
      <c r="F741" s="4" t="s">
        <v>46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4834</v>
      </c>
      <c r="R741" s="7">
        <v>45166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43</v>
      </c>
      <c r="B742" s="4" t="s">
        <v>799</v>
      </c>
      <c r="C742" s="4" t="s">
        <v>7002</v>
      </c>
      <c r="D742" s="4" t="s">
        <v>800</v>
      </c>
      <c r="E742" s="4" t="s">
        <v>59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4834</v>
      </c>
      <c r="R742" s="7">
        <v>45166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43</v>
      </c>
      <c r="B743" s="4" t="s">
        <v>801</v>
      </c>
      <c r="C743" s="4" t="s">
        <v>7005</v>
      </c>
      <c r="D743" s="4" t="s">
        <v>498</v>
      </c>
      <c r="E743" s="4" t="s">
        <v>61</v>
      </c>
      <c r="F743" s="4" t="s">
        <v>46</v>
      </c>
      <c r="G743" s="12"/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0</v>
      </c>
      <c r="O743" s="7"/>
      <c r="P743" s="7">
        <v>1925</v>
      </c>
      <c r="Q743" s="7">
        <v>8217.14</v>
      </c>
      <c r="R743" s="7">
        <v>41782.86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43</v>
      </c>
      <c r="B744" s="4" t="s">
        <v>804</v>
      </c>
      <c r="C744" s="4" t="s">
        <v>7029</v>
      </c>
      <c r="D744" s="4" t="s">
        <v>154</v>
      </c>
      <c r="E744" s="4" t="s">
        <v>168</v>
      </c>
      <c r="F744" s="4" t="s">
        <v>23</v>
      </c>
      <c r="G744" s="12" t="s">
        <v>11734</v>
      </c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22920.97</v>
      </c>
      <c r="Q744" s="7">
        <v>29213.11</v>
      </c>
      <c r="R744" s="7">
        <v>20786.89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43</v>
      </c>
      <c r="B745" s="4" t="s">
        <v>805</v>
      </c>
      <c r="C745" s="4" t="s">
        <v>7031</v>
      </c>
      <c r="D745" s="4" t="s">
        <v>48</v>
      </c>
      <c r="E745" s="4" t="s">
        <v>69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4834</v>
      </c>
      <c r="R745" s="7">
        <v>45166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43</v>
      </c>
      <c r="B746" s="4" t="s">
        <v>806</v>
      </c>
      <c r="C746" s="4" t="s">
        <v>7041</v>
      </c>
      <c r="D746" s="4" t="s">
        <v>154</v>
      </c>
      <c r="E746" s="4" t="s">
        <v>52</v>
      </c>
      <c r="F746" s="4" t="s">
        <v>23</v>
      </c>
      <c r="G746" s="12" t="s">
        <v>11734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2783.65</v>
      </c>
      <c r="Q746" s="7">
        <v>7617.65</v>
      </c>
      <c r="R746" s="7">
        <v>42382.35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43</v>
      </c>
      <c r="B747" s="4" t="s">
        <v>807</v>
      </c>
      <c r="C747" s="4" t="s">
        <v>7047</v>
      </c>
      <c r="D747" s="4" t="s">
        <v>154</v>
      </c>
      <c r="E747" s="4" t="s">
        <v>57</v>
      </c>
      <c r="F747" s="4" t="s">
        <v>23</v>
      </c>
      <c r="G747" s="12" t="s">
        <v>11734</v>
      </c>
      <c r="H747" s="7">
        <v>50000</v>
      </c>
      <c r="I747" s="7">
        <v>1435</v>
      </c>
      <c r="J747" s="7">
        <v>1339.36</v>
      </c>
      <c r="K747" s="7">
        <v>1520</v>
      </c>
      <c r="L747" s="7">
        <v>3430.92</v>
      </c>
      <c r="M747" s="7">
        <v>25</v>
      </c>
      <c r="N747" s="7">
        <v>0</v>
      </c>
      <c r="O747" s="7"/>
      <c r="P747" s="7">
        <v>900</v>
      </c>
      <c r="Q747" s="7">
        <v>8650.2800000000007</v>
      </c>
      <c r="R747" s="7">
        <v>41349.72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43</v>
      </c>
      <c r="B748" s="4" t="s">
        <v>808</v>
      </c>
      <c r="C748" s="4" t="s">
        <v>7056</v>
      </c>
      <c r="D748" s="4" t="s">
        <v>809</v>
      </c>
      <c r="E748" s="4" t="s">
        <v>5287</v>
      </c>
      <c r="F748" s="4" t="s">
        <v>23</v>
      </c>
      <c r="G748" s="12" t="s">
        <v>11734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120</v>
      </c>
      <c r="O748" s="7"/>
      <c r="P748" s="7">
        <v>14245.83</v>
      </c>
      <c r="Q748" s="7">
        <v>19199.830000000002</v>
      </c>
      <c r="R748" s="7">
        <v>30800.17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43</v>
      </c>
      <c r="B749" s="4" t="s">
        <v>810</v>
      </c>
      <c r="C749" s="4" t="s">
        <v>5554</v>
      </c>
      <c r="D749" s="4" t="s">
        <v>85</v>
      </c>
      <c r="E749" s="4" t="s">
        <v>11496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2975</v>
      </c>
      <c r="Q749" s="7">
        <v>7809</v>
      </c>
      <c r="R749" s="7">
        <v>42191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43</v>
      </c>
      <c r="B750" s="4" t="s">
        <v>811</v>
      </c>
      <c r="C750" s="4" t="s">
        <v>7072</v>
      </c>
      <c r="D750" s="4" t="s">
        <v>439</v>
      </c>
      <c r="E750" s="4" t="s">
        <v>122</v>
      </c>
      <c r="F750" s="4" t="s">
        <v>23</v>
      </c>
      <c r="G750" s="12" t="s">
        <v>11734</v>
      </c>
      <c r="H750" s="7">
        <v>50000</v>
      </c>
      <c r="I750" s="7">
        <v>1435</v>
      </c>
      <c r="J750" s="7">
        <v>1596.68</v>
      </c>
      <c r="K750" s="7">
        <v>1520</v>
      </c>
      <c r="L750" s="7">
        <v>1715.46</v>
      </c>
      <c r="M750" s="7">
        <v>25</v>
      </c>
      <c r="N750" s="7">
        <v>0</v>
      </c>
      <c r="O750" s="7"/>
      <c r="P750" s="7">
        <v>7356.05</v>
      </c>
      <c r="Q750" s="7">
        <v>13648.19</v>
      </c>
      <c r="R750" s="7">
        <v>36351.81</v>
      </c>
      <c r="S750" s="4" t="s">
        <v>38</v>
      </c>
    </row>
    <row r="751" spans="1:19" s="1" customFormat="1" ht="26.25" customHeight="1" x14ac:dyDescent="0.25">
      <c r="A751" s="10">
        <f>+SUBTOTAL(103,$B$5:B751)</f>
        <v>44</v>
      </c>
      <c r="B751" s="4" t="s">
        <v>812</v>
      </c>
      <c r="C751" s="4" t="s">
        <v>7077</v>
      </c>
      <c r="D751" s="4" t="s">
        <v>557</v>
      </c>
      <c r="E751" s="4" t="s">
        <v>54</v>
      </c>
      <c r="F751" s="4" t="s">
        <v>23</v>
      </c>
      <c r="G751" s="12" t="s">
        <v>11734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160</v>
      </c>
      <c r="O751" s="7"/>
      <c r="P751" s="7">
        <v>34785.910000000003</v>
      </c>
      <c r="Q751" s="7">
        <v>39779.910000000003</v>
      </c>
      <c r="R751" s="7">
        <v>10220.089999999997</v>
      </c>
      <c r="S751" s="4" t="s">
        <v>38</v>
      </c>
    </row>
    <row r="752" spans="1:19" s="1" customFormat="1" ht="26.25" hidden="1" customHeight="1" x14ac:dyDescent="0.25">
      <c r="A752" s="10">
        <f>+SUBTOTAL(103,$B$5:B752)</f>
        <v>44</v>
      </c>
      <c r="B752" s="4" t="s">
        <v>813</v>
      </c>
      <c r="C752" s="4" t="s">
        <v>7079</v>
      </c>
      <c r="D752" s="4" t="s">
        <v>498</v>
      </c>
      <c r="E752" s="4" t="s">
        <v>78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44</v>
      </c>
      <c r="B753" s="4" t="s">
        <v>814</v>
      </c>
      <c r="C753" s="4" t="s">
        <v>7097</v>
      </c>
      <c r="D753" s="4" t="s">
        <v>154</v>
      </c>
      <c r="E753" s="4" t="s">
        <v>598</v>
      </c>
      <c r="F753" s="4" t="s">
        <v>23</v>
      </c>
      <c r="G753" s="12" t="s">
        <v>11734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4425</v>
      </c>
      <c r="Q753" s="7">
        <v>9259</v>
      </c>
      <c r="R753" s="7">
        <v>40741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44</v>
      </c>
      <c r="B754" s="4" t="s">
        <v>5258</v>
      </c>
      <c r="C754" s="4" t="s">
        <v>6866</v>
      </c>
      <c r="D754" s="4" t="s">
        <v>1752</v>
      </c>
      <c r="E754" s="4" t="s">
        <v>570</v>
      </c>
      <c r="F754" s="4" t="s">
        <v>46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38</v>
      </c>
    </row>
    <row r="755" spans="1:19" s="1" customFormat="1" ht="26.25" customHeight="1" x14ac:dyDescent="0.25">
      <c r="A755" s="10">
        <f>+SUBTOTAL(103,$B$5:B755)</f>
        <v>45</v>
      </c>
      <c r="B755" s="4" t="s">
        <v>815</v>
      </c>
      <c r="C755" s="4" t="s">
        <v>7127</v>
      </c>
      <c r="D755" s="4" t="s">
        <v>154</v>
      </c>
      <c r="E755" s="4" t="s">
        <v>54</v>
      </c>
      <c r="F755" s="4" t="s">
        <v>23</v>
      </c>
      <c r="G755" s="12" t="s">
        <v>11734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20145.05</v>
      </c>
      <c r="Q755" s="7">
        <v>24979.05</v>
      </c>
      <c r="R755" s="7">
        <v>25020.95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45</v>
      </c>
      <c r="B756" s="4" t="s">
        <v>816</v>
      </c>
      <c r="C756" s="4" t="s">
        <v>7129</v>
      </c>
      <c r="D756" s="4" t="s">
        <v>412</v>
      </c>
      <c r="E756" s="4" t="s">
        <v>61</v>
      </c>
      <c r="F756" s="4" t="s">
        <v>23</v>
      </c>
      <c r="G756" s="12" t="s">
        <v>11734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7136.04</v>
      </c>
      <c r="Q756" s="7">
        <v>13428.18</v>
      </c>
      <c r="R756" s="7">
        <v>36571.82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45</v>
      </c>
      <c r="B757" s="4" t="s">
        <v>817</v>
      </c>
      <c r="C757" s="4" t="s">
        <v>5554</v>
      </c>
      <c r="D757" s="4" t="s">
        <v>498</v>
      </c>
      <c r="E757" s="4" t="s">
        <v>56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500</v>
      </c>
      <c r="Q757" s="7">
        <v>5334</v>
      </c>
      <c r="R757" s="7">
        <v>44666</v>
      </c>
      <c r="S757" s="4" t="s">
        <v>24</v>
      </c>
    </row>
    <row r="758" spans="1:19" s="1" customFormat="1" ht="26.25" customHeight="1" x14ac:dyDescent="0.25">
      <c r="A758" s="10">
        <f>+SUBTOTAL(103,$B$5:B758)</f>
        <v>46</v>
      </c>
      <c r="B758" s="4" t="s">
        <v>818</v>
      </c>
      <c r="C758" s="4" t="s">
        <v>5733</v>
      </c>
      <c r="D758" s="4" t="s">
        <v>154</v>
      </c>
      <c r="E758" s="4" t="s">
        <v>54</v>
      </c>
      <c r="F758" s="4" t="s">
        <v>23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2780.52</v>
      </c>
      <c r="Q758" s="7">
        <v>7614.52</v>
      </c>
      <c r="R758" s="7">
        <v>42385.479999999996</v>
      </c>
      <c r="S758" s="4" t="s">
        <v>24</v>
      </c>
    </row>
    <row r="759" spans="1:19" s="1" customFormat="1" ht="26.25" customHeight="1" x14ac:dyDescent="0.25">
      <c r="A759" s="10">
        <f>+SUBTOTAL(103,$B$5:B759)</f>
        <v>47</v>
      </c>
      <c r="B759" s="4" t="s">
        <v>818</v>
      </c>
      <c r="C759" s="4" t="s">
        <v>6832</v>
      </c>
      <c r="D759" s="4" t="s">
        <v>154</v>
      </c>
      <c r="E759" s="4" t="s">
        <v>54</v>
      </c>
      <c r="F759" s="4" t="s">
        <v>23</v>
      </c>
      <c r="G759" s="12" t="s">
        <v>11734</v>
      </c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/>
      <c r="P759" s="7">
        <v>18172.78</v>
      </c>
      <c r="Q759" s="7">
        <v>24464.92</v>
      </c>
      <c r="R759" s="7">
        <v>25535.08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47</v>
      </c>
      <c r="B760" s="4" t="s">
        <v>819</v>
      </c>
      <c r="C760" s="4" t="s">
        <v>7108</v>
      </c>
      <c r="D760" s="4" t="s">
        <v>109</v>
      </c>
      <c r="E760" s="4" t="s">
        <v>57</v>
      </c>
      <c r="F760" s="4" t="s">
        <v>23</v>
      </c>
      <c r="G760" s="12" t="s">
        <v>11734</v>
      </c>
      <c r="H760" s="7">
        <v>50000</v>
      </c>
      <c r="I760" s="7">
        <v>1435</v>
      </c>
      <c r="J760" s="7">
        <v>1596.68</v>
      </c>
      <c r="K760" s="7">
        <v>1520</v>
      </c>
      <c r="L760" s="7">
        <v>1715.46</v>
      </c>
      <c r="M760" s="7">
        <v>25</v>
      </c>
      <c r="N760" s="7">
        <v>0</v>
      </c>
      <c r="O760" s="7"/>
      <c r="P760" s="7">
        <v>2425</v>
      </c>
      <c r="Q760" s="7">
        <v>8717.14</v>
      </c>
      <c r="R760" s="7">
        <v>41282.86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47</v>
      </c>
      <c r="B761" s="4" t="s">
        <v>820</v>
      </c>
      <c r="C761" s="4" t="s">
        <v>7151</v>
      </c>
      <c r="D761" s="4" t="s">
        <v>609</v>
      </c>
      <c r="E761" s="4" t="s">
        <v>261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2000</v>
      </c>
      <c r="Q761" s="7">
        <v>6834</v>
      </c>
      <c r="R761" s="7">
        <v>43166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47</v>
      </c>
      <c r="B762" s="4" t="s">
        <v>821</v>
      </c>
      <c r="C762" s="4" t="s">
        <v>7158</v>
      </c>
      <c r="D762" s="4" t="s">
        <v>609</v>
      </c>
      <c r="E762" s="4" t="s">
        <v>63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0</v>
      </c>
      <c r="Q762" s="7">
        <v>4834</v>
      </c>
      <c r="R762" s="7">
        <v>45166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47</v>
      </c>
      <c r="B763" s="4" t="s">
        <v>7166</v>
      </c>
      <c r="C763" s="4" t="s">
        <v>7167</v>
      </c>
      <c r="D763" s="4" t="s">
        <v>154</v>
      </c>
      <c r="E763" s="4" t="s">
        <v>56</v>
      </c>
      <c r="F763" s="4" t="s">
        <v>23</v>
      </c>
      <c r="G763" s="12" t="s">
        <v>11734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20224.919999999998</v>
      </c>
      <c r="Q763" s="7">
        <v>26517.06</v>
      </c>
      <c r="R763" s="7">
        <v>23482.94</v>
      </c>
      <c r="S763" s="4" t="s">
        <v>38</v>
      </c>
    </row>
    <row r="764" spans="1:19" s="1" customFormat="1" ht="26.25" customHeight="1" x14ac:dyDescent="0.25">
      <c r="A764" s="10">
        <f>+SUBTOTAL(103,$B$5:B764)</f>
        <v>48</v>
      </c>
      <c r="B764" s="4" t="s">
        <v>440</v>
      </c>
      <c r="C764" s="4" t="s">
        <v>5595</v>
      </c>
      <c r="D764" s="4" t="s">
        <v>154</v>
      </c>
      <c r="E764" s="4" t="s">
        <v>54</v>
      </c>
      <c r="F764" s="4" t="s">
        <v>23</v>
      </c>
      <c r="G764" s="12" t="s">
        <v>11734</v>
      </c>
      <c r="H764" s="7">
        <v>50000</v>
      </c>
      <c r="I764" s="7">
        <v>1435</v>
      </c>
      <c r="J764" s="7">
        <v>1596.68</v>
      </c>
      <c r="K764" s="7">
        <v>1520</v>
      </c>
      <c r="L764" s="7">
        <v>1715.46</v>
      </c>
      <c r="M764" s="7">
        <v>25</v>
      </c>
      <c r="N764" s="7">
        <v>0</v>
      </c>
      <c r="O764" s="7"/>
      <c r="P764" s="7">
        <v>22132.23</v>
      </c>
      <c r="Q764" s="7">
        <v>28424.37</v>
      </c>
      <c r="R764" s="7">
        <v>21575.63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48</v>
      </c>
      <c r="B765" s="4" t="s">
        <v>440</v>
      </c>
      <c r="C765" s="4" t="s">
        <v>7168</v>
      </c>
      <c r="D765" s="4" t="s">
        <v>154</v>
      </c>
      <c r="E765" s="4" t="s">
        <v>61</v>
      </c>
      <c r="F765" s="4" t="s">
        <v>23</v>
      </c>
      <c r="G765" s="12"/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/>
      <c r="P765" s="7">
        <v>16277.17</v>
      </c>
      <c r="Q765" s="7">
        <v>22569.31</v>
      </c>
      <c r="R765" s="7">
        <v>27430.69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48</v>
      </c>
      <c r="B766" s="4" t="s">
        <v>822</v>
      </c>
      <c r="C766" s="4" t="s">
        <v>7197</v>
      </c>
      <c r="D766" s="4" t="s">
        <v>439</v>
      </c>
      <c r="E766" s="4" t="s">
        <v>29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50</v>
      </c>
      <c r="Q766" s="7">
        <v>4884</v>
      </c>
      <c r="R766" s="7">
        <v>45116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48</v>
      </c>
      <c r="B767" s="4" t="s">
        <v>163</v>
      </c>
      <c r="C767" s="4" t="s">
        <v>7027</v>
      </c>
      <c r="D767" s="4" t="s">
        <v>412</v>
      </c>
      <c r="E767" s="4" t="s">
        <v>63</v>
      </c>
      <c r="F767" s="4" t="s">
        <v>23</v>
      </c>
      <c r="G767" s="12" t="s">
        <v>11734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100</v>
      </c>
      <c r="O767" s="7"/>
      <c r="P767" s="7">
        <v>20798.46</v>
      </c>
      <c r="Q767" s="7">
        <v>25732.46</v>
      </c>
      <c r="R767" s="7">
        <v>24267.54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48</v>
      </c>
      <c r="B768" s="4" t="s">
        <v>823</v>
      </c>
      <c r="C768" s="4" t="s">
        <v>7205</v>
      </c>
      <c r="D768" s="4" t="s">
        <v>609</v>
      </c>
      <c r="E768" s="4" t="s">
        <v>121</v>
      </c>
      <c r="F768" s="4" t="s">
        <v>23</v>
      </c>
      <c r="G768" s="12" t="s">
        <v>11734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0</v>
      </c>
      <c r="Q768" s="7">
        <v>4834</v>
      </c>
      <c r="R768" s="7">
        <v>45166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48</v>
      </c>
      <c r="B769" s="4" t="s">
        <v>824</v>
      </c>
      <c r="C769" s="4" t="s">
        <v>7207</v>
      </c>
      <c r="D769" s="4" t="s">
        <v>154</v>
      </c>
      <c r="E769" s="4" t="s">
        <v>57</v>
      </c>
      <c r="F769" s="4" t="s">
        <v>23</v>
      </c>
      <c r="G769" s="12" t="s">
        <v>11734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500</v>
      </c>
      <c r="Q769" s="7">
        <v>5334</v>
      </c>
      <c r="R769" s="7">
        <v>44666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48</v>
      </c>
      <c r="B770" s="4" t="s">
        <v>825</v>
      </c>
      <c r="C770" s="4" t="s">
        <v>7221</v>
      </c>
      <c r="D770" s="4" t="s">
        <v>539</v>
      </c>
      <c r="E770" s="4" t="s">
        <v>63</v>
      </c>
      <c r="F770" s="4" t="s">
        <v>23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21550.240000000002</v>
      </c>
      <c r="Q770" s="7">
        <v>26384.240000000002</v>
      </c>
      <c r="R770" s="7">
        <v>23615.759999999998</v>
      </c>
      <c r="S770" s="4" t="s">
        <v>38</v>
      </c>
    </row>
    <row r="771" spans="1:19" s="1" customFormat="1" ht="26.25" customHeight="1" x14ac:dyDescent="0.25">
      <c r="A771" s="10">
        <f>+SUBTOTAL(103,$B$5:B771)</f>
        <v>49</v>
      </c>
      <c r="B771" s="4" t="s">
        <v>826</v>
      </c>
      <c r="C771" s="4" t="s">
        <v>5998</v>
      </c>
      <c r="D771" s="4" t="s">
        <v>252</v>
      </c>
      <c r="E771" s="4" t="s">
        <v>54</v>
      </c>
      <c r="F771" s="4" t="s">
        <v>23</v>
      </c>
      <c r="G771" s="12" t="s">
        <v>11734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33518.639999999999</v>
      </c>
      <c r="Q771" s="7">
        <v>38352.639999999999</v>
      </c>
      <c r="R771" s="7">
        <v>11647.36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49</v>
      </c>
      <c r="B772" s="4" t="s">
        <v>827</v>
      </c>
      <c r="C772" s="4" t="s">
        <v>7229</v>
      </c>
      <c r="D772" s="4" t="s">
        <v>109</v>
      </c>
      <c r="E772" s="4" t="s">
        <v>27</v>
      </c>
      <c r="F772" s="4" t="s">
        <v>23</v>
      </c>
      <c r="G772" s="12"/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19916.3</v>
      </c>
      <c r="Q772" s="7">
        <v>26208.44</v>
      </c>
      <c r="R772" s="7">
        <v>23791.56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49</v>
      </c>
      <c r="B773" s="4" t="s">
        <v>828</v>
      </c>
      <c r="C773" s="4" t="s">
        <v>5904</v>
      </c>
      <c r="D773" s="4" t="s">
        <v>554</v>
      </c>
      <c r="E773" s="4" t="s">
        <v>43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49</v>
      </c>
      <c r="B774" s="4" t="s">
        <v>1604</v>
      </c>
      <c r="C774" s="4" t="s">
        <v>7233</v>
      </c>
      <c r="D774" s="4" t="s">
        <v>498</v>
      </c>
      <c r="E774" s="4" t="s">
        <v>61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49</v>
      </c>
      <c r="B775" s="4" t="s">
        <v>829</v>
      </c>
      <c r="C775" s="4" t="s">
        <v>7240</v>
      </c>
      <c r="D775" s="4" t="s">
        <v>154</v>
      </c>
      <c r="E775" s="4" t="s">
        <v>52</v>
      </c>
      <c r="F775" s="4" t="s">
        <v>23</v>
      </c>
      <c r="G775" s="12" t="s">
        <v>11734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16433.96</v>
      </c>
      <c r="Q775" s="7">
        <v>22726.1</v>
      </c>
      <c r="R775" s="7">
        <v>27273.9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49</v>
      </c>
      <c r="B776" s="4" t="s">
        <v>830</v>
      </c>
      <c r="C776" s="4" t="s">
        <v>7251</v>
      </c>
      <c r="D776" s="4" t="s">
        <v>330</v>
      </c>
      <c r="E776" s="4" t="s">
        <v>110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49</v>
      </c>
      <c r="B777" s="4" t="s">
        <v>831</v>
      </c>
      <c r="C777" s="4" t="s">
        <v>7258</v>
      </c>
      <c r="D777" s="4" t="s">
        <v>154</v>
      </c>
      <c r="E777" s="4" t="s">
        <v>121</v>
      </c>
      <c r="F777" s="4" t="s">
        <v>23</v>
      </c>
      <c r="G777" s="12" t="s">
        <v>11734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6525</v>
      </c>
      <c r="Q777" s="7">
        <v>11359</v>
      </c>
      <c r="R777" s="7">
        <v>38641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49</v>
      </c>
      <c r="B778" s="4" t="s">
        <v>832</v>
      </c>
      <c r="C778" s="4" t="s">
        <v>7264</v>
      </c>
      <c r="D778" s="4" t="s">
        <v>809</v>
      </c>
      <c r="E778" s="4" t="s">
        <v>121</v>
      </c>
      <c r="F778" s="4" t="s">
        <v>23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49</v>
      </c>
      <c r="B779" s="4" t="s">
        <v>833</v>
      </c>
      <c r="C779" s="4" t="s">
        <v>7273</v>
      </c>
      <c r="D779" s="4" t="s">
        <v>154</v>
      </c>
      <c r="E779" s="4" t="s">
        <v>59</v>
      </c>
      <c r="F779" s="4" t="s">
        <v>23</v>
      </c>
      <c r="G779" s="12" t="s">
        <v>11734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3189.68</v>
      </c>
      <c r="Q779" s="7">
        <v>9481.82</v>
      </c>
      <c r="R779" s="7">
        <v>40518.18</v>
      </c>
      <c r="S779" s="4" t="s">
        <v>38</v>
      </c>
    </row>
    <row r="780" spans="1:19" s="1" customFormat="1" ht="26.25" hidden="1" customHeight="1" x14ac:dyDescent="0.25">
      <c r="A780" s="10">
        <f>+SUBTOTAL(103,$B$5:B780)</f>
        <v>49</v>
      </c>
      <c r="B780" s="4" t="s">
        <v>834</v>
      </c>
      <c r="C780" s="4" t="s">
        <v>7274</v>
      </c>
      <c r="D780" s="4" t="s">
        <v>154</v>
      </c>
      <c r="E780" s="4" t="s">
        <v>59</v>
      </c>
      <c r="F780" s="4" t="s">
        <v>23</v>
      </c>
      <c r="G780" s="12" t="s">
        <v>11734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10891.57</v>
      </c>
      <c r="Q780" s="7">
        <v>15725.57</v>
      </c>
      <c r="R780" s="7">
        <v>34274.43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49</v>
      </c>
      <c r="B781" s="4" t="s">
        <v>835</v>
      </c>
      <c r="C781" s="4" t="s">
        <v>7277</v>
      </c>
      <c r="D781" s="4" t="s">
        <v>154</v>
      </c>
      <c r="E781" s="4" t="s">
        <v>57</v>
      </c>
      <c r="F781" s="4" t="s">
        <v>23</v>
      </c>
      <c r="G781" s="12" t="s">
        <v>11734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500</v>
      </c>
      <c r="Q781" s="7">
        <v>6792.14</v>
      </c>
      <c r="R781" s="7">
        <v>43207.86</v>
      </c>
      <c r="S781" s="4" t="s">
        <v>24</v>
      </c>
    </row>
    <row r="782" spans="1:19" s="1" customFormat="1" ht="26.25" customHeight="1" x14ac:dyDescent="0.25">
      <c r="A782" s="10">
        <f>+SUBTOTAL(103,$B$5:B782)</f>
        <v>50</v>
      </c>
      <c r="B782" s="4" t="s">
        <v>835</v>
      </c>
      <c r="C782" s="4" t="s">
        <v>7279</v>
      </c>
      <c r="D782" s="4" t="s">
        <v>154</v>
      </c>
      <c r="E782" s="4" t="s">
        <v>54</v>
      </c>
      <c r="F782" s="4" t="s">
        <v>23</v>
      </c>
      <c r="G782" s="12" t="s">
        <v>11734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16055.25</v>
      </c>
      <c r="Q782" s="7">
        <v>20889.25</v>
      </c>
      <c r="R782" s="7">
        <v>29110.75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50</v>
      </c>
      <c r="B783" s="4" t="s">
        <v>836</v>
      </c>
      <c r="C783" s="4" t="s">
        <v>7286</v>
      </c>
      <c r="D783" s="4" t="s">
        <v>314</v>
      </c>
      <c r="E783" s="4" t="s">
        <v>324</v>
      </c>
      <c r="F783" s="4" t="s">
        <v>23</v>
      </c>
      <c r="G783" s="12" t="s">
        <v>11734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13926.68</v>
      </c>
      <c r="Q783" s="7">
        <v>18760.68</v>
      </c>
      <c r="R783" s="7">
        <v>31239.32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50</v>
      </c>
      <c r="B784" s="4" t="s">
        <v>837</v>
      </c>
      <c r="C784" s="4" t="s">
        <v>7287</v>
      </c>
      <c r="D784" s="4" t="s">
        <v>154</v>
      </c>
      <c r="E784" s="4" t="s">
        <v>121</v>
      </c>
      <c r="F784" s="4" t="s">
        <v>23</v>
      </c>
      <c r="G784" s="12" t="s">
        <v>11734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100</v>
      </c>
      <c r="O784" s="7"/>
      <c r="P784" s="7">
        <v>2425</v>
      </c>
      <c r="Q784" s="7">
        <v>7359</v>
      </c>
      <c r="R784" s="7">
        <v>42641</v>
      </c>
      <c r="S784" s="4" t="s">
        <v>38</v>
      </c>
    </row>
    <row r="785" spans="1:19" s="1" customFormat="1" ht="26.25" customHeight="1" x14ac:dyDescent="0.25">
      <c r="A785" s="10">
        <f>+SUBTOTAL(103,$B$5:B785)</f>
        <v>51</v>
      </c>
      <c r="B785" s="4" t="s">
        <v>838</v>
      </c>
      <c r="C785" s="4" t="s">
        <v>7295</v>
      </c>
      <c r="D785" s="4" t="s">
        <v>557</v>
      </c>
      <c r="E785" s="4" t="s">
        <v>54</v>
      </c>
      <c r="F785" s="4" t="s">
        <v>23</v>
      </c>
      <c r="G785" s="12" t="s">
        <v>11734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3200</v>
      </c>
      <c r="Q785" s="7">
        <v>8034</v>
      </c>
      <c r="R785" s="7">
        <v>41966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51</v>
      </c>
      <c r="B786" s="4" t="s">
        <v>839</v>
      </c>
      <c r="C786" s="4" t="s">
        <v>7299</v>
      </c>
      <c r="D786" s="4" t="s">
        <v>154</v>
      </c>
      <c r="E786" s="4" t="s">
        <v>598</v>
      </c>
      <c r="F786" s="4" t="s">
        <v>23</v>
      </c>
      <c r="G786" s="12" t="s">
        <v>11734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500</v>
      </c>
      <c r="Q786" s="7">
        <v>5334</v>
      </c>
      <c r="R786" s="7">
        <v>44666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51</v>
      </c>
      <c r="B787" s="4" t="s">
        <v>840</v>
      </c>
      <c r="C787" s="4" t="s">
        <v>7305</v>
      </c>
      <c r="D787" s="4" t="s">
        <v>554</v>
      </c>
      <c r="E787" s="4" t="s">
        <v>22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51</v>
      </c>
      <c r="B788" s="4" t="s">
        <v>841</v>
      </c>
      <c r="C788" s="4" t="s">
        <v>7313</v>
      </c>
      <c r="D788" s="4" t="s">
        <v>412</v>
      </c>
      <c r="E788" s="4" t="s">
        <v>52</v>
      </c>
      <c r="F788" s="4" t="s">
        <v>23</v>
      </c>
      <c r="G788" s="12" t="s">
        <v>11734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2836.04</v>
      </c>
      <c r="Q788" s="7">
        <v>7670.04</v>
      </c>
      <c r="R788" s="7">
        <v>42329.96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51</v>
      </c>
      <c r="B789" s="4" t="s">
        <v>842</v>
      </c>
      <c r="C789" s="4" t="s">
        <v>5912</v>
      </c>
      <c r="D789" s="4" t="s">
        <v>154</v>
      </c>
      <c r="E789" s="4" t="s">
        <v>63</v>
      </c>
      <c r="F789" s="4" t="s">
        <v>23</v>
      </c>
      <c r="G789" s="12" t="s">
        <v>11734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14860.66</v>
      </c>
      <c r="Q789" s="7">
        <v>19694.66</v>
      </c>
      <c r="R789" s="7">
        <v>30305.34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51</v>
      </c>
      <c r="B790" s="4" t="s">
        <v>5184</v>
      </c>
      <c r="C790" s="4" t="s">
        <v>7320</v>
      </c>
      <c r="D790" s="4" t="s">
        <v>2837</v>
      </c>
      <c r="E790" s="4" t="s">
        <v>122</v>
      </c>
      <c r="F790" s="4" t="s">
        <v>46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51</v>
      </c>
      <c r="B791" s="4" t="s">
        <v>843</v>
      </c>
      <c r="C791" s="4" t="s">
        <v>7321</v>
      </c>
      <c r="D791" s="4" t="s">
        <v>844</v>
      </c>
      <c r="E791" s="4" t="s">
        <v>56</v>
      </c>
      <c r="F791" s="4" t="s">
        <v>46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4834</v>
      </c>
      <c r="R791" s="7">
        <v>45166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51</v>
      </c>
      <c r="B792" s="4" t="s">
        <v>845</v>
      </c>
      <c r="C792" s="4" t="s">
        <v>7326</v>
      </c>
      <c r="D792" s="4" t="s">
        <v>154</v>
      </c>
      <c r="E792" s="4" t="s">
        <v>57</v>
      </c>
      <c r="F792" s="4" t="s">
        <v>23</v>
      </c>
      <c r="G792" s="12"/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1611.04</v>
      </c>
      <c r="Q792" s="7">
        <v>7903.18</v>
      </c>
      <c r="R792" s="7">
        <v>42096.82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51</v>
      </c>
      <c r="B793" s="4" t="s">
        <v>846</v>
      </c>
      <c r="C793" s="4" t="s">
        <v>7328</v>
      </c>
      <c r="D793" s="4" t="s">
        <v>154</v>
      </c>
      <c r="E793" s="4" t="s">
        <v>29</v>
      </c>
      <c r="F793" s="4" t="s">
        <v>23</v>
      </c>
      <c r="G793" s="12" t="s">
        <v>11734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17272.580000000002</v>
      </c>
      <c r="Q793" s="7">
        <v>22106.58</v>
      </c>
      <c r="R793" s="7">
        <v>27893.42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51</v>
      </c>
      <c r="B794" s="4" t="s">
        <v>846</v>
      </c>
      <c r="C794" s="4" t="s">
        <v>7331</v>
      </c>
      <c r="D794" s="4" t="s">
        <v>154</v>
      </c>
      <c r="E794" s="4" t="s">
        <v>56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27741.94</v>
      </c>
      <c r="Q794" s="7">
        <v>32575.94</v>
      </c>
      <c r="R794" s="7">
        <v>17424.060000000001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51</v>
      </c>
      <c r="B795" s="4" t="s">
        <v>847</v>
      </c>
      <c r="C795" s="4" t="s">
        <v>5757</v>
      </c>
      <c r="D795" s="4" t="s">
        <v>154</v>
      </c>
      <c r="E795" s="4" t="s">
        <v>56</v>
      </c>
      <c r="F795" s="4" t="s">
        <v>23</v>
      </c>
      <c r="G795" s="12" t="s">
        <v>11734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13446.37</v>
      </c>
      <c r="Q795" s="7">
        <v>18280.37</v>
      </c>
      <c r="R795" s="7">
        <v>31719.63</v>
      </c>
      <c r="S795" s="4" t="s">
        <v>24</v>
      </c>
    </row>
    <row r="796" spans="1:19" s="1" customFormat="1" ht="26.25" customHeight="1" x14ac:dyDescent="0.25">
      <c r="A796" s="10">
        <f>+SUBTOTAL(103,$B$5:B796)</f>
        <v>52</v>
      </c>
      <c r="B796" s="4" t="s">
        <v>847</v>
      </c>
      <c r="C796" s="4" t="s">
        <v>7339</v>
      </c>
      <c r="D796" s="4" t="s">
        <v>154</v>
      </c>
      <c r="E796" s="4" t="s">
        <v>54</v>
      </c>
      <c r="F796" s="4" t="s">
        <v>23</v>
      </c>
      <c r="G796" s="12" t="s">
        <v>11734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8835.09</v>
      </c>
      <c r="Q796" s="7">
        <v>13669.09</v>
      </c>
      <c r="R796" s="7">
        <v>36330.910000000003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52</v>
      </c>
      <c r="B797" s="4" t="s">
        <v>848</v>
      </c>
      <c r="C797" s="4" t="s">
        <v>7346</v>
      </c>
      <c r="D797" s="4" t="s">
        <v>314</v>
      </c>
      <c r="E797" s="4" t="s">
        <v>63</v>
      </c>
      <c r="F797" s="4" t="s">
        <v>23</v>
      </c>
      <c r="G797" s="12" t="s">
        <v>11734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19181.47</v>
      </c>
      <c r="Q797" s="7">
        <v>24015.47</v>
      </c>
      <c r="R797" s="7">
        <v>25984.53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52</v>
      </c>
      <c r="B798" s="4" t="s">
        <v>849</v>
      </c>
      <c r="C798" s="4" t="s">
        <v>7351</v>
      </c>
      <c r="D798" s="4" t="s">
        <v>154</v>
      </c>
      <c r="E798" s="4" t="s">
        <v>121</v>
      </c>
      <c r="F798" s="4" t="s">
        <v>23</v>
      </c>
      <c r="G798" s="12" t="s">
        <v>11734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13571</v>
      </c>
      <c r="Q798" s="7">
        <v>19863.14</v>
      </c>
      <c r="R798" s="7">
        <v>30136.86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52</v>
      </c>
      <c r="B799" s="4" t="s">
        <v>850</v>
      </c>
      <c r="C799" s="4" t="s">
        <v>7354</v>
      </c>
      <c r="D799" s="4" t="s">
        <v>154</v>
      </c>
      <c r="E799" s="4" t="s">
        <v>52</v>
      </c>
      <c r="F799" s="4" t="s">
        <v>23</v>
      </c>
      <c r="G799" s="12" t="s">
        <v>11734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21651.01</v>
      </c>
      <c r="Q799" s="7">
        <v>26485.01</v>
      </c>
      <c r="R799" s="7">
        <v>23514.99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52</v>
      </c>
      <c r="B800" s="4" t="s">
        <v>851</v>
      </c>
      <c r="C800" s="4" t="s">
        <v>7358</v>
      </c>
      <c r="D800" s="4" t="s">
        <v>309</v>
      </c>
      <c r="E800" s="4" t="s">
        <v>63</v>
      </c>
      <c r="F800" s="4" t="s">
        <v>23</v>
      </c>
      <c r="G800" s="12" t="s">
        <v>11734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0</v>
      </c>
      <c r="O800" s="7"/>
      <c r="P800" s="7">
        <v>22297.279999999999</v>
      </c>
      <c r="Q800" s="7">
        <v>28589.42</v>
      </c>
      <c r="R800" s="7">
        <v>21410.58</v>
      </c>
      <c r="S800" s="4" t="s">
        <v>24</v>
      </c>
    </row>
    <row r="801" spans="1:19" s="1" customFormat="1" ht="26.25" customHeight="1" x14ac:dyDescent="0.25">
      <c r="A801" s="10">
        <f>+SUBTOTAL(103,$B$5:B801)</f>
        <v>53</v>
      </c>
      <c r="B801" s="4" t="s">
        <v>852</v>
      </c>
      <c r="C801" s="4" t="s">
        <v>7359</v>
      </c>
      <c r="D801" s="4" t="s">
        <v>154</v>
      </c>
      <c r="E801" s="4" t="s">
        <v>54</v>
      </c>
      <c r="F801" s="4" t="s">
        <v>23</v>
      </c>
      <c r="G801" s="12" t="s">
        <v>11734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4625</v>
      </c>
      <c r="Q801" s="7">
        <v>9459</v>
      </c>
      <c r="R801" s="7">
        <v>40541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53</v>
      </c>
      <c r="B802" s="4" t="s">
        <v>853</v>
      </c>
      <c r="C802" s="4" t="s">
        <v>7364</v>
      </c>
      <c r="D802" s="4" t="s">
        <v>854</v>
      </c>
      <c r="E802" s="4" t="s">
        <v>121</v>
      </c>
      <c r="F802" s="4" t="s">
        <v>23</v>
      </c>
      <c r="G802" s="12" t="s">
        <v>11734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110</v>
      </c>
      <c r="O802" s="7"/>
      <c r="P802" s="7">
        <v>22915.3</v>
      </c>
      <c r="Q802" s="7">
        <v>29317.439999999999</v>
      </c>
      <c r="R802" s="7">
        <v>20682.560000000001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53</v>
      </c>
      <c r="B803" s="4" t="s">
        <v>853</v>
      </c>
      <c r="C803" s="4" t="s">
        <v>7366</v>
      </c>
      <c r="D803" s="4" t="s">
        <v>154</v>
      </c>
      <c r="E803" s="4" t="s">
        <v>52</v>
      </c>
      <c r="F803" s="4" t="s">
        <v>23</v>
      </c>
      <c r="G803" s="12" t="s">
        <v>11734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5043.0200000000004</v>
      </c>
      <c r="Q803" s="7">
        <v>9877.02</v>
      </c>
      <c r="R803" s="7">
        <v>40122.979999999996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53</v>
      </c>
      <c r="B804" s="4" t="s">
        <v>853</v>
      </c>
      <c r="C804" s="4" t="s">
        <v>7367</v>
      </c>
      <c r="D804" s="4" t="s">
        <v>154</v>
      </c>
      <c r="E804" s="4" t="s">
        <v>63</v>
      </c>
      <c r="F804" s="4" t="s">
        <v>23</v>
      </c>
      <c r="G804" s="12" t="s">
        <v>11734</v>
      </c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200</v>
      </c>
      <c r="O804" s="7"/>
      <c r="P804" s="7">
        <v>19243.150000000001</v>
      </c>
      <c r="Q804" s="7">
        <v>25735.29</v>
      </c>
      <c r="R804" s="7">
        <v>24264.71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53</v>
      </c>
      <c r="B805" s="4" t="s">
        <v>855</v>
      </c>
      <c r="C805" s="4" t="s">
        <v>7371</v>
      </c>
      <c r="D805" s="4" t="s">
        <v>401</v>
      </c>
      <c r="E805" s="4" t="s">
        <v>63</v>
      </c>
      <c r="F805" s="4" t="s">
        <v>23</v>
      </c>
      <c r="G805" s="12" t="s">
        <v>11734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140</v>
      </c>
      <c r="O805" s="7"/>
      <c r="P805" s="7">
        <v>5625</v>
      </c>
      <c r="Q805" s="7">
        <v>10599</v>
      </c>
      <c r="R805" s="7">
        <v>39401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53</v>
      </c>
      <c r="B806" s="4" t="s">
        <v>855</v>
      </c>
      <c r="C806" s="4" t="s">
        <v>7372</v>
      </c>
      <c r="D806" s="4" t="s">
        <v>165</v>
      </c>
      <c r="E806" s="4" t="s">
        <v>29</v>
      </c>
      <c r="F806" s="4" t="s">
        <v>46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24</v>
      </c>
    </row>
    <row r="807" spans="1:19" s="1" customFormat="1" ht="26.25" customHeight="1" x14ac:dyDescent="0.25">
      <c r="A807" s="10">
        <f>+SUBTOTAL(103,$B$5:B807)</f>
        <v>54</v>
      </c>
      <c r="B807" s="4" t="s">
        <v>856</v>
      </c>
      <c r="C807" s="4" t="s">
        <v>7373</v>
      </c>
      <c r="D807" s="4" t="s">
        <v>48</v>
      </c>
      <c r="E807" s="4" t="s">
        <v>54</v>
      </c>
      <c r="F807" s="4" t="s">
        <v>46</v>
      </c>
      <c r="G807" s="12"/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5681.01</v>
      </c>
      <c r="Q807" s="7">
        <v>10515.01</v>
      </c>
      <c r="R807" s="7">
        <v>39484.99</v>
      </c>
      <c r="S807" s="4" t="s">
        <v>38</v>
      </c>
    </row>
    <row r="808" spans="1:19" s="1" customFormat="1" ht="26.25" hidden="1" customHeight="1" x14ac:dyDescent="0.25">
      <c r="A808" s="10">
        <f>+SUBTOTAL(103,$B$5:B808)</f>
        <v>54</v>
      </c>
      <c r="B808" s="4" t="s">
        <v>857</v>
      </c>
      <c r="C808" s="4" t="s">
        <v>7382</v>
      </c>
      <c r="D808" s="4" t="s">
        <v>154</v>
      </c>
      <c r="E808" s="4" t="s">
        <v>52</v>
      </c>
      <c r="F808" s="4" t="s">
        <v>23</v>
      </c>
      <c r="G808" s="12" t="s">
        <v>11734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500</v>
      </c>
      <c r="Q808" s="7">
        <v>5334</v>
      </c>
      <c r="R808" s="7">
        <v>44666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54</v>
      </c>
      <c r="B809" s="4" t="s">
        <v>857</v>
      </c>
      <c r="C809" s="4" t="s">
        <v>7383</v>
      </c>
      <c r="D809" s="4" t="s">
        <v>154</v>
      </c>
      <c r="E809" s="4" t="s">
        <v>61</v>
      </c>
      <c r="F809" s="4" t="s">
        <v>23</v>
      </c>
      <c r="G809" s="12" t="s">
        <v>11734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11480.84</v>
      </c>
      <c r="Q809" s="7">
        <v>16314.84</v>
      </c>
      <c r="R809" s="7">
        <v>33685.160000000003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54</v>
      </c>
      <c r="B810" s="4" t="s">
        <v>858</v>
      </c>
      <c r="C810" s="4" t="s">
        <v>7385</v>
      </c>
      <c r="D810" s="4" t="s">
        <v>260</v>
      </c>
      <c r="E810" s="4" t="s">
        <v>88</v>
      </c>
      <c r="F810" s="4" t="s">
        <v>23</v>
      </c>
      <c r="G810" s="12" t="s">
        <v>11734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650</v>
      </c>
      <c r="Q810" s="7">
        <v>5484</v>
      </c>
      <c r="R810" s="7">
        <v>44516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54</v>
      </c>
      <c r="B811" s="4" t="s">
        <v>861</v>
      </c>
      <c r="C811" s="4" t="s">
        <v>7389</v>
      </c>
      <c r="D811" s="4" t="s">
        <v>862</v>
      </c>
      <c r="E811" s="4" t="s">
        <v>476</v>
      </c>
      <c r="F811" s="4" t="s">
        <v>23</v>
      </c>
      <c r="G811" s="12"/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0</v>
      </c>
      <c r="O811" s="7"/>
      <c r="P811" s="7">
        <v>550</v>
      </c>
      <c r="Q811" s="7">
        <v>6842.14</v>
      </c>
      <c r="R811" s="7">
        <v>43157.86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54</v>
      </c>
      <c r="B812" s="4" t="s">
        <v>863</v>
      </c>
      <c r="C812" s="4" t="s">
        <v>7401</v>
      </c>
      <c r="D812" s="4" t="s">
        <v>154</v>
      </c>
      <c r="E812" s="4" t="s">
        <v>56</v>
      </c>
      <c r="F812" s="4" t="s">
        <v>23</v>
      </c>
      <c r="G812" s="12" t="s">
        <v>11734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45046</v>
      </c>
      <c r="Q812" s="7">
        <v>49880</v>
      </c>
      <c r="R812" s="7">
        <v>120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54</v>
      </c>
      <c r="B813" s="4" t="s">
        <v>445</v>
      </c>
      <c r="C813" s="4" t="s">
        <v>7412</v>
      </c>
      <c r="D813" s="4" t="s">
        <v>498</v>
      </c>
      <c r="E813" s="4" t="s">
        <v>61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8207.51</v>
      </c>
      <c r="Q813" s="7">
        <v>13041.51</v>
      </c>
      <c r="R813" s="7">
        <v>36958.49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54</v>
      </c>
      <c r="B814" s="4" t="s">
        <v>445</v>
      </c>
      <c r="C814" s="4" t="s">
        <v>7414</v>
      </c>
      <c r="D814" s="4" t="s">
        <v>154</v>
      </c>
      <c r="E814" s="4" t="s">
        <v>57</v>
      </c>
      <c r="F814" s="4" t="s">
        <v>23</v>
      </c>
      <c r="G814" s="12" t="s">
        <v>11734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0</v>
      </c>
      <c r="O814" s="7"/>
      <c r="P814" s="7">
        <v>15027.3</v>
      </c>
      <c r="Q814" s="7">
        <v>21319.439999999999</v>
      </c>
      <c r="R814" s="7">
        <v>28680.560000000001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54</v>
      </c>
      <c r="B815" s="4" t="s">
        <v>864</v>
      </c>
      <c r="C815" s="4" t="s">
        <v>7422</v>
      </c>
      <c r="D815" s="4" t="s">
        <v>154</v>
      </c>
      <c r="E815" s="4" t="s">
        <v>56</v>
      </c>
      <c r="F815" s="4" t="s">
        <v>23</v>
      </c>
      <c r="G815" s="12" t="s">
        <v>11734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13527.69</v>
      </c>
      <c r="Q815" s="7">
        <v>18361.689999999999</v>
      </c>
      <c r="R815" s="7">
        <v>31638.31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54</v>
      </c>
      <c r="B816" s="4" t="s">
        <v>865</v>
      </c>
      <c r="C816" s="4" t="s">
        <v>7428</v>
      </c>
      <c r="D816" s="4" t="s">
        <v>412</v>
      </c>
      <c r="E816" s="4" t="s">
        <v>61</v>
      </c>
      <c r="F816" s="4" t="s">
        <v>23</v>
      </c>
      <c r="G816" s="12" t="s">
        <v>11734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4425</v>
      </c>
      <c r="Q816" s="7">
        <v>9259</v>
      </c>
      <c r="R816" s="7">
        <v>40741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54</v>
      </c>
      <c r="B817" s="4" t="s">
        <v>866</v>
      </c>
      <c r="C817" s="4" t="s">
        <v>7441</v>
      </c>
      <c r="D817" s="4" t="s">
        <v>252</v>
      </c>
      <c r="E817" s="4" t="s">
        <v>29</v>
      </c>
      <c r="F817" s="4" t="s">
        <v>23</v>
      </c>
      <c r="G817" s="12" t="s">
        <v>11734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19780.43</v>
      </c>
      <c r="Q817" s="7">
        <v>24614.43</v>
      </c>
      <c r="R817" s="7">
        <v>25385.57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54</v>
      </c>
      <c r="B818" s="4" t="s">
        <v>867</v>
      </c>
      <c r="C818" s="4" t="s">
        <v>2674</v>
      </c>
      <c r="D818" s="4" t="s">
        <v>154</v>
      </c>
      <c r="E818" s="4" t="s">
        <v>35</v>
      </c>
      <c r="F818" s="4" t="s">
        <v>23</v>
      </c>
      <c r="G818" s="12" t="s">
        <v>11734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/>
      <c r="Q818" s="7">
        <v>4834</v>
      </c>
      <c r="R818" s="7"/>
      <c r="S818" s="4" t="s">
        <v>24</v>
      </c>
    </row>
    <row r="819" spans="1:19" s="1" customFormat="1" ht="26.25" customHeight="1" x14ac:dyDescent="0.25">
      <c r="A819" s="10">
        <f>+SUBTOTAL(103,$B$5:B819)</f>
        <v>55</v>
      </c>
      <c r="B819" s="4" t="s">
        <v>867</v>
      </c>
      <c r="C819" s="4" t="s">
        <v>7448</v>
      </c>
      <c r="D819" s="4" t="s">
        <v>412</v>
      </c>
      <c r="E819" s="4" t="s">
        <v>54</v>
      </c>
      <c r="F819" s="4" t="s">
        <v>23</v>
      </c>
      <c r="G819" s="12" t="s">
        <v>11734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44600.63</v>
      </c>
      <c r="Q819" s="7">
        <v>49434.63</v>
      </c>
      <c r="R819" s="7">
        <v>565.37000000000262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55</v>
      </c>
      <c r="B820" s="4" t="s">
        <v>867</v>
      </c>
      <c r="C820" s="4" t="s">
        <v>7452</v>
      </c>
      <c r="D820" s="4" t="s">
        <v>412</v>
      </c>
      <c r="E820" s="4" t="s">
        <v>57</v>
      </c>
      <c r="F820" s="4" t="s">
        <v>23</v>
      </c>
      <c r="G820" s="12" t="s">
        <v>11734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20073.2</v>
      </c>
      <c r="Q820" s="7">
        <v>24907.200000000001</v>
      </c>
      <c r="R820" s="7">
        <v>25092.799999999999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55</v>
      </c>
      <c r="B821" s="4" t="s">
        <v>868</v>
      </c>
      <c r="C821" s="4" t="s">
        <v>7453</v>
      </c>
      <c r="D821" s="4" t="s">
        <v>154</v>
      </c>
      <c r="E821" s="4" t="s">
        <v>29</v>
      </c>
      <c r="F821" s="4" t="s">
        <v>23</v>
      </c>
      <c r="G821" s="12" t="s">
        <v>11734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34318.31</v>
      </c>
      <c r="Q821" s="7">
        <v>40610.449999999997</v>
      </c>
      <c r="R821" s="7">
        <v>9389.5500000000029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55</v>
      </c>
      <c r="B822" s="4" t="s">
        <v>869</v>
      </c>
      <c r="C822" s="4" t="s">
        <v>7456</v>
      </c>
      <c r="D822" s="4" t="s">
        <v>870</v>
      </c>
      <c r="E822" s="4" t="s">
        <v>59</v>
      </c>
      <c r="F822" s="4" t="s">
        <v>46</v>
      </c>
      <c r="G822" s="12"/>
      <c r="H822" s="7">
        <v>50000</v>
      </c>
      <c r="I822" s="7">
        <v>1435</v>
      </c>
      <c r="J822" s="7">
        <v>1339.36</v>
      </c>
      <c r="K822" s="7">
        <v>1520</v>
      </c>
      <c r="L822" s="7">
        <v>3430.92</v>
      </c>
      <c r="M822" s="7">
        <v>25</v>
      </c>
      <c r="N822" s="7">
        <v>0</v>
      </c>
      <c r="O822" s="7"/>
      <c r="P822" s="7">
        <v>50</v>
      </c>
      <c r="Q822" s="7">
        <v>7800.28</v>
      </c>
      <c r="R822" s="7">
        <v>42199.72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55</v>
      </c>
      <c r="B823" s="4" t="s">
        <v>871</v>
      </c>
      <c r="C823" s="4" t="s">
        <v>7459</v>
      </c>
      <c r="D823" s="4" t="s">
        <v>546</v>
      </c>
      <c r="E823" s="4" t="s">
        <v>59</v>
      </c>
      <c r="F823" s="4" t="s">
        <v>46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1325</v>
      </c>
      <c r="Q823" s="7">
        <v>6159</v>
      </c>
      <c r="R823" s="7">
        <v>43841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55</v>
      </c>
      <c r="B824" s="4" t="s">
        <v>872</v>
      </c>
      <c r="C824" s="4" t="s">
        <v>7464</v>
      </c>
      <c r="D824" s="4" t="s">
        <v>809</v>
      </c>
      <c r="E824" s="4" t="s">
        <v>69</v>
      </c>
      <c r="F824" s="4" t="s">
        <v>23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20004.080000000002</v>
      </c>
      <c r="Q824" s="7">
        <v>24838.080000000002</v>
      </c>
      <c r="R824" s="7">
        <v>25161.919999999998</v>
      </c>
      <c r="S824" s="4" t="s">
        <v>24</v>
      </c>
    </row>
    <row r="825" spans="1:19" s="1" customFormat="1" ht="26.25" customHeight="1" x14ac:dyDescent="0.25">
      <c r="A825" s="10">
        <f>+SUBTOTAL(103,$B$5:B825)</f>
        <v>56</v>
      </c>
      <c r="B825" s="4" t="s">
        <v>873</v>
      </c>
      <c r="C825" s="4" t="s">
        <v>7467</v>
      </c>
      <c r="D825" s="4" t="s">
        <v>154</v>
      </c>
      <c r="E825" s="4" t="s">
        <v>54</v>
      </c>
      <c r="F825" s="4" t="s">
        <v>23</v>
      </c>
      <c r="G825" s="12" t="s">
        <v>11734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4625</v>
      </c>
      <c r="Q825" s="7">
        <v>9459</v>
      </c>
      <c r="R825" s="7">
        <v>40541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56</v>
      </c>
      <c r="B826" s="4" t="s">
        <v>874</v>
      </c>
      <c r="C826" s="4" t="s">
        <v>7468</v>
      </c>
      <c r="D826" s="4" t="s">
        <v>439</v>
      </c>
      <c r="E826" s="4" t="s">
        <v>35</v>
      </c>
      <c r="F826" s="4" t="s">
        <v>46</v>
      </c>
      <c r="G826" s="12"/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0</v>
      </c>
      <c r="Q826" s="7">
        <v>4834</v>
      </c>
      <c r="R826" s="7">
        <v>45166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56</v>
      </c>
      <c r="B827" s="4" t="s">
        <v>875</v>
      </c>
      <c r="C827" s="4" t="s">
        <v>7471</v>
      </c>
      <c r="D827" s="4" t="s">
        <v>154</v>
      </c>
      <c r="E827" s="4" t="s">
        <v>121</v>
      </c>
      <c r="F827" s="4" t="s">
        <v>23</v>
      </c>
      <c r="G827" s="12" t="s">
        <v>11734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4525</v>
      </c>
      <c r="Q827" s="7">
        <v>9359</v>
      </c>
      <c r="R827" s="7">
        <v>40641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56</v>
      </c>
      <c r="B828" s="4" t="s">
        <v>876</v>
      </c>
      <c r="C828" s="4" t="s">
        <v>7474</v>
      </c>
      <c r="D828" s="4" t="s">
        <v>154</v>
      </c>
      <c r="E828" s="4" t="s">
        <v>56</v>
      </c>
      <c r="F828" s="4" t="s">
        <v>23</v>
      </c>
      <c r="G828" s="12" t="s">
        <v>11734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4525</v>
      </c>
      <c r="Q828" s="7">
        <v>9359</v>
      </c>
      <c r="R828" s="7">
        <v>40641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56</v>
      </c>
      <c r="B829" s="4" t="s">
        <v>5185</v>
      </c>
      <c r="C829" s="4" t="s">
        <v>7485</v>
      </c>
      <c r="D829" s="4" t="s">
        <v>609</v>
      </c>
      <c r="E829" s="4" t="s">
        <v>63</v>
      </c>
      <c r="F829" s="4" t="s">
        <v>23</v>
      </c>
      <c r="G829" s="12" t="s">
        <v>11734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300</v>
      </c>
      <c r="O829" s="7"/>
      <c r="P829" s="7">
        <v>7478.65</v>
      </c>
      <c r="Q829" s="7">
        <v>12612.65</v>
      </c>
      <c r="R829" s="7">
        <v>37387.35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56</v>
      </c>
      <c r="B830" s="4" t="s">
        <v>877</v>
      </c>
      <c r="C830" s="4" t="s">
        <v>7488</v>
      </c>
      <c r="D830" s="4" t="s">
        <v>85</v>
      </c>
      <c r="E830" s="4" t="s">
        <v>190</v>
      </c>
      <c r="F830" s="4" t="s">
        <v>23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56</v>
      </c>
      <c r="B831" s="4" t="s">
        <v>878</v>
      </c>
      <c r="C831" s="4" t="s">
        <v>7322</v>
      </c>
      <c r="D831" s="4" t="s">
        <v>154</v>
      </c>
      <c r="E831" s="4" t="s">
        <v>59</v>
      </c>
      <c r="F831" s="4" t="s">
        <v>23</v>
      </c>
      <c r="G831" s="12" t="s">
        <v>11734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900</v>
      </c>
      <c r="Q831" s="7">
        <v>5734</v>
      </c>
      <c r="R831" s="7">
        <v>44266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56</v>
      </c>
      <c r="B832" s="4" t="s">
        <v>100</v>
      </c>
      <c r="C832" s="4" t="s">
        <v>7274</v>
      </c>
      <c r="D832" s="4" t="s">
        <v>220</v>
      </c>
      <c r="E832" s="4" t="s">
        <v>29</v>
      </c>
      <c r="F832" s="4" t="s">
        <v>23</v>
      </c>
      <c r="G832" s="12" t="s">
        <v>11734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0</v>
      </c>
      <c r="Q832" s="7">
        <v>4834</v>
      </c>
      <c r="R832" s="7">
        <v>45166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56</v>
      </c>
      <c r="B833" s="4" t="s">
        <v>880</v>
      </c>
      <c r="C833" s="4" t="s">
        <v>7510</v>
      </c>
      <c r="D833" s="4" t="s">
        <v>154</v>
      </c>
      <c r="E833" s="4" t="s">
        <v>187</v>
      </c>
      <c r="F833" s="4" t="s">
        <v>23</v>
      </c>
      <c r="G833" s="12" t="s">
        <v>11734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140</v>
      </c>
      <c r="O833" s="7"/>
      <c r="P833" s="7">
        <v>7910.65</v>
      </c>
      <c r="Q833" s="7">
        <v>12884.65</v>
      </c>
      <c r="R833" s="7">
        <v>37115.35</v>
      </c>
      <c r="S833" s="4" t="s">
        <v>38</v>
      </c>
    </row>
    <row r="834" spans="1:19" s="1" customFormat="1" ht="26.25" hidden="1" customHeight="1" x14ac:dyDescent="0.25">
      <c r="A834" s="10">
        <f>+SUBTOTAL(103,$B$5:B834)</f>
        <v>56</v>
      </c>
      <c r="B834" s="4" t="s">
        <v>880</v>
      </c>
      <c r="C834" s="4" t="s">
        <v>7512</v>
      </c>
      <c r="D834" s="4" t="s">
        <v>609</v>
      </c>
      <c r="E834" s="4" t="s">
        <v>324</v>
      </c>
      <c r="F834" s="4" t="s">
        <v>23</v>
      </c>
      <c r="G834" s="12" t="s">
        <v>11734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1400</v>
      </c>
      <c r="Q834" s="7">
        <v>7692.14</v>
      </c>
      <c r="R834" s="7">
        <v>42307.86</v>
      </c>
      <c r="S834" s="4" t="s">
        <v>38</v>
      </c>
    </row>
    <row r="835" spans="1:19" s="1" customFormat="1" ht="26.25" hidden="1" customHeight="1" x14ac:dyDescent="0.25">
      <c r="A835" s="10">
        <f>+SUBTOTAL(103,$B$5:B835)</f>
        <v>56</v>
      </c>
      <c r="B835" s="4" t="s">
        <v>449</v>
      </c>
      <c r="C835" s="4" t="s">
        <v>7518</v>
      </c>
      <c r="D835" s="4" t="s">
        <v>154</v>
      </c>
      <c r="E835" s="4" t="s">
        <v>52</v>
      </c>
      <c r="F835" s="4" t="s">
        <v>23</v>
      </c>
      <c r="G835" s="12" t="s">
        <v>11734</v>
      </c>
      <c r="H835" s="7">
        <v>50000</v>
      </c>
      <c r="I835" s="7">
        <v>1435</v>
      </c>
      <c r="J835" s="7">
        <v>1596.68</v>
      </c>
      <c r="K835" s="7">
        <v>1520</v>
      </c>
      <c r="L835" s="7">
        <v>1715.46</v>
      </c>
      <c r="M835" s="7">
        <v>25</v>
      </c>
      <c r="N835" s="7">
        <v>0</v>
      </c>
      <c r="O835" s="7"/>
      <c r="P835" s="7">
        <v>43587.86</v>
      </c>
      <c r="Q835" s="7">
        <v>49880</v>
      </c>
      <c r="R835" s="7">
        <v>120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56</v>
      </c>
      <c r="B836" s="4" t="s">
        <v>449</v>
      </c>
      <c r="C836" s="4" t="s">
        <v>7529</v>
      </c>
      <c r="D836" s="4" t="s">
        <v>412</v>
      </c>
      <c r="E836" s="4" t="s">
        <v>52</v>
      </c>
      <c r="F836" s="4" t="s">
        <v>23</v>
      </c>
      <c r="G836" s="12" t="s">
        <v>11734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14355.63</v>
      </c>
      <c r="Q836" s="7">
        <v>19189.63</v>
      </c>
      <c r="R836" s="7">
        <v>30810.37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56</v>
      </c>
      <c r="B837" s="4" t="s">
        <v>449</v>
      </c>
      <c r="C837" s="4" t="s">
        <v>7530</v>
      </c>
      <c r="D837" s="4" t="s">
        <v>335</v>
      </c>
      <c r="E837" s="4" t="s">
        <v>78</v>
      </c>
      <c r="F837" s="4" t="s">
        <v>23</v>
      </c>
      <c r="G837" s="12"/>
      <c r="H837" s="7">
        <v>50000</v>
      </c>
      <c r="I837" s="7">
        <v>1435</v>
      </c>
      <c r="J837" s="7">
        <v>1339.36</v>
      </c>
      <c r="K837" s="7">
        <v>1520</v>
      </c>
      <c r="L837" s="7">
        <v>3430.92</v>
      </c>
      <c r="M837" s="7">
        <v>25</v>
      </c>
      <c r="N837" s="7">
        <v>0</v>
      </c>
      <c r="O837" s="7"/>
      <c r="P837" s="7">
        <v>500</v>
      </c>
      <c r="Q837" s="7">
        <v>8250.2800000000007</v>
      </c>
      <c r="R837" s="7">
        <v>41749.72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56</v>
      </c>
      <c r="B838" s="4" t="s">
        <v>449</v>
      </c>
      <c r="C838" s="4" t="s">
        <v>7531</v>
      </c>
      <c r="D838" s="4" t="s">
        <v>154</v>
      </c>
      <c r="E838" s="4" t="s">
        <v>88</v>
      </c>
      <c r="F838" s="4" t="s">
        <v>23</v>
      </c>
      <c r="G838" s="12" t="s">
        <v>11734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1807.1</v>
      </c>
      <c r="Q838" s="7">
        <v>6641.1</v>
      </c>
      <c r="R838" s="7">
        <v>43358.9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56</v>
      </c>
      <c r="B839" s="4" t="s">
        <v>449</v>
      </c>
      <c r="C839" s="4" t="s">
        <v>7541</v>
      </c>
      <c r="D839" s="4" t="s">
        <v>412</v>
      </c>
      <c r="E839" s="4" t="s">
        <v>56</v>
      </c>
      <c r="F839" s="4" t="s">
        <v>46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2600</v>
      </c>
      <c r="Q839" s="7">
        <v>7434</v>
      </c>
      <c r="R839" s="7">
        <v>42566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56</v>
      </c>
      <c r="B840" s="4" t="s">
        <v>449</v>
      </c>
      <c r="C840" s="4" t="s">
        <v>5757</v>
      </c>
      <c r="D840" s="4" t="s">
        <v>154</v>
      </c>
      <c r="E840" s="4" t="s">
        <v>324</v>
      </c>
      <c r="F840" s="4" t="s">
        <v>23</v>
      </c>
      <c r="G840" s="12" t="s">
        <v>11734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27281.4</v>
      </c>
      <c r="Q840" s="7">
        <v>32115.4</v>
      </c>
      <c r="R840" s="7">
        <v>17884.599999999999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56</v>
      </c>
      <c r="B841" s="4" t="s">
        <v>449</v>
      </c>
      <c r="C841" s="4" t="s">
        <v>7547</v>
      </c>
      <c r="D841" s="4" t="s">
        <v>109</v>
      </c>
      <c r="E841" s="4" t="s">
        <v>59</v>
      </c>
      <c r="F841" s="4" t="s">
        <v>46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900</v>
      </c>
      <c r="Q841" s="7">
        <v>5734</v>
      </c>
      <c r="R841" s="7">
        <v>44266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56</v>
      </c>
      <c r="B842" s="4" t="s">
        <v>881</v>
      </c>
      <c r="C842" s="4" t="s">
        <v>7549</v>
      </c>
      <c r="D842" s="4" t="s">
        <v>154</v>
      </c>
      <c r="E842" s="4" t="s">
        <v>59</v>
      </c>
      <c r="F842" s="4" t="s">
        <v>23</v>
      </c>
      <c r="G842" s="12" t="s">
        <v>11734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2825</v>
      </c>
      <c r="Q842" s="7">
        <v>7659</v>
      </c>
      <c r="R842" s="7">
        <v>42341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56</v>
      </c>
      <c r="B843" s="4" t="s">
        <v>882</v>
      </c>
      <c r="C843" s="4" t="s">
        <v>7559</v>
      </c>
      <c r="D843" s="4" t="s">
        <v>314</v>
      </c>
      <c r="E843" s="4" t="s">
        <v>59</v>
      </c>
      <c r="F843" s="4" t="s">
        <v>23</v>
      </c>
      <c r="G843" s="12" t="s">
        <v>11734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35009.019999999997</v>
      </c>
      <c r="Q843" s="7">
        <v>39843.019999999997</v>
      </c>
      <c r="R843" s="7">
        <v>10156.980000000003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56</v>
      </c>
      <c r="B844" s="4" t="s">
        <v>882</v>
      </c>
      <c r="C844" s="4" t="s">
        <v>7560</v>
      </c>
      <c r="D844" s="4" t="s">
        <v>154</v>
      </c>
      <c r="E844" s="4" t="s">
        <v>63</v>
      </c>
      <c r="F844" s="4" t="s">
        <v>23</v>
      </c>
      <c r="G844" s="12" t="s">
        <v>11734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0</v>
      </c>
      <c r="Q844" s="7">
        <v>4834</v>
      </c>
      <c r="R844" s="7">
        <v>45166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56</v>
      </c>
      <c r="B845" s="4" t="s">
        <v>883</v>
      </c>
      <c r="C845" s="4" t="s">
        <v>7564</v>
      </c>
      <c r="D845" s="4" t="s">
        <v>154</v>
      </c>
      <c r="E845" s="4" t="s">
        <v>598</v>
      </c>
      <c r="F845" s="4" t="s">
        <v>23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22375.19</v>
      </c>
      <c r="Q845" s="7">
        <v>27209.19</v>
      </c>
      <c r="R845" s="7">
        <v>22790.81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56</v>
      </c>
      <c r="B846" s="4" t="s">
        <v>883</v>
      </c>
      <c r="C846" s="4" t="s">
        <v>5132</v>
      </c>
      <c r="D846" s="4" t="s">
        <v>154</v>
      </c>
      <c r="E846" s="4" t="s">
        <v>52</v>
      </c>
      <c r="F846" s="4" t="s">
        <v>23</v>
      </c>
      <c r="G846" s="12" t="s">
        <v>11734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5714.2</v>
      </c>
      <c r="Q846" s="7">
        <v>10548.2</v>
      </c>
      <c r="R846" s="7">
        <v>39451.800000000003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56</v>
      </c>
      <c r="B847" s="4" t="s">
        <v>884</v>
      </c>
      <c r="C847" s="4" t="s">
        <v>7568</v>
      </c>
      <c r="D847" s="4" t="s">
        <v>498</v>
      </c>
      <c r="E847" s="4" t="s">
        <v>52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10938.58</v>
      </c>
      <c r="Q847" s="7">
        <v>15772.58</v>
      </c>
      <c r="R847" s="7">
        <v>34227.42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56</v>
      </c>
      <c r="B848" s="4" t="s">
        <v>885</v>
      </c>
      <c r="C848" s="4" t="s">
        <v>5470</v>
      </c>
      <c r="D848" s="4" t="s">
        <v>154</v>
      </c>
      <c r="E848" s="4" t="s">
        <v>121</v>
      </c>
      <c r="F848" s="4" t="s">
        <v>23</v>
      </c>
      <c r="G848" s="12" t="s">
        <v>11734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27752.29</v>
      </c>
      <c r="Q848" s="7">
        <v>32586.29</v>
      </c>
      <c r="R848" s="7">
        <v>17413.71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56</v>
      </c>
      <c r="B849" s="4" t="s">
        <v>885</v>
      </c>
      <c r="C849" s="4" t="s">
        <v>7570</v>
      </c>
      <c r="D849" s="4" t="s">
        <v>154</v>
      </c>
      <c r="E849" s="4" t="s">
        <v>52</v>
      </c>
      <c r="F849" s="4" t="s">
        <v>23</v>
      </c>
      <c r="G849" s="12" t="s">
        <v>11734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30810.87</v>
      </c>
      <c r="Q849" s="7">
        <v>35644.870000000003</v>
      </c>
      <c r="R849" s="7">
        <v>14355.129999999997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56</v>
      </c>
      <c r="B850" s="4" t="s">
        <v>886</v>
      </c>
      <c r="C850" s="4" t="s">
        <v>7572</v>
      </c>
      <c r="D850" s="4" t="s">
        <v>412</v>
      </c>
      <c r="E850" s="4" t="s">
        <v>59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500</v>
      </c>
      <c r="Q850" s="7">
        <v>5334</v>
      </c>
      <c r="R850" s="7">
        <v>44666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56</v>
      </c>
      <c r="B851" s="4" t="s">
        <v>887</v>
      </c>
      <c r="C851" s="4" t="s">
        <v>7576</v>
      </c>
      <c r="D851" s="4" t="s">
        <v>725</v>
      </c>
      <c r="E851" s="4" t="s">
        <v>324</v>
      </c>
      <c r="F851" s="4" t="s">
        <v>23</v>
      </c>
      <c r="G851" s="12" t="s">
        <v>11734</v>
      </c>
      <c r="H851" s="7">
        <v>50000</v>
      </c>
      <c r="I851" s="7">
        <v>1435</v>
      </c>
      <c r="J851" s="7">
        <v>1339.36</v>
      </c>
      <c r="K851" s="7">
        <v>1520</v>
      </c>
      <c r="L851" s="7">
        <v>3430.92</v>
      </c>
      <c r="M851" s="7">
        <v>25</v>
      </c>
      <c r="N851" s="7">
        <v>0</v>
      </c>
      <c r="O851" s="7"/>
      <c r="P851" s="7">
        <v>6942.69</v>
      </c>
      <c r="Q851" s="7">
        <v>14692.97</v>
      </c>
      <c r="R851" s="7">
        <v>35307.03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56</v>
      </c>
      <c r="B852" s="4" t="s">
        <v>888</v>
      </c>
      <c r="C852" s="4" t="s">
        <v>7577</v>
      </c>
      <c r="D852" s="4" t="s">
        <v>309</v>
      </c>
      <c r="E852" s="4" t="s">
        <v>59</v>
      </c>
      <c r="F852" s="4" t="s">
        <v>126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2525</v>
      </c>
      <c r="Q852" s="7">
        <v>7359</v>
      </c>
      <c r="R852" s="7">
        <v>42641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56</v>
      </c>
      <c r="B853" s="4" t="s">
        <v>889</v>
      </c>
      <c r="C853" s="4" t="s">
        <v>7581</v>
      </c>
      <c r="D853" s="4" t="s">
        <v>260</v>
      </c>
      <c r="E853" s="4" t="s">
        <v>88</v>
      </c>
      <c r="F853" s="4" t="s">
        <v>23</v>
      </c>
      <c r="G853" s="12" t="s">
        <v>11734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240</v>
      </c>
      <c r="O853" s="7"/>
      <c r="P853" s="7">
        <v>16202.87</v>
      </c>
      <c r="Q853" s="7">
        <v>21276.87</v>
      </c>
      <c r="R853" s="7">
        <v>28723.13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56</v>
      </c>
      <c r="B854" s="4" t="s">
        <v>450</v>
      </c>
      <c r="C854" s="4" t="s">
        <v>7582</v>
      </c>
      <c r="D854" s="4" t="s">
        <v>285</v>
      </c>
      <c r="E854" s="4" t="s">
        <v>59</v>
      </c>
      <c r="F854" s="4" t="s">
        <v>23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500</v>
      </c>
      <c r="Q854" s="7">
        <v>5334</v>
      </c>
      <c r="R854" s="7">
        <v>44666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56</v>
      </c>
      <c r="B855" s="4" t="s">
        <v>450</v>
      </c>
      <c r="C855" s="4" t="s">
        <v>7591</v>
      </c>
      <c r="D855" s="4" t="s">
        <v>48</v>
      </c>
      <c r="E855" s="4" t="s">
        <v>61</v>
      </c>
      <c r="F855" s="4" t="s">
        <v>46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1777.6</v>
      </c>
      <c r="Q855" s="7">
        <v>6611.6</v>
      </c>
      <c r="R855" s="7">
        <v>43388.4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56</v>
      </c>
      <c r="B856" s="4" t="s">
        <v>450</v>
      </c>
      <c r="C856" s="4" t="s">
        <v>6405</v>
      </c>
      <c r="D856" s="4" t="s">
        <v>330</v>
      </c>
      <c r="E856" s="4" t="s">
        <v>149</v>
      </c>
      <c r="F856" s="4" t="s">
        <v>46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</v>
      </c>
      <c r="Q856" s="7">
        <v>4884</v>
      </c>
      <c r="R856" s="7">
        <v>45116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56</v>
      </c>
      <c r="B857" s="4" t="s">
        <v>890</v>
      </c>
      <c r="C857" s="4" t="s">
        <v>5649</v>
      </c>
      <c r="D857" s="4" t="s">
        <v>154</v>
      </c>
      <c r="E857" s="4" t="s">
        <v>324</v>
      </c>
      <c r="F857" s="4" t="s">
        <v>23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400</v>
      </c>
      <c r="Q857" s="7">
        <v>5234</v>
      </c>
      <c r="R857" s="7">
        <v>44766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56</v>
      </c>
      <c r="B858" s="4" t="s">
        <v>891</v>
      </c>
      <c r="C858" s="4" t="s">
        <v>5535</v>
      </c>
      <c r="D858" s="4" t="s">
        <v>314</v>
      </c>
      <c r="E858" s="4" t="s">
        <v>61</v>
      </c>
      <c r="F858" s="4" t="s">
        <v>23</v>
      </c>
      <c r="G858" s="12"/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500</v>
      </c>
      <c r="Q858" s="7">
        <v>5334</v>
      </c>
      <c r="R858" s="7">
        <v>44666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56</v>
      </c>
      <c r="B859" s="4" t="s">
        <v>892</v>
      </c>
      <c r="C859" s="4" t="s">
        <v>7612</v>
      </c>
      <c r="D859" s="4" t="s">
        <v>154</v>
      </c>
      <c r="E859" s="4" t="s">
        <v>56</v>
      </c>
      <c r="F859" s="4" t="s">
        <v>23</v>
      </c>
      <c r="G859" s="12" t="s">
        <v>11734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5534.77</v>
      </c>
      <c r="Q859" s="7">
        <v>10368.77</v>
      </c>
      <c r="R859" s="7">
        <v>39631.229999999996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56</v>
      </c>
      <c r="B860" s="4" t="s">
        <v>893</v>
      </c>
      <c r="C860" s="4" t="s">
        <v>7614</v>
      </c>
      <c r="D860" s="4" t="s">
        <v>102</v>
      </c>
      <c r="E860" s="4" t="s">
        <v>492</v>
      </c>
      <c r="F860" s="4" t="s">
        <v>23</v>
      </c>
      <c r="G860" s="12" t="s">
        <v>11734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2825</v>
      </c>
      <c r="Q860" s="7">
        <v>7659</v>
      </c>
      <c r="R860" s="7">
        <v>42341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56</v>
      </c>
      <c r="B861" s="4" t="s">
        <v>894</v>
      </c>
      <c r="C861" s="4" t="s">
        <v>7616</v>
      </c>
      <c r="D861" s="4" t="s">
        <v>609</v>
      </c>
      <c r="E861" s="4" t="s">
        <v>61</v>
      </c>
      <c r="F861" s="4" t="s">
        <v>23</v>
      </c>
      <c r="G861" s="12" t="s">
        <v>11734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20326.91</v>
      </c>
      <c r="Q861" s="7">
        <v>25160.91</v>
      </c>
      <c r="R861" s="7">
        <v>24839.09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56</v>
      </c>
      <c r="B862" s="4" t="s">
        <v>895</v>
      </c>
      <c r="C862" s="4" t="s">
        <v>7620</v>
      </c>
      <c r="D862" s="4" t="s">
        <v>154</v>
      </c>
      <c r="E862" s="4" t="s">
        <v>121</v>
      </c>
      <c r="F862" s="4" t="s">
        <v>23</v>
      </c>
      <c r="G862" s="12" t="s">
        <v>11734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1000</v>
      </c>
      <c r="Q862" s="7">
        <v>5834</v>
      </c>
      <c r="R862" s="7">
        <v>44166</v>
      </c>
      <c r="S862" s="4" t="s">
        <v>24</v>
      </c>
    </row>
    <row r="863" spans="1:19" s="1" customFormat="1" ht="26.25" customHeight="1" x14ac:dyDescent="0.25">
      <c r="A863" s="10">
        <f>+SUBTOTAL(103,$B$5:B863)</f>
        <v>57</v>
      </c>
      <c r="B863" s="4" t="s">
        <v>896</v>
      </c>
      <c r="C863" s="4" t="s">
        <v>7627</v>
      </c>
      <c r="D863" s="4" t="s">
        <v>412</v>
      </c>
      <c r="E863" s="4" t="s">
        <v>54</v>
      </c>
      <c r="F863" s="4" t="s">
        <v>23</v>
      </c>
      <c r="G863" s="12" t="s">
        <v>11734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32916.33</v>
      </c>
      <c r="Q863" s="7">
        <v>37750.33</v>
      </c>
      <c r="R863" s="7">
        <v>12249.669999999998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57</v>
      </c>
      <c r="B864" s="4" t="s">
        <v>897</v>
      </c>
      <c r="C864" s="4" t="s">
        <v>7632</v>
      </c>
      <c r="D864" s="4" t="s">
        <v>330</v>
      </c>
      <c r="E864" s="4" t="s">
        <v>61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0</v>
      </c>
      <c r="Q864" s="7">
        <v>4834</v>
      </c>
      <c r="R864" s="7">
        <v>45166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57</v>
      </c>
      <c r="B865" s="4" t="s">
        <v>898</v>
      </c>
      <c r="C865" s="4" t="s">
        <v>7643</v>
      </c>
      <c r="D865" s="4" t="s">
        <v>154</v>
      </c>
      <c r="E865" s="4" t="s">
        <v>59</v>
      </c>
      <c r="F865" s="4" t="s">
        <v>23</v>
      </c>
      <c r="G865" s="12" t="s">
        <v>11734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2100</v>
      </c>
      <c r="Q865" s="7">
        <v>6934</v>
      </c>
      <c r="R865" s="7">
        <v>43066</v>
      </c>
      <c r="S865" s="4" t="s">
        <v>24</v>
      </c>
    </row>
    <row r="866" spans="1:19" s="1" customFormat="1" ht="26.25" customHeight="1" x14ac:dyDescent="0.25">
      <c r="A866" s="10">
        <f>+SUBTOTAL(103,$B$5:B866)</f>
        <v>58</v>
      </c>
      <c r="B866" s="4" t="s">
        <v>899</v>
      </c>
      <c r="C866" s="4" t="s">
        <v>7657</v>
      </c>
      <c r="D866" s="4" t="s">
        <v>154</v>
      </c>
      <c r="E866" s="4" t="s">
        <v>54</v>
      </c>
      <c r="F866" s="4" t="s">
        <v>23</v>
      </c>
      <c r="G866" s="12" t="s">
        <v>11734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23089.87</v>
      </c>
      <c r="Q866" s="7">
        <v>27923.87</v>
      </c>
      <c r="R866" s="7">
        <v>22076.13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58</v>
      </c>
      <c r="B867" s="4" t="s">
        <v>900</v>
      </c>
      <c r="C867" s="4" t="s">
        <v>7660</v>
      </c>
      <c r="D867" s="4" t="s">
        <v>154</v>
      </c>
      <c r="E867" s="4" t="s">
        <v>63</v>
      </c>
      <c r="F867" s="4" t="s">
        <v>126</v>
      </c>
      <c r="G867" s="12" t="s">
        <v>11734</v>
      </c>
      <c r="H867" s="7">
        <v>50000</v>
      </c>
      <c r="I867" s="7">
        <v>1435</v>
      </c>
      <c r="J867" s="7">
        <v>1082.04</v>
      </c>
      <c r="K867" s="7">
        <v>1520</v>
      </c>
      <c r="L867" s="7">
        <v>5146.38</v>
      </c>
      <c r="M867" s="7">
        <v>25</v>
      </c>
      <c r="N867" s="7">
        <v>0</v>
      </c>
      <c r="O867" s="7"/>
      <c r="P867" s="7">
        <v>13852.17</v>
      </c>
      <c r="Q867" s="7">
        <v>23060.59</v>
      </c>
      <c r="R867" s="7">
        <v>26939.41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58</v>
      </c>
      <c r="B868" s="4" t="s">
        <v>901</v>
      </c>
      <c r="C868" s="4" t="s">
        <v>7667</v>
      </c>
      <c r="D868" s="4" t="s">
        <v>154</v>
      </c>
      <c r="E868" s="4" t="s">
        <v>56</v>
      </c>
      <c r="F868" s="4" t="s">
        <v>23</v>
      </c>
      <c r="G868" s="12" t="s">
        <v>11734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3100</v>
      </c>
      <c r="Q868" s="7">
        <v>7934</v>
      </c>
      <c r="R868" s="7">
        <v>42066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58</v>
      </c>
      <c r="B869" s="4" t="s">
        <v>902</v>
      </c>
      <c r="C869" s="4" t="s">
        <v>7669</v>
      </c>
      <c r="D869" s="4" t="s">
        <v>295</v>
      </c>
      <c r="E869" s="4" t="s">
        <v>222</v>
      </c>
      <c r="F869" s="4" t="s">
        <v>296</v>
      </c>
      <c r="G869" s="12"/>
      <c r="H869" s="7">
        <v>50000</v>
      </c>
      <c r="I869" s="7">
        <v>0</v>
      </c>
      <c r="J869" s="7">
        <v>2297.25</v>
      </c>
      <c r="K869" s="7">
        <v>0</v>
      </c>
      <c r="L869" s="7">
        <v>0</v>
      </c>
      <c r="M869" s="7">
        <v>0</v>
      </c>
      <c r="N869" s="7">
        <v>0</v>
      </c>
      <c r="O869" s="7"/>
      <c r="P869" s="7">
        <v>2963.64</v>
      </c>
      <c r="Q869" s="7">
        <v>5260.89</v>
      </c>
      <c r="R869" s="7">
        <v>44739.11</v>
      </c>
      <c r="S869" s="4" t="s">
        <v>24</v>
      </c>
    </row>
    <row r="870" spans="1:19" s="1" customFormat="1" ht="26.25" customHeight="1" x14ac:dyDescent="0.25">
      <c r="A870" s="10">
        <f>+SUBTOTAL(103,$B$5:B870)</f>
        <v>59</v>
      </c>
      <c r="B870" s="4" t="s">
        <v>903</v>
      </c>
      <c r="C870" s="4" t="s">
        <v>7670</v>
      </c>
      <c r="D870" s="4" t="s">
        <v>844</v>
      </c>
      <c r="E870" s="4" t="s">
        <v>54</v>
      </c>
      <c r="F870" s="4" t="s">
        <v>46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0</v>
      </c>
      <c r="Q870" s="7">
        <v>4834</v>
      </c>
      <c r="R870" s="7">
        <v>45166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59</v>
      </c>
      <c r="B871" s="4" t="s">
        <v>904</v>
      </c>
      <c r="C871" s="4" t="s">
        <v>6402</v>
      </c>
      <c r="D871" s="4" t="s">
        <v>412</v>
      </c>
      <c r="E871" s="4" t="s">
        <v>61</v>
      </c>
      <c r="F871" s="4" t="s">
        <v>23</v>
      </c>
      <c r="G871" s="12" t="s">
        <v>11734</v>
      </c>
      <c r="H871" s="7">
        <v>50000</v>
      </c>
      <c r="I871" s="7">
        <v>1435</v>
      </c>
      <c r="J871" s="7">
        <v>1596.68</v>
      </c>
      <c r="K871" s="7">
        <v>1520</v>
      </c>
      <c r="L871" s="7">
        <v>1715.46</v>
      </c>
      <c r="M871" s="7">
        <v>25</v>
      </c>
      <c r="N871" s="7">
        <v>0</v>
      </c>
      <c r="O871" s="7"/>
      <c r="P871" s="7">
        <v>6780.52</v>
      </c>
      <c r="Q871" s="7">
        <v>13072.66</v>
      </c>
      <c r="R871" s="7">
        <v>36927.339999999997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59</v>
      </c>
      <c r="B872" s="4" t="s">
        <v>905</v>
      </c>
      <c r="C872" s="4" t="s">
        <v>7679</v>
      </c>
      <c r="D872" s="4" t="s">
        <v>412</v>
      </c>
      <c r="E872" s="4" t="s">
        <v>52</v>
      </c>
      <c r="F872" s="4" t="s">
        <v>23</v>
      </c>
      <c r="G872" s="12" t="s">
        <v>11734</v>
      </c>
      <c r="H872" s="7">
        <v>50000</v>
      </c>
      <c r="I872" s="7">
        <v>1435</v>
      </c>
      <c r="J872" s="7">
        <v>1596.68</v>
      </c>
      <c r="K872" s="7">
        <v>1520</v>
      </c>
      <c r="L872" s="7">
        <v>1715.46</v>
      </c>
      <c r="M872" s="7">
        <v>25</v>
      </c>
      <c r="N872" s="7">
        <v>0</v>
      </c>
      <c r="O872" s="7"/>
      <c r="P872" s="7">
        <v>17504.009999999998</v>
      </c>
      <c r="Q872" s="7">
        <v>23796.15</v>
      </c>
      <c r="R872" s="7">
        <v>26203.85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59</v>
      </c>
      <c r="B873" s="4" t="s">
        <v>265</v>
      </c>
      <c r="C873" s="4" t="s">
        <v>7688</v>
      </c>
      <c r="D873" s="4" t="s">
        <v>154</v>
      </c>
      <c r="E873" s="4" t="s">
        <v>61</v>
      </c>
      <c r="F873" s="4" t="s">
        <v>23</v>
      </c>
      <c r="G873" s="12" t="s">
        <v>11734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3014.2</v>
      </c>
      <c r="Q873" s="7">
        <v>7848.2</v>
      </c>
      <c r="R873" s="7">
        <v>42151.8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59</v>
      </c>
      <c r="B874" s="4" t="s">
        <v>906</v>
      </c>
      <c r="C874" s="4" t="s">
        <v>7711</v>
      </c>
      <c r="D874" s="4" t="s">
        <v>252</v>
      </c>
      <c r="E874" s="4" t="s">
        <v>29</v>
      </c>
      <c r="F874" s="4" t="s">
        <v>23</v>
      </c>
      <c r="G874" s="12" t="s">
        <v>11734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30026.11</v>
      </c>
      <c r="Q874" s="7">
        <v>34860.11</v>
      </c>
      <c r="R874" s="7">
        <v>15139.89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59</v>
      </c>
      <c r="B875" s="4" t="s">
        <v>907</v>
      </c>
      <c r="C875" s="4" t="s">
        <v>7713</v>
      </c>
      <c r="D875" s="4" t="s">
        <v>154</v>
      </c>
      <c r="E875" s="4" t="s">
        <v>56</v>
      </c>
      <c r="F875" s="4" t="s">
        <v>23</v>
      </c>
      <c r="G875" s="12" t="s">
        <v>11734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17878.86</v>
      </c>
      <c r="Q875" s="7">
        <v>22712.86</v>
      </c>
      <c r="R875" s="7">
        <v>27287.14</v>
      </c>
      <c r="S875" s="4" t="s">
        <v>38</v>
      </c>
    </row>
    <row r="876" spans="1:19" s="1" customFormat="1" ht="26.25" hidden="1" customHeight="1" x14ac:dyDescent="0.25">
      <c r="A876" s="10">
        <f>+SUBTOTAL(103,$B$5:B876)</f>
        <v>59</v>
      </c>
      <c r="B876" s="4" t="s">
        <v>908</v>
      </c>
      <c r="C876" s="4" t="s">
        <v>6300</v>
      </c>
      <c r="D876" s="4" t="s">
        <v>154</v>
      </c>
      <c r="E876" s="4" t="s">
        <v>56</v>
      </c>
      <c r="F876" s="4" t="s">
        <v>23</v>
      </c>
      <c r="G876" s="12" t="s">
        <v>11734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29040.71</v>
      </c>
      <c r="Q876" s="7">
        <v>33874.71</v>
      </c>
      <c r="R876" s="7">
        <v>16125.29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59</v>
      </c>
      <c r="B877" s="4" t="s">
        <v>909</v>
      </c>
      <c r="C877" s="4" t="s">
        <v>7211</v>
      </c>
      <c r="D877" s="4" t="s">
        <v>910</v>
      </c>
      <c r="E877" s="4" t="s">
        <v>56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4834</v>
      </c>
      <c r="R877" s="7">
        <v>45166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59</v>
      </c>
      <c r="B878" s="4" t="s">
        <v>5187</v>
      </c>
      <c r="C878" s="4" t="s">
        <v>7401</v>
      </c>
      <c r="D878" s="4" t="s">
        <v>619</v>
      </c>
      <c r="E878" s="4" t="s">
        <v>27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0</v>
      </c>
      <c r="Q878" s="7">
        <v>4834</v>
      </c>
      <c r="R878" s="7">
        <v>45166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59</v>
      </c>
      <c r="B879" s="4" t="s">
        <v>911</v>
      </c>
      <c r="C879" s="4" t="s">
        <v>7733</v>
      </c>
      <c r="D879" s="4" t="s">
        <v>609</v>
      </c>
      <c r="E879" s="4" t="s">
        <v>121</v>
      </c>
      <c r="F879" s="4" t="s">
        <v>23</v>
      </c>
      <c r="G879" s="12" t="s">
        <v>11734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6087.5</v>
      </c>
      <c r="Q879" s="7">
        <v>10921.5</v>
      </c>
      <c r="R879" s="7">
        <v>39078.5</v>
      </c>
      <c r="S879" s="4" t="s">
        <v>38</v>
      </c>
    </row>
    <row r="880" spans="1:19" s="1" customFormat="1" ht="26.25" hidden="1" customHeight="1" x14ac:dyDescent="0.25">
      <c r="A880" s="10">
        <f>+SUBTOTAL(103,$B$5:B880)</f>
        <v>59</v>
      </c>
      <c r="B880" s="4" t="s">
        <v>912</v>
      </c>
      <c r="C880" s="4" t="s">
        <v>7735</v>
      </c>
      <c r="D880" s="4" t="s">
        <v>412</v>
      </c>
      <c r="E880" s="4" t="s">
        <v>61</v>
      </c>
      <c r="F880" s="4" t="s">
        <v>126</v>
      </c>
      <c r="G880" s="12" t="s">
        <v>11734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5192.04</v>
      </c>
      <c r="Q880" s="7">
        <v>10026.040000000001</v>
      </c>
      <c r="R880" s="7">
        <v>39973.96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59</v>
      </c>
      <c r="B881" s="4" t="s">
        <v>7739</v>
      </c>
      <c r="C881" s="4" t="s">
        <v>7740</v>
      </c>
      <c r="D881" s="4" t="s">
        <v>154</v>
      </c>
      <c r="E881" s="4" t="s">
        <v>324</v>
      </c>
      <c r="F881" s="4" t="s">
        <v>23</v>
      </c>
      <c r="G881" s="12" t="s">
        <v>11734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23351.91</v>
      </c>
      <c r="Q881" s="7">
        <v>28185.91</v>
      </c>
      <c r="R881" s="7">
        <v>21814.09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59</v>
      </c>
      <c r="B882" s="4" t="s">
        <v>386</v>
      </c>
      <c r="C882" s="4" t="s">
        <v>7574</v>
      </c>
      <c r="D882" s="4" t="s">
        <v>154</v>
      </c>
      <c r="E882" s="4" t="s">
        <v>61</v>
      </c>
      <c r="F882" s="4" t="s">
        <v>23</v>
      </c>
      <c r="G882" s="12" t="s">
        <v>11734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120</v>
      </c>
      <c r="O882" s="7"/>
      <c r="P882" s="7">
        <v>15285.48</v>
      </c>
      <c r="Q882" s="7">
        <v>20239.48</v>
      </c>
      <c r="R882" s="7">
        <v>29760.52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59</v>
      </c>
      <c r="B883" s="4" t="s">
        <v>913</v>
      </c>
      <c r="C883" s="4" t="s">
        <v>7750</v>
      </c>
      <c r="D883" s="4" t="s">
        <v>412</v>
      </c>
      <c r="E883" s="4" t="s">
        <v>324</v>
      </c>
      <c r="F883" s="4" t="s">
        <v>23</v>
      </c>
      <c r="G883" s="12" t="s">
        <v>11734</v>
      </c>
      <c r="H883" s="7">
        <v>50000</v>
      </c>
      <c r="I883" s="7">
        <v>1435</v>
      </c>
      <c r="J883" s="7">
        <v>1339.36</v>
      </c>
      <c r="K883" s="7">
        <v>1520</v>
      </c>
      <c r="L883" s="7">
        <v>3430.92</v>
      </c>
      <c r="M883" s="7">
        <v>25</v>
      </c>
      <c r="N883" s="7">
        <v>0</v>
      </c>
      <c r="O883" s="7"/>
      <c r="P883" s="7">
        <v>6891.56</v>
      </c>
      <c r="Q883" s="7">
        <v>14641.84</v>
      </c>
      <c r="R883" s="7">
        <v>35358.160000000003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59</v>
      </c>
      <c r="B884" s="4" t="s">
        <v>914</v>
      </c>
      <c r="C884" s="4" t="s">
        <v>7752</v>
      </c>
      <c r="D884" s="4" t="s">
        <v>154</v>
      </c>
      <c r="E884" s="4" t="s">
        <v>59</v>
      </c>
      <c r="F884" s="4" t="s">
        <v>23</v>
      </c>
      <c r="G884" s="12" t="s">
        <v>11734</v>
      </c>
      <c r="H884" s="7">
        <v>50000</v>
      </c>
      <c r="I884" s="7">
        <v>1435</v>
      </c>
      <c r="J884" s="7">
        <v>1596.68</v>
      </c>
      <c r="K884" s="7">
        <v>1520</v>
      </c>
      <c r="L884" s="7">
        <v>1715.46</v>
      </c>
      <c r="M884" s="7">
        <v>25</v>
      </c>
      <c r="N884" s="7">
        <v>0</v>
      </c>
      <c r="O884" s="7"/>
      <c r="P884" s="7">
        <v>31620.9</v>
      </c>
      <c r="Q884" s="7">
        <v>37913.040000000001</v>
      </c>
      <c r="R884" s="7">
        <v>12086.96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59</v>
      </c>
      <c r="B885" s="4" t="s">
        <v>915</v>
      </c>
      <c r="C885" s="4" t="s">
        <v>7760</v>
      </c>
      <c r="D885" s="4" t="s">
        <v>309</v>
      </c>
      <c r="E885" s="4" t="s">
        <v>5338</v>
      </c>
      <c r="F885" s="4" t="s">
        <v>23</v>
      </c>
      <c r="G885" s="12" t="s">
        <v>11734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11957.35</v>
      </c>
      <c r="Q885" s="7">
        <v>16791.349999999999</v>
      </c>
      <c r="R885" s="7">
        <v>33208.65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59</v>
      </c>
      <c r="B886" s="4" t="s">
        <v>916</v>
      </c>
      <c r="C886" s="4" t="s">
        <v>917</v>
      </c>
      <c r="D886" s="4" t="s">
        <v>918</v>
      </c>
      <c r="E886" s="4" t="s">
        <v>183</v>
      </c>
      <c r="F886" s="4" t="s">
        <v>23</v>
      </c>
      <c r="G886" s="12" t="s">
        <v>11734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/>
      <c r="Q886" s="7">
        <v>4834</v>
      </c>
      <c r="R886" s="7"/>
      <c r="S886" s="4" t="s">
        <v>38</v>
      </c>
    </row>
    <row r="887" spans="1:19" s="1" customFormat="1" ht="26.25" hidden="1" customHeight="1" x14ac:dyDescent="0.25">
      <c r="A887" s="10">
        <f>+SUBTOTAL(103,$B$5:B887)</f>
        <v>59</v>
      </c>
      <c r="B887" s="4" t="s">
        <v>921</v>
      </c>
      <c r="C887" s="4" t="s">
        <v>7775</v>
      </c>
      <c r="D887" s="4" t="s">
        <v>68</v>
      </c>
      <c r="E887" s="4" t="s">
        <v>922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1257.0999999999999</v>
      </c>
      <c r="Q887" s="7">
        <v>6091.1</v>
      </c>
      <c r="R887" s="7">
        <v>43908.9</v>
      </c>
      <c r="S887" s="4" t="s">
        <v>38</v>
      </c>
    </row>
    <row r="888" spans="1:19" s="1" customFormat="1" ht="26.25" hidden="1" customHeight="1" x14ac:dyDescent="0.25">
      <c r="A888" s="10">
        <f>+SUBTOTAL(103,$B$5:B888)</f>
        <v>59</v>
      </c>
      <c r="B888" s="4" t="s">
        <v>923</v>
      </c>
      <c r="C888" s="4" t="s">
        <v>7786</v>
      </c>
      <c r="D888" s="4" t="s">
        <v>498</v>
      </c>
      <c r="E888" s="4" t="s">
        <v>121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45146</v>
      </c>
      <c r="Q888" s="7">
        <v>49980</v>
      </c>
      <c r="R888" s="7">
        <v>20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59</v>
      </c>
      <c r="B889" s="4" t="s">
        <v>923</v>
      </c>
      <c r="C889" s="4" t="s">
        <v>6974</v>
      </c>
      <c r="D889" s="4" t="s">
        <v>154</v>
      </c>
      <c r="E889" s="4" t="s">
        <v>63</v>
      </c>
      <c r="F889" s="4" t="s">
        <v>23</v>
      </c>
      <c r="G889" s="12" t="s">
        <v>11734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59</v>
      </c>
      <c r="B890" s="4" t="s">
        <v>924</v>
      </c>
      <c r="C890" s="4" t="s">
        <v>6525</v>
      </c>
      <c r="D890" s="4" t="s">
        <v>154</v>
      </c>
      <c r="E890" s="4" t="s">
        <v>598</v>
      </c>
      <c r="F890" s="4" t="s">
        <v>23</v>
      </c>
      <c r="G890" s="12" t="s">
        <v>11734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2600</v>
      </c>
      <c r="Q890" s="7">
        <v>7434</v>
      </c>
      <c r="R890" s="7">
        <v>42566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59</v>
      </c>
      <c r="B891" s="4" t="s">
        <v>925</v>
      </c>
      <c r="C891" s="4" t="s">
        <v>7798</v>
      </c>
      <c r="D891" s="4" t="s">
        <v>619</v>
      </c>
      <c r="E891" s="4" t="s">
        <v>5289</v>
      </c>
      <c r="F891" s="4" t="s">
        <v>46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</v>
      </c>
      <c r="Q891" s="7">
        <v>4884</v>
      </c>
      <c r="R891" s="7">
        <v>45116</v>
      </c>
      <c r="S891" s="4" t="s">
        <v>38</v>
      </c>
    </row>
    <row r="892" spans="1:19" s="1" customFormat="1" ht="26.25" hidden="1" customHeight="1" x14ac:dyDescent="0.25">
      <c r="A892" s="10">
        <f>+SUBTOTAL(103,$B$5:B892)</f>
        <v>59</v>
      </c>
      <c r="B892" s="4" t="s">
        <v>926</v>
      </c>
      <c r="C892" s="4" t="s">
        <v>7807</v>
      </c>
      <c r="D892" s="4" t="s">
        <v>154</v>
      </c>
      <c r="E892" s="4" t="s">
        <v>52</v>
      </c>
      <c r="F892" s="4" t="s">
        <v>23</v>
      </c>
      <c r="G892" s="12" t="s">
        <v>11734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15661.53</v>
      </c>
      <c r="Q892" s="7">
        <v>20495.53</v>
      </c>
      <c r="R892" s="7">
        <v>29504.47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59</v>
      </c>
      <c r="B893" s="4" t="s">
        <v>927</v>
      </c>
      <c r="C893" s="4" t="s">
        <v>7820</v>
      </c>
      <c r="D893" s="4" t="s">
        <v>154</v>
      </c>
      <c r="E893" s="4" t="s">
        <v>59</v>
      </c>
      <c r="F893" s="4" t="s">
        <v>23</v>
      </c>
      <c r="G893" s="12" t="s">
        <v>11734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900</v>
      </c>
      <c r="Q893" s="7">
        <v>5734</v>
      </c>
      <c r="R893" s="7">
        <v>44266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59</v>
      </c>
      <c r="B894" s="4" t="s">
        <v>927</v>
      </c>
      <c r="C894" s="4" t="s">
        <v>7821</v>
      </c>
      <c r="D894" s="4" t="s">
        <v>557</v>
      </c>
      <c r="E894" s="4" t="s">
        <v>331</v>
      </c>
      <c r="F894" s="4" t="s">
        <v>23</v>
      </c>
      <c r="G894" s="12" t="s">
        <v>11734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500</v>
      </c>
      <c r="Q894" s="7">
        <v>5334</v>
      </c>
      <c r="R894" s="7">
        <v>44666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59</v>
      </c>
      <c r="B895" s="4" t="s">
        <v>927</v>
      </c>
      <c r="C895" s="4" t="s">
        <v>5999</v>
      </c>
      <c r="D895" s="4" t="s">
        <v>154</v>
      </c>
      <c r="E895" s="4" t="s">
        <v>61</v>
      </c>
      <c r="F895" s="4" t="s">
        <v>23</v>
      </c>
      <c r="G895" s="12" t="s">
        <v>11734</v>
      </c>
      <c r="H895" s="7">
        <v>50000</v>
      </c>
      <c r="I895" s="7">
        <v>1435</v>
      </c>
      <c r="J895" s="7">
        <v>1596.68</v>
      </c>
      <c r="K895" s="7">
        <v>1520</v>
      </c>
      <c r="L895" s="7">
        <v>1715.46</v>
      </c>
      <c r="M895" s="7">
        <v>25</v>
      </c>
      <c r="N895" s="7">
        <v>0</v>
      </c>
      <c r="O895" s="7"/>
      <c r="P895" s="7">
        <v>855.52</v>
      </c>
      <c r="Q895" s="7">
        <v>7147.66</v>
      </c>
      <c r="R895" s="7">
        <v>42852.34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59</v>
      </c>
      <c r="B896" s="4" t="s">
        <v>928</v>
      </c>
      <c r="C896" s="4" t="s">
        <v>5525</v>
      </c>
      <c r="D896" s="4" t="s">
        <v>154</v>
      </c>
      <c r="E896" s="4" t="s">
        <v>56</v>
      </c>
      <c r="F896" s="4" t="s">
        <v>23</v>
      </c>
      <c r="G896" s="12" t="s">
        <v>11734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26262.04</v>
      </c>
      <c r="Q896" s="7">
        <v>31096.04</v>
      </c>
      <c r="R896" s="7">
        <v>18903.96</v>
      </c>
      <c r="S896" s="4" t="s">
        <v>24</v>
      </c>
    </row>
    <row r="897" spans="1:19" s="1" customFormat="1" ht="26.25" customHeight="1" x14ac:dyDescent="0.25">
      <c r="A897" s="10">
        <f>+SUBTOTAL(103,$B$5:B897)</f>
        <v>60</v>
      </c>
      <c r="B897" s="4" t="s">
        <v>929</v>
      </c>
      <c r="C897" s="4" t="s">
        <v>1151</v>
      </c>
      <c r="D897" s="4" t="s">
        <v>154</v>
      </c>
      <c r="E897" s="4" t="s">
        <v>54</v>
      </c>
      <c r="F897" s="4" t="s">
        <v>23</v>
      </c>
      <c r="G897" s="12" t="s">
        <v>11734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2325</v>
      </c>
      <c r="Q897" s="7">
        <v>7159</v>
      </c>
      <c r="R897" s="7">
        <v>42841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60</v>
      </c>
      <c r="B898" s="4" t="s">
        <v>929</v>
      </c>
      <c r="C898" s="4" t="s">
        <v>6440</v>
      </c>
      <c r="D898" s="4" t="s">
        <v>154</v>
      </c>
      <c r="E898" s="4" t="s">
        <v>52</v>
      </c>
      <c r="F898" s="4" t="s">
        <v>23</v>
      </c>
      <c r="G898" s="12" t="s">
        <v>11734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27144.17</v>
      </c>
      <c r="Q898" s="7">
        <v>31978.17</v>
      </c>
      <c r="R898" s="7">
        <v>18021.830000000002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60</v>
      </c>
      <c r="B899" s="4" t="s">
        <v>930</v>
      </c>
      <c r="C899" s="4" t="s">
        <v>7833</v>
      </c>
      <c r="D899" s="4" t="s">
        <v>154</v>
      </c>
      <c r="E899" s="4" t="s">
        <v>56</v>
      </c>
      <c r="F899" s="4" t="s">
        <v>23</v>
      </c>
      <c r="G899" s="12" t="s">
        <v>11734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6587.5</v>
      </c>
      <c r="Q899" s="7">
        <v>11421.5</v>
      </c>
      <c r="R899" s="7">
        <v>38578.5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60</v>
      </c>
      <c r="B900" s="4" t="s">
        <v>931</v>
      </c>
      <c r="C900" s="4" t="s">
        <v>7834</v>
      </c>
      <c r="D900" s="4" t="s">
        <v>154</v>
      </c>
      <c r="E900" s="4" t="s">
        <v>61</v>
      </c>
      <c r="F900" s="4" t="s">
        <v>23</v>
      </c>
      <c r="G900" s="12" t="s">
        <v>11734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2500</v>
      </c>
      <c r="Q900" s="7">
        <v>7334</v>
      </c>
      <c r="R900" s="7">
        <v>42666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60</v>
      </c>
      <c r="B901" s="4" t="s">
        <v>2346</v>
      </c>
      <c r="C901" s="4" t="s">
        <v>7840</v>
      </c>
      <c r="D901" s="4" t="s">
        <v>85</v>
      </c>
      <c r="E901" s="4" t="s">
        <v>5254</v>
      </c>
      <c r="F901" s="4" t="s">
        <v>23</v>
      </c>
      <c r="G901" s="12" t="s">
        <v>11734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19650.72</v>
      </c>
      <c r="Q901" s="7">
        <v>24484.720000000001</v>
      </c>
      <c r="R901" s="7">
        <v>25515.279999999999</v>
      </c>
      <c r="S901" s="4" t="s">
        <v>38</v>
      </c>
    </row>
    <row r="902" spans="1:19" s="1" customFormat="1" ht="26.25" hidden="1" customHeight="1" x14ac:dyDescent="0.25">
      <c r="A902" s="10">
        <f>+SUBTOTAL(103,$B$5:B902)</f>
        <v>60</v>
      </c>
      <c r="B902" s="4" t="s">
        <v>932</v>
      </c>
      <c r="C902" s="4" t="s">
        <v>7852</v>
      </c>
      <c r="D902" s="4" t="s">
        <v>252</v>
      </c>
      <c r="E902" s="4" t="s">
        <v>59</v>
      </c>
      <c r="F902" s="4" t="s">
        <v>23</v>
      </c>
      <c r="G902" s="12"/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2300</v>
      </c>
      <c r="Q902" s="7">
        <v>8592.14</v>
      </c>
      <c r="R902" s="7">
        <v>41407.86</v>
      </c>
      <c r="S902" s="4" t="s">
        <v>38</v>
      </c>
    </row>
    <row r="903" spans="1:19" s="1" customFormat="1" ht="26.25" hidden="1" customHeight="1" x14ac:dyDescent="0.25">
      <c r="A903" s="10">
        <f>+SUBTOTAL(103,$B$5:B903)</f>
        <v>60</v>
      </c>
      <c r="B903" s="4" t="s">
        <v>933</v>
      </c>
      <c r="C903" s="4" t="s">
        <v>7858</v>
      </c>
      <c r="D903" s="4" t="s">
        <v>154</v>
      </c>
      <c r="E903" s="4" t="s">
        <v>57</v>
      </c>
      <c r="F903" s="4" t="s">
        <v>23</v>
      </c>
      <c r="G903" s="12" t="s">
        <v>11734</v>
      </c>
      <c r="H903" s="7">
        <v>50000</v>
      </c>
      <c r="I903" s="7">
        <v>1435</v>
      </c>
      <c r="J903" s="7">
        <v>1596.68</v>
      </c>
      <c r="K903" s="7">
        <v>1520</v>
      </c>
      <c r="L903" s="7">
        <v>1715.46</v>
      </c>
      <c r="M903" s="7">
        <v>25</v>
      </c>
      <c r="N903" s="7">
        <v>0</v>
      </c>
      <c r="O903" s="7"/>
      <c r="P903" s="7">
        <v>19587.689999999999</v>
      </c>
      <c r="Q903" s="7">
        <v>25879.83</v>
      </c>
      <c r="R903" s="7">
        <v>24120.17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60</v>
      </c>
      <c r="B904" s="4" t="s">
        <v>934</v>
      </c>
      <c r="C904" s="4" t="s">
        <v>6996</v>
      </c>
      <c r="D904" s="4" t="s">
        <v>154</v>
      </c>
      <c r="E904" s="4" t="s">
        <v>56</v>
      </c>
      <c r="F904" s="4" t="s">
        <v>23</v>
      </c>
      <c r="G904" s="12" t="s">
        <v>11734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24372.47</v>
      </c>
      <c r="Q904" s="7">
        <v>29206.47</v>
      </c>
      <c r="R904" s="7">
        <v>20793.53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60</v>
      </c>
      <c r="B905" s="4" t="s">
        <v>935</v>
      </c>
      <c r="C905" s="4" t="s">
        <v>7864</v>
      </c>
      <c r="D905" s="4" t="s">
        <v>498</v>
      </c>
      <c r="E905" s="4" t="s">
        <v>57</v>
      </c>
      <c r="F905" s="4" t="s">
        <v>46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4834</v>
      </c>
      <c r="R905" s="7">
        <v>45166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60</v>
      </c>
      <c r="B906" s="4" t="s">
        <v>936</v>
      </c>
      <c r="C906" s="4" t="s">
        <v>7865</v>
      </c>
      <c r="D906" s="4" t="s">
        <v>154</v>
      </c>
      <c r="E906" s="4" t="s">
        <v>61</v>
      </c>
      <c r="F906" s="4" t="s">
        <v>23</v>
      </c>
      <c r="G906" s="12" t="s">
        <v>11734</v>
      </c>
      <c r="H906" s="7">
        <v>50000</v>
      </c>
      <c r="I906" s="7">
        <v>1435</v>
      </c>
      <c r="J906" s="7">
        <v>1596.68</v>
      </c>
      <c r="K906" s="7">
        <v>1520</v>
      </c>
      <c r="L906" s="7">
        <v>1715.46</v>
      </c>
      <c r="M906" s="7">
        <v>25</v>
      </c>
      <c r="N906" s="7">
        <v>0</v>
      </c>
      <c r="O906" s="7"/>
      <c r="P906" s="7">
        <v>18615.03</v>
      </c>
      <c r="Q906" s="7">
        <v>24907.17</v>
      </c>
      <c r="R906" s="7">
        <v>25092.83</v>
      </c>
      <c r="S906" s="4" t="s">
        <v>24</v>
      </c>
    </row>
    <row r="907" spans="1:19" s="1" customFormat="1" ht="26.25" customHeight="1" x14ac:dyDescent="0.25">
      <c r="A907" s="10">
        <f>+SUBTOTAL(103,$B$5:B907)</f>
        <v>61</v>
      </c>
      <c r="B907" s="4" t="s">
        <v>937</v>
      </c>
      <c r="C907" s="4" t="s">
        <v>7867</v>
      </c>
      <c r="D907" s="4" t="s">
        <v>154</v>
      </c>
      <c r="E907" s="4" t="s">
        <v>54</v>
      </c>
      <c r="F907" s="4" t="s">
        <v>23</v>
      </c>
      <c r="G907" s="12" t="s">
        <v>11734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28303.73</v>
      </c>
      <c r="Q907" s="7">
        <v>33137.730000000003</v>
      </c>
      <c r="R907" s="7">
        <v>16862.269999999997</v>
      </c>
      <c r="S907" s="4" t="s">
        <v>24</v>
      </c>
    </row>
    <row r="908" spans="1:19" s="1" customFormat="1" ht="26.25" customHeight="1" x14ac:dyDescent="0.25">
      <c r="A908" s="10">
        <f>+SUBTOTAL(103,$B$5:B908)</f>
        <v>62</v>
      </c>
      <c r="B908" s="4" t="s">
        <v>938</v>
      </c>
      <c r="C908" s="4" t="s">
        <v>7362</v>
      </c>
      <c r="D908" s="4" t="s">
        <v>401</v>
      </c>
      <c r="E908" s="4" t="s">
        <v>54</v>
      </c>
      <c r="F908" s="4" t="s">
        <v>23</v>
      </c>
      <c r="G908" s="12" t="s">
        <v>11734</v>
      </c>
      <c r="H908" s="7">
        <v>50000</v>
      </c>
      <c r="I908" s="7">
        <v>1435</v>
      </c>
      <c r="J908" s="7">
        <v>1339.36</v>
      </c>
      <c r="K908" s="7">
        <v>1520</v>
      </c>
      <c r="L908" s="7">
        <v>3430.92</v>
      </c>
      <c r="M908" s="7">
        <v>25</v>
      </c>
      <c r="N908" s="7">
        <v>0</v>
      </c>
      <c r="O908" s="7"/>
      <c r="P908" s="7">
        <v>2700</v>
      </c>
      <c r="Q908" s="7">
        <v>10450.280000000001</v>
      </c>
      <c r="R908" s="7">
        <v>39549.72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62</v>
      </c>
      <c r="B909" s="4" t="s">
        <v>939</v>
      </c>
      <c r="C909" s="4" t="s">
        <v>6440</v>
      </c>
      <c r="D909" s="4" t="s">
        <v>725</v>
      </c>
      <c r="E909" s="4" t="s">
        <v>121</v>
      </c>
      <c r="F909" s="4" t="s">
        <v>23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400</v>
      </c>
      <c r="Q909" s="7">
        <v>5234</v>
      </c>
      <c r="R909" s="7">
        <v>44766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62</v>
      </c>
      <c r="B910" s="4" t="s">
        <v>940</v>
      </c>
      <c r="C910" s="4" t="s">
        <v>7874</v>
      </c>
      <c r="D910" s="4" t="s">
        <v>109</v>
      </c>
      <c r="E910" s="4" t="s">
        <v>122</v>
      </c>
      <c r="F910" s="4" t="s">
        <v>46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4834</v>
      </c>
      <c r="R910" s="7">
        <v>45166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62</v>
      </c>
      <c r="B911" s="4" t="s">
        <v>941</v>
      </c>
      <c r="C911" s="4" t="s">
        <v>7877</v>
      </c>
      <c r="D911" s="4" t="s">
        <v>412</v>
      </c>
      <c r="E911" s="4" t="s">
        <v>324</v>
      </c>
      <c r="F911" s="4" t="s">
        <v>23</v>
      </c>
      <c r="G911" s="12" t="s">
        <v>11734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11487.5</v>
      </c>
      <c r="Q911" s="7">
        <v>16321.5</v>
      </c>
      <c r="R911" s="7">
        <v>33678.5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62</v>
      </c>
      <c r="B912" s="4" t="s">
        <v>942</v>
      </c>
      <c r="C912" s="4" t="s">
        <v>7887</v>
      </c>
      <c r="D912" s="4" t="s">
        <v>154</v>
      </c>
      <c r="E912" s="4" t="s">
        <v>56</v>
      </c>
      <c r="F912" s="4" t="s">
        <v>23</v>
      </c>
      <c r="G912" s="12" t="s">
        <v>11734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32137.43</v>
      </c>
      <c r="Q912" s="7">
        <v>36971.43</v>
      </c>
      <c r="R912" s="7">
        <v>13028.57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62</v>
      </c>
      <c r="B913" s="4" t="s">
        <v>943</v>
      </c>
      <c r="C913" s="4" t="s">
        <v>7808</v>
      </c>
      <c r="D913" s="4" t="s">
        <v>412</v>
      </c>
      <c r="E913" s="4" t="s">
        <v>56</v>
      </c>
      <c r="F913" s="4" t="s">
        <v>23</v>
      </c>
      <c r="G913" s="12" t="s">
        <v>11734</v>
      </c>
      <c r="H913" s="7">
        <v>50000</v>
      </c>
      <c r="I913" s="7">
        <v>1435</v>
      </c>
      <c r="J913" s="7">
        <v>1339.36</v>
      </c>
      <c r="K913" s="7">
        <v>1520</v>
      </c>
      <c r="L913" s="7">
        <v>3430.92</v>
      </c>
      <c r="M913" s="7">
        <v>25</v>
      </c>
      <c r="N913" s="7">
        <v>0</v>
      </c>
      <c r="O913" s="7"/>
      <c r="P913" s="7">
        <v>2425</v>
      </c>
      <c r="Q913" s="7">
        <v>10175.280000000001</v>
      </c>
      <c r="R913" s="7">
        <v>39824.720000000001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62</v>
      </c>
      <c r="B914" s="4" t="s">
        <v>944</v>
      </c>
      <c r="C914" s="4" t="s">
        <v>7895</v>
      </c>
      <c r="D914" s="4" t="s">
        <v>109</v>
      </c>
      <c r="E914" s="4" t="s">
        <v>122</v>
      </c>
      <c r="F914" s="4" t="s">
        <v>46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0</v>
      </c>
      <c r="Q914" s="7">
        <v>4834</v>
      </c>
      <c r="R914" s="7">
        <v>45166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62</v>
      </c>
      <c r="B915" s="4" t="s">
        <v>174</v>
      </c>
      <c r="C915" s="4" t="s">
        <v>7896</v>
      </c>
      <c r="D915" s="4" t="s">
        <v>295</v>
      </c>
      <c r="E915" s="4" t="s">
        <v>222</v>
      </c>
      <c r="F915" s="4" t="s">
        <v>296</v>
      </c>
      <c r="G915" s="12"/>
      <c r="H915" s="7">
        <v>50000</v>
      </c>
      <c r="I915" s="7">
        <v>0</v>
      </c>
      <c r="J915" s="7">
        <v>2297.25</v>
      </c>
      <c r="K915" s="7">
        <v>0</v>
      </c>
      <c r="L915" s="7">
        <v>0</v>
      </c>
      <c r="M915" s="7">
        <v>0</v>
      </c>
      <c r="N915" s="7">
        <v>0</v>
      </c>
      <c r="O915" s="7"/>
      <c r="P915" s="7">
        <v>0</v>
      </c>
      <c r="Q915" s="7">
        <v>2297.25</v>
      </c>
      <c r="R915" s="7">
        <v>47702.75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62</v>
      </c>
      <c r="B916" s="4" t="s">
        <v>945</v>
      </c>
      <c r="C916" s="4" t="s">
        <v>7065</v>
      </c>
      <c r="D916" s="4" t="s">
        <v>154</v>
      </c>
      <c r="E916" s="4" t="s">
        <v>5281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29475.35</v>
      </c>
      <c r="Q916" s="7">
        <v>34309.35</v>
      </c>
      <c r="R916" s="7">
        <v>15690.650000000001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62</v>
      </c>
      <c r="B917" s="4" t="s">
        <v>5218</v>
      </c>
      <c r="C917" s="4" t="s">
        <v>7903</v>
      </c>
      <c r="D917" s="4" t="s">
        <v>800</v>
      </c>
      <c r="E917" s="4" t="s">
        <v>59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62</v>
      </c>
      <c r="B918" s="4" t="s">
        <v>946</v>
      </c>
      <c r="C918" s="4" t="s">
        <v>1764</v>
      </c>
      <c r="D918" s="4" t="s">
        <v>154</v>
      </c>
      <c r="E918" s="4" t="s">
        <v>5425</v>
      </c>
      <c r="F918" s="4" t="s">
        <v>23</v>
      </c>
      <c r="G918" s="12" t="s">
        <v>11734</v>
      </c>
      <c r="H918" s="7">
        <v>50000</v>
      </c>
      <c r="I918" s="7">
        <v>1435</v>
      </c>
      <c r="J918" s="7">
        <v>1339.36</v>
      </c>
      <c r="K918" s="7">
        <v>1520</v>
      </c>
      <c r="L918" s="7">
        <v>3430.92</v>
      </c>
      <c r="M918" s="7">
        <v>25</v>
      </c>
      <c r="N918" s="7">
        <v>0</v>
      </c>
      <c r="O918" s="7"/>
      <c r="P918" s="7">
        <v>15851.63</v>
      </c>
      <c r="Q918" s="7">
        <v>23601.91</v>
      </c>
      <c r="R918" s="7">
        <v>26398.09</v>
      </c>
      <c r="S918" s="4" t="s">
        <v>24</v>
      </c>
    </row>
    <row r="919" spans="1:19" s="1" customFormat="1" ht="26.25" customHeight="1" x14ac:dyDescent="0.25">
      <c r="A919" s="10">
        <f>+SUBTOTAL(103,$B$5:B919)</f>
        <v>63</v>
      </c>
      <c r="B919" s="4" t="s">
        <v>947</v>
      </c>
      <c r="C919" s="4" t="s">
        <v>6068</v>
      </c>
      <c r="D919" s="4" t="s">
        <v>412</v>
      </c>
      <c r="E919" s="4" t="s">
        <v>54</v>
      </c>
      <c r="F919" s="4" t="s">
        <v>23</v>
      </c>
      <c r="G919" s="12" t="s">
        <v>11734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43587.86</v>
      </c>
      <c r="Q919" s="7">
        <v>49880</v>
      </c>
      <c r="R919" s="7">
        <v>120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63</v>
      </c>
      <c r="B920" s="4" t="s">
        <v>948</v>
      </c>
      <c r="C920" s="4" t="s">
        <v>7915</v>
      </c>
      <c r="D920" s="4" t="s">
        <v>154</v>
      </c>
      <c r="E920" s="4" t="s">
        <v>121</v>
      </c>
      <c r="F920" s="4" t="s">
        <v>23</v>
      </c>
      <c r="G920" s="12" t="s">
        <v>11734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500</v>
      </c>
      <c r="Q920" s="7">
        <v>5334</v>
      </c>
      <c r="R920" s="7">
        <v>44666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63</v>
      </c>
      <c r="B921" s="4" t="s">
        <v>949</v>
      </c>
      <c r="C921" s="4" t="s">
        <v>7533</v>
      </c>
      <c r="D921" s="4" t="s">
        <v>109</v>
      </c>
      <c r="E921" s="4" t="s">
        <v>61</v>
      </c>
      <c r="F921" s="4" t="s">
        <v>23</v>
      </c>
      <c r="G921" s="12" t="s">
        <v>11734</v>
      </c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140</v>
      </c>
      <c r="O921" s="7"/>
      <c r="P921" s="7">
        <v>500</v>
      </c>
      <c r="Q921" s="7">
        <v>6932.14</v>
      </c>
      <c r="R921" s="7">
        <v>43067.86</v>
      </c>
      <c r="S921" s="4" t="s">
        <v>24</v>
      </c>
    </row>
    <row r="922" spans="1:19" s="1" customFormat="1" ht="26.25" customHeight="1" x14ac:dyDescent="0.25">
      <c r="A922" s="10">
        <f>+SUBTOTAL(103,$B$5:B922)</f>
        <v>64</v>
      </c>
      <c r="B922" s="4" t="s">
        <v>950</v>
      </c>
      <c r="C922" s="4" t="s">
        <v>7919</v>
      </c>
      <c r="D922" s="4" t="s">
        <v>154</v>
      </c>
      <c r="E922" s="4" t="s">
        <v>54</v>
      </c>
      <c r="F922" s="4" t="s">
        <v>23</v>
      </c>
      <c r="G922" s="12" t="s">
        <v>11734</v>
      </c>
      <c r="H922" s="7">
        <v>50000</v>
      </c>
      <c r="I922" s="7">
        <v>1435</v>
      </c>
      <c r="J922" s="7">
        <v>1596.68</v>
      </c>
      <c r="K922" s="7">
        <v>1520</v>
      </c>
      <c r="L922" s="7">
        <v>1715.46</v>
      </c>
      <c r="M922" s="7">
        <v>25</v>
      </c>
      <c r="N922" s="7">
        <v>0</v>
      </c>
      <c r="O922" s="7"/>
      <c r="P922" s="7">
        <v>2100</v>
      </c>
      <c r="Q922" s="7">
        <v>8392.14</v>
      </c>
      <c r="R922" s="7">
        <v>41607.86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64</v>
      </c>
      <c r="B923" s="4" t="s">
        <v>951</v>
      </c>
      <c r="C923" s="4" t="s">
        <v>7923</v>
      </c>
      <c r="D923" s="4" t="s">
        <v>154</v>
      </c>
      <c r="E923" s="4" t="s">
        <v>331</v>
      </c>
      <c r="F923" s="4" t="s">
        <v>23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16057.35</v>
      </c>
      <c r="Q923" s="7">
        <v>20891.349999999999</v>
      </c>
      <c r="R923" s="7">
        <v>29108.65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64</v>
      </c>
      <c r="B924" s="4" t="s">
        <v>952</v>
      </c>
      <c r="C924" s="4" t="s">
        <v>5632</v>
      </c>
      <c r="D924" s="4" t="s">
        <v>154</v>
      </c>
      <c r="E924" s="4" t="s">
        <v>52</v>
      </c>
      <c r="F924" s="4" t="s">
        <v>23</v>
      </c>
      <c r="G924" s="12" t="s">
        <v>11734</v>
      </c>
      <c r="H924" s="7">
        <v>50000</v>
      </c>
      <c r="I924" s="7">
        <v>1435</v>
      </c>
      <c r="J924" s="7">
        <v>1082.04</v>
      </c>
      <c r="K924" s="7">
        <v>1520</v>
      </c>
      <c r="L924" s="7">
        <v>5146.38</v>
      </c>
      <c r="M924" s="7">
        <v>25</v>
      </c>
      <c r="N924" s="7">
        <v>0</v>
      </c>
      <c r="O924" s="7"/>
      <c r="P924" s="7">
        <v>500</v>
      </c>
      <c r="Q924" s="7">
        <v>9708.42</v>
      </c>
      <c r="R924" s="7">
        <v>40291.58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64</v>
      </c>
      <c r="B925" s="4" t="s">
        <v>953</v>
      </c>
      <c r="C925" s="4" t="s">
        <v>7924</v>
      </c>
      <c r="D925" s="4" t="s">
        <v>285</v>
      </c>
      <c r="E925" s="4" t="s">
        <v>167</v>
      </c>
      <c r="F925" s="4" t="s">
        <v>46</v>
      </c>
      <c r="G925" s="12"/>
      <c r="H925" s="7">
        <v>50000</v>
      </c>
      <c r="I925" s="7">
        <v>1435</v>
      </c>
      <c r="J925" s="7">
        <v>1596.68</v>
      </c>
      <c r="K925" s="7">
        <v>1520</v>
      </c>
      <c r="L925" s="7">
        <v>1715.46</v>
      </c>
      <c r="M925" s="7">
        <v>25</v>
      </c>
      <c r="N925" s="7">
        <v>0</v>
      </c>
      <c r="O925" s="7"/>
      <c r="P925" s="7">
        <v>355.52</v>
      </c>
      <c r="Q925" s="7">
        <v>6647.66</v>
      </c>
      <c r="R925" s="7">
        <v>43352.34</v>
      </c>
      <c r="S925" s="4" t="s">
        <v>38</v>
      </c>
    </row>
    <row r="926" spans="1:19" s="1" customFormat="1" ht="26.25" hidden="1" customHeight="1" x14ac:dyDescent="0.25">
      <c r="A926" s="10">
        <f>+SUBTOTAL(103,$B$5:B926)</f>
        <v>64</v>
      </c>
      <c r="B926" s="4" t="s">
        <v>954</v>
      </c>
      <c r="C926" s="4" t="s">
        <v>7926</v>
      </c>
      <c r="D926" s="4" t="s">
        <v>335</v>
      </c>
      <c r="E926" s="4" t="s">
        <v>56</v>
      </c>
      <c r="F926" s="4" t="s">
        <v>23</v>
      </c>
      <c r="G926" s="12" t="s">
        <v>11734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0</v>
      </c>
      <c r="O926" s="7"/>
      <c r="P926" s="7">
        <v>3000</v>
      </c>
      <c r="Q926" s="7">
        <v>9292.14</v>
      </c>
      <c r="R926" s="7">
        <v>40707.86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64</v>
      </c>
      <c r="B927" s="4" t="s">
        <v>955</v>
      </c>
      <c r="C927" s="4" t="s">
        <v>7498</v>
      </c>
      <c r="D927" s="4" t="s">
        <v>154</v>
      </c>
      <c r="E927" s="4" t="s">
        <v>56</v>
      </c>
      <c r="F927" s="4" t="s">
        <v>23</v>
      </c>
      <c r="G927" s="12" t="s">
        <v>11734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/>
      <c r="P927" s="7">
        <v>5014.2</v>
      </c>
      <c r="Q927" s="7">
        <v>12764.48</v>
      </c>
      <c r="R927" s="7">
        <v>37235.520000000004</v>
      </c>
      <c r="S927" s="4" t="s">
        <v>24</v>
      </c>
    </row>
    <row r="928" spans="1:19" s="1" customFormat="1" ht="26.25" customHeight="1" x14ac:dyDescent="0.25">
      <c r="A928" s="10">
        <f>+SUBTOTAL(103,$B$5:B928)</f>
        <v>65</v>
      </c>
      <c r="B928" s="4" t="s">
        <v>956</v>
      </c>
      <c r="C928" s="4" t="s">
        <v>7929</v>
      </c>
      <c r="D928" s="4" t="s">
        <v>154</v>
      </c>
      <c r="E928" s="4" t="s">
        <v>54</v>
      </c>
      <c r="F928" s="4" t="s">
        <v>23</v>
      </c>
      <c r="G928" s="12" t="s">
        <v>11734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65</v>
      </c>
      <c r="B929" s="4" t="s">
        <v>957</v>
      </c>
      <c r="C929" s="4" t="s">
        <v>6563</v>
      </c>
      <c r="D929" s="4" t="s">
        <v>412</v>
      </c>
      <c r="E929" s="4" t="s">
        <v>57</v>
      </c>
      <c r="F929" s="4" t="s">
        <v>23</v>
      </c>
      <c r="G929" s="12" t="s">
        <v>11734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34058.17</v>
      </c>
      <c r="Q929" s="7">
        <v>38892.17</v>
      </c>
      <c r="R929" s="7">
        <v>11107.830000000002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65</v>
      </c>
      <c r="B930" s="4" t="s">
        <v>958</v>
      </c>
      <c r="C930" s="4" t="s">
        <v>7934</v>
      </c>
      <c r="D930" s="4" t="s">
        <v>154</v>
      </c>
      <c r="E930" s="4" t="s">
        <v>121</v>
      </c>
      <c r="F930" s="4" t="s">
        <v>23</v>
      </c>
      <c r="G930" s="12" t="s">
        <v>11734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22420.55</v>
      </c>
      <c r="Q930" s="7">
        <v>27254.55</v>
      </c>
      <c r="R930" s="7">
        <v>22745.45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65</v>
      </c>
      <c r="B931" s="4" t="s">
        <v>959</v>
      </c>
      <c r="C931" s="4" t="s">
        <v>7943</v>
      </c>
      <c r="D931" s="4" t="s">
        <v>220</v>
      </c>
      <c r="E931" s="4" t="s">
        <v>90</v>
      </c>
      <c r="F931" s="4" t="s">
        <v>23</v>
      </c>
      <c r="G931" s="12" t="s">
        <v>11734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19452.04</v>
      </c>
      <c r="Q931" s="7">
        <v>24286.04</v>
      </c>
      <c r="R931" s="7">
        <v>25713.96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65</v>
      </c>
      <c r="B932" s="4" t="s">
        <v>960</v>
      </c>
      <c r="C932" s="4" t="s">
        <v>7944</v>
      </c>
      <c r="D932" s="4" t="s">
        <v>154</v>
      </c>
      <c r="E932" s="4" t="s">
        <v>121</v>
      </c>
      <c r="F932" s="4" t="s">
        <v>23</v>
      </c>
      <c r="G932" s="12" t="s">
        <v>11734</v>
      </c>
      <c r="H932" s="7">
        <v>50000</v>
      </c>
      <c r="I932" s="7">
        <v>1435</v>
      </c>
      <c r="J932" s="7">
        <v>1339.36</v>
      </c>
      <c r="K932" s="7">
        <v>1520</v>
      </c>
      <c r="L932" s="7">
        <v>3430.92</v>
      </c>
      <c r="M932" s="7">
        <v>25</v>
      </c>
      <c r="N932" s="7">
        <v>0</v>
      </c>
      <c r="O932" s="7"/>
      <c r="P932" s="7">
        <v>32225.07</v>
      </c>
      <c r="Q932" s="7">
        <v>39975.35</v>
      </c>
      <c r="R932" s="7">
        <v>10024.650000000001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65</v>
      </c>
      <c r="B933" s="4" t="s">
        <v>962</v>
      </c>
      <c r="C933" s="4" t="s">
        <v>5693</v>
      </c>
      <c r="D933" s="4" t="s">
        <v>154</v>
      </c>
      <c r="E933" s="4" t="s">
        <v>5342</v>
      </c>
      <c r="F933" s="4" t="s">
        <v>23</v>
      </c>
      <c r="G933" s="12" t="s">
        <v>11734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100</v>
      </c>
      <c r="O933" s="7"/>
      <c r="P933" s="7">
        <v>21028.34</v>
      </c>
      <c r="Q933" s="7">
        <v>25962.34</v>
      </c>
      <c r="R933" s="7">
        <v>24037.66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65</v>
      </c>
      <c r="B934" s="4" t="s">
        <v>963</v>
      </c>
      <c r="C934" s="4" t="s">
        <v>7948</v>
      </c>
      <c r="D934" s="4" t="s">
        <v>154</v>
      </c>
      <c r="E934" s="4" t="s">
        <v>202</v>
      </c>
      <c r="F934" s="4" t="s">
        <v>23</v>
      </c>
      <c r="G934" s="12" t="s">
        <v>11734</v>
      </c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120</v>
      </c>
      <c r="O934" s="7"/>
      <c r="P934" s="7">
        <v>27132.14</v>
      </c>
      <c r="Q934" s="7">
        <v>33544.28</v>
      </c>
      <c r="R934" s="7">
        <v>16455.72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65</v>
      </c>
      <c r="B935" s="4" t="s">
        <v>7950</v>
      </c>
      <c r="C935" s="4" t="s">
        <v>7951</v>
      </c>
      <c r="D935" s="4" t="s">
        <v>154</v>
      </c>
      <c r="E935" s="4" t="s">
        <v>56</v>
      </c>
      <c r="F935" s="4" t="s">
        <v>23</v>
      </c>
      <c r="G935" s="12" t="s">
        <v>11734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24806.959999999999</v>
      </c>
      <c r="Q935" s="7">
        <v>29640.959999999999</v>
      </c>
      <c r="R935" s="7">
        <v>20359.04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65</v>
      </c>
      <c r="B936" s="4" t="s">
        <v>4074</v>
      </c>
      <c r="C936" s="4" t="s">
        <v>5609</v>
      </c>
      <c r="D936" s="4" t="s">
        <v>371</v>
      </c>
      <c r="E936" s="4" t="s">
        <v>110</v>
      </c>
      <c r="F936" s="4" t="s">
        <v>23</v>
      </c>
      <c r="G936" s="12" t="s">
        <v>11734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50</v>
      </c>
      <c r="Q936" s="7">
        <v>4884</v>
      </c>
      <c r="R936" s="7">
        <v>45116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65</v>
      </c>
      <c r="B937" s="4" t="s">
        <v>2750</v>
      </c>
      <c r="C937" s="4" t="s">
        <v>7961</v>
      </c>
      <c r="D937" s="4" t="s">
        <v>311</v>
      </c>
      <c r="E937" s="4" t="s">
        <v>59</v>
      </c>
      <c r="F937" s="4" t="s">
        <v>46</v>
      </c>
      <c r="G937" s="12"/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2890.68</v>
      </c>
      <c r="Q937" s="7">
        <v>7724.68</v>
      </c>
      <c r="R937" s="7">
        <v>42275.32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65</v>
      </c>
      <c r="B938" s="4" t="s">
        <v>964</v>
      </c>
      <c r="C938" s="4" t="s">
        <v>7963</v>
      </c>
      <c r="D938" s="4" t="s">
        <v>154</v>
      </c>
      <c r="E938" s="4" t="s">
        <v>261</v>
      </c>
      <c r="F938" s="4" t="s">
        <v>23</v>
      </c>
      <c r="G938" s="12" t="s">
        <v>11734</v>
      </c>
      <c r="H938" s="7">
        <v>50000</v>
      </c>
      <c r="I938" s="7">
        <v>1435</v>
      </c>
      <c r="J938" s="7">
        <v>1596.68</v>
      </c>
      <c r="K938" s="7">
        <v>1520</v>
      </c>
      <c r="L938" s="7">
        <v>1715.46</v>
      </c>
      <c r="M938" s="7">
        <v>25</v>
      </c>
      <c r="N938" s="7">
        <v>0</v>
      </c>
      <c r="O938" s="7"/>
      <c r="P938" s="7">
        <v>28656.95</v>
      </c>
      <c r="Q938" s="7">
        <v>34949.089999999997</v>
      </c>
      <c r="R938" s="7">
        <v>15050.910000000003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65</v>
      </c>
      <c r="B939" s="4" t="s">
        <v>965</v>
      </c>
      <c r="C939" s="4" t="s">
        <v>7964</v>
      </c>
      <c r="D939" s="4" t="s">
        <v>417</v>
      </c>
      <c r="E939" s="4" t="s">
        <v>193</v>
      </c>
      <c r="F939" s="4" t="s">
        <v>23</v>
      </c>
      <c r="G939" s="12" t="s">
        <v>11734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45146</v>
      </c>
      <c r="Q939" s="7">
        <v>49980</v>
      </c>
      <c r="R939" s="7">
        <v>20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65</v>
      </c>
      <c r="B940" s="4" t="s">
        <v>966</v>
      </c>
      <c r="C940" s="4" t="s">
        <v>7967</v>
      </c>
      <c r="D940" s="4" t="s">
        <v>154</v>
      </c>
      <c r="E940" s="4" t="s">
        <v>29</v>
      </c>
      <c r="F940" s="4" t="s">
        <v>23</v>
      </c>
      <c r="G940" s="12" t="s">
        <v>11734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39794.400000000001</v>
      </c>
      <c r="Q940" s="7">
        <v>44628.4</v>
      </c>
      <c r="R940" s="7">
        <v>5371.5999999999985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65</v>
      </c>
      <c r="B941" s="4" t="s">
        <v>967</v>
      </c>
      <c r="C941" s="4" t="s">
        <v>6137</v>
      </c>
      <c r="D941" s="4" t="s">
        <v>109</v>
      </c>
      <c r="E941" s="4" t="s">
        <v>59</v>
      </c>
      <c r="F941" s="4" t="s">
        <v>23</v>
      </c>
      <c r="G941" s="12" t="s">
        <v>11734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500</v>
      </c>
      <c r="Q941" s="7">
        <v>5334</v>
      </c>
      <c r="R941" s="7">
        <v>44666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65</v>
      </c>
      <c r="B942" s="4" t="s">
        <v>968</v>
      </c>
      <c r="C942" s="4" t="s">
        <v>7970</v>
      </c>
      <c r="D942" s="4" t="s">
        <v>154</v>
      </c>
      <c r="E942" s="4" t="s">
        <v>63</v>
      </c>
      <c r="F942" s="4" t="s">
        <v>23</v>
      </c>
      <c r="G942" s="12" t="s">
        <v>11734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200</v>
      </c>
      <c r="O942" s="7"/>
      <c r="P942" s="7">
        <v>32530.19</v>
      </c>
      <c r="Q942" s="7">
        <v>37564.19</v>
      </c>
      <c r="R942" s="7">
        <v>12435.809999999998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65</v>
      </c>
      <c r="B943" s="4" t="s">
        <v>969</v>
      </c>
      <c r="C943" s="4" t="s">
        <v>7978</v>
      </c>
      <c r="D943" s="4" t="s">
        <v>539</v>
      </c>
      <c r="E943" s="4" t="s">
        <v>5340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11461.59</v>
      </c>
      <c r="Q943" s="7">
        <v>16295.59</v>
      </c>
      <c r="R943" s="7">
        <v>33704.410000000003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65</v>
      </c>
      <c r="B944" s="4" t="s">
        <v>970</v>
      </c>
      <c r="C944" s="4" t="s">
        <v>7980</v>
      </c>
      <c r="D944" s="4" t="s">
        <v>725</v>
      </c>
      <c r="E944" s="4" t="s">
        <v>119</v>
      </c>
      <c r="F944" s="4" t="s">
        <v>23</v>
      </c>
      <c r="G944" s="12"/>
      <c r="H944" s="7">
        <v>50000</v>
      </c>
      <c r="I944" s="7">
        <v>1435</v>
      </c>
      <c r="J944" s="7">
        <v>1339.36</v>
      </c>
      <c r="K944" s="7">
        <v>1520</v>
      </c>
      <c r="L944" s="7">
        <v>3430.92</v>
      </c>
      <c r="M944" s="7">
        <v>25</v>
      </c>
      <c r="N944" s="7">
        <v>120</v>
      </c>
      <c r="O944" s="7"/>
      <c r="P944" s="7">
        <v>6910.42</v>
      </c>
      <c r="Q944" s="7">
        <v>14780.7</v>
      </c>
      <c r="R944" s="7">
        <v>35219.300000000003</v>
      </c>
      <c r="S944" s="4" t="s">
        <v>38</v>
      </c>
    </row>
    <row r="945" spans="1:19" s="1" customFormat="1" ht="26.25" customHeight="1" x14ac:dyDescent="0.25">
      <c r="A945" s="10">
        <f>+SUBTOTAL(103,$B$5:B945)</f>
        <v>66</v>
      </c>
      <c r="B945" s="4" t="s">
        <v>971</v>
      </c>
      <c r="C945" s="4" t="s">
        <v>7983</v>
      </c>
      <c r="D945" s="4" t="s">
        <v>154</v>
      </c>
      <c r="E945" s="4" t="s">
        <v>54</v>
      </c>
      <c r="F945" s="4" t="s">
        <v>23</v>
      </c>
      <c r="G945" s="12" t="s">
        <v>11734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3600</v>
      </c>
      <c r="Q945" s="7">
        <v>8434</v>
      </c>
      <c r="R945" s="7">
        <v>41566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66</v>
      </c>
      <c r="B946" s="4" t="s">
        <v>972</v>
      </c>
      <c r="C946" s="4" t="s">
        <v>7984</v>
      </c>
      <c r="D946" s="4" t="s">
        <v>619</v>
      </c>
      <c r="E946" s="4" t="s">
        <v>88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1720</v>
      </c>
      <c r="Q946" s="7">
        <v>6554</v>
      </c>
      <c r="R946" s="7">
        <v>43446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66</v>
      </c>
      <c r="B947" s="4" t="s">
        <v>973</v>
      </c>
      <c r="C947" s="4" t="s">
        <v>7986</v>
      </c>
      <c r="D947" s="4" t="s">
        <v>439</v>
      </c>
      <c r="E947" s="4" t="s">
        <v>5250</v>
      </c>
      <c r="F947" s="4" t="s">
        <v>23</v>
      </c>
      <c r="G947" s="12" t="s">
        <v>11734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7822.64</v>
      </c>
      <c r="Q947" s="7">
        <v>12656.64</v>
      </c>
      <c r="R947" s="7">
        <v>37343.360000000001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66</v>
      </c>
      <c r="B948" s="4" t="s">
        <v>1634</v>
      </c>
      <c r="C948" s="4" t="s">
        <v>7989</v>
      </c>
      <c r="D948" s="4" t="s">
        <v>1752</v>
      </c>
      <c r="E948" s="4" t="s">
        <v>261</v>
      </c>
      <c r="F948" s="4" t="s">
        <v>23</v>
      </c>
      <c r="G948" s="12" t="s">
        <v>11734</v>
      </c>
      <c r="H948" s="7">
        <v>50000</v>
      </c>
      <c r="I948" s="7">
        <v>1435</v>
      </c>
      <c r="J948" s="7">
        <v>1339.36</v>
      </c>
      <c r="K948" s="7">
        <v>1520</v>
      </c>
      <c r="L948" s="7">
        <v>3430.92</v>
      </c>
      <c r="M948" s="7">
        <v>25</v>
      </c>
      <c r="N948" s="7">
        <v>0</v>
      </c>
      <c r="O948" s="7"/>
      <c r="P948" s="7">
        <v>3975</v>
      </c>
      <c r="Q948" s="7">
        <v>11725.28</v>
      </c>
      <c r="R948" s="7">
        <v>38274.720000000001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66</v>
      </c>
      <c r="B949" s="4" t="s">
        <v>5309</v>
      </c>
      <c r="C949" s="4" t="s">
        <v>7994</v>
      </c>
      <c r="D949" s="4" t="s">
        <v>498</v>
      </c>
      <c r="E949" s="4" t="s">
        <v>57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4834</v>
      </c>
      <c r="R949" s="7">
        <v>45166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66</v>
      </c>
      <c r="B950" s="4" t="s">
        <v>974</v>
      </c>
      <c r="C950" s="4" t="s">
        <v>8015</v>
      </c>
      <c r="D950" s="4" t="s">
        <v>154</v>
      </c>
      <c r="E950" s="4" t="s">
        <v>59</v>
      </c>
      <c r="F950" s="4" t="s">
        <v>23</v>
      </c>
      <c r="G950" s="12" t="s">
        <v>11734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0</v>
      </c>
      <c r="O950" s="7"/>
      <c r="P950" s="7">
        <v>5432.73</v>
      </c>
      <c r="Q950" s="7">
        <v>11724.87</v>
      </c>
      <c r="R950" s="7">
        <v>38275.129999999997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66</v>
      </c>
      <c r="B951" s="4" t="s">
        <v>975</v>
      </c>
      <c r="C951" s="4" t="s">
        <v>8031</v>
      </c>
      <c r="D951" s="4" t="s">
        <v>439</v>
      </c>
      <c r="E951" s="4" t="s">
        <v>214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3771.3</v>
      </c>
      <c r="Q951" s="7">
        <v>8605.2999999999993</v>
      </c>
      <c r="R951" s="7">
        <v>41394.699999999997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66</v>
      </c>
      <c r="B952" s="4" t="s">
        <v>3467</v>
      </c>
      <c r="C952" s="4" t="s">
        <v>8036</v>
      </c>
      <c r="D952" s="4" t="s">
        <v>2204</v>
      </c>
      <c r="E952" s="4" t="s">
        <v>141</v>
      </c>
      <c r="F952" s="4" t="s">
        <v>23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v>45166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66</v>
      </c>
      <c r="B953" s="4" t="s">
        <v>976</v>
      </c>
      <c r="C953" s="4" t="s">
        <v>5535</v>
      </c>
      <c r="D953" s="4" t="s">
        <v>154</v>
      </c>
      <c r="E953" s="4" t="s">
        <v>57</v>
      </c>
      <c r="F953" s="4" t="s">
        <v>23</v>
      </c>
      <c r="G953" s="12" t="s">
        <v>11734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8649.33</v>
      </c>
      <c r="Q953" s="7">
        <v>13483.33</v>
      </c>
      <c r="R953" s="7">
        <v>36516.67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66</v>
      </c>
      <c r="B954" s="4" t="s">
        <v>2359</v>
      </c>
      <c r="C954" s="4" t="s">
        <v>8052</v>
      </c>
      <c r="D954" s="4" t="s">
        <v>439</v>
      </c>
      <c r="E954" s="4" t="s">
        <v>69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2475</v>
      </c>
      <c r="Q954" s="7">
        <v>7309</v>
      </c>
      <c r="R954" s="7">
        <v>42691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66</v>
      </c>
      <c r="B955" s="4" t="s">
        <v>977</v>
      </c>
      <c r="C955" s="4" t="s">
        <v>8055</v>
      </c>
      <c r="D955" s="4" t="s">
        <v>498</v>
      </c>
      <c r="E955" s="4" t="s">
        <v>59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500</v>
      </c>
      <c r="Q955" s="7">
        <v>5334</v>
      </c>
      <c r="R955" s="7">
        <v>44666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66</v>
      </c>
      <c r="B956" s="4" t="s">
        <v>978</v>
      </c>
      <c r="C956" s="4" t="s">
        <v>8057</v>
      </c>
      <c r="D956" s="4" t="s">
        <v>154</v>
      </c>
      <c r="E956" s="4" t="s">
        <v>121</v>
      </c>
      <c r="F956" s="4" t="s">
        <v>23</v>
      </c>
      <c r="G956" s="12" t="s">
        <v>11734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1200</v>
      </c>
      <c r="Q956" s="7">
        <v>6034</v>
      </c>
      <c r="R956" s="7">
        <v>43966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66</v>
      </c>
      <c r="B957" s="4" t="s">
        <v>5393</v>
      </c>
      <c r="C957" s="4" t="s">
        <v>8069</v>
      </c>
      <c r="D957" s="4" t="s">
        <v>800</v>
      </c>
      <c r="E957" s="4" t="s">
        <v>105</v>
      </c>
      <c r="F957" s="4" t="s">
        <v>46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customHeight="1" x14ac:dyDescent="0.25">
      <c r="A958" s="10">
        <f>+SUBTOTAL(103,$B$5:B958)</f>
        <v>67</v>
      </c>
      <c r="B958" s="4" t="s">
        <v>979</v>
      </c>
      <c r="C958" s="4" t="s">
        <v>8071</v>
      </c>
      <c r="D958" s="4" t="s">
        <v>498</v>
      </c>
      <c r="E958" s="4" t="s">
        <v>54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3362.74</v>
      </c>
      <c r="Q958" s="7">
        <v>8196.74</v>
      </c>
      <c r="R958" s="7">
        <v>41803.26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67</v>
      </c>
      <c r="B959" s="4" t="s">
        <v>980</v>
      </c>
      <c r="C959" s="4" t="s">
        <v>8078</v>
      </c>
      <c r="D959" s="4" t="s">
        <v>330</v>
      </c>
      <c r="E959" s="4" t="s">
        <v>110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67</v>
      </c>
      <c r="B960" s="4" t="s">
        <v>1954</v>
      </c>
      <c r="C960" s="4" t="s">
        <v>8086</v>
      </c>
      <c r="D960" s="4" t="s">
        <v>439</v>
      </c>
      <c r="E960" s="4" t="s">
        <v>22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5282.88</v>
      </c>
      <c r="Q960" s="7">
        <v>10116.879999999999</v>
      </c>
      <c r="R960" s="7">
        <v>39883.120000000003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67</v>
      </c>
      <c r="B961" s="4" t="s">
        <v>1643</v>
      </c>
      <c r="C961" s="4" t="s">
        <v>8114</v>
      </c>
      <c r="D961" s="4" t="s">
        <v>629</v>
      </c>
      <c r="E961" s="4" t="s">
        <v>61</v>
      </c>
      <c r="F961" s="4" t="s">
        <v>46</v>
      </c>
      <c r="G961" s="12"/>
      <c r="H961" s="7">
        <v>50000</v>
      </c>
      <c r="I961" s="7">
        <v>1435</v>
      </c>
      <c r="J961" s="7">
        <v>1596.68</v>
      </c>
      <c r="K961" s="7">
        <v>1520</v>
      </c>
      <c r="L961" s="7">
        <v>1715.46</v>
      </c>
      <c r="M961" s="7">
        <v>25</v>
      </c>
      <c r="N961" s="7">
        <v>0</v>
      </c>
      <c r="O961" s="7"/>
      <c r="P961" s="7">
        <v>0</v>
      </c>
      <c r="Q961" s="7">
        <v>6292.14</v>
      </c>
      <c r="R961" s="7">
        <v>43707.86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67</v>
      </c>
      <c r="B962" s="4" t="s">
        <v>8116</v>
      </c>
      <c r="C962" s="4" t="s">
        <v>8117</v>
      </c>
      <c r="D962" s="4" t="s">
        <v>154</v>
      </c>
      <c r="E962" s="4" t="s">
        <v>52</v>
      </c>
      <c r="F962" s="4" t="s">
        <v>23</v>
      </c>
      <c r="G962" s="12" t="s">
        <v>11734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7276.2</v>
      </c>
      <c r="Q962" s="7">
        <v>12110.2</v>
      </c>
      <c r="R962" s="7">
        <v>37889.800000000003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67</v>
      </c>
      <c r="B963" s="4" t="s">
        <v>981</v>
      </c>
      <c r="C963" s="4" t="s">
        <v>8127</v>
      </c>
      <c r="D963" s="4" t="s">
        <v>498</v>
      </c>
      <c r="E963" s="4" t="s">
        <v>59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0</v>
      </c>
      <c r="Q963" s="7">
        <v>4834</v>
      </c>
      <c r="R963" s="7">
        <v>45166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67</v>
      </c>
      <c r="B964" s="4" t="s">
        <v>981</v>
      </c>
      <c r="C964" s="4" t="s">
        <v>7022</v>
      </c>
      <c r="D964" s="4" t="s">
        <v>154</v>
      </c>
      <c r="E964" s="4" t="s">
        <v>5340</v>
      </c>
      <c r="F964" s="4" t="s">
        <v>23</v>
      </c>
      <c r="G964" s="12" t="s">
        <v>11734</v>
      </c>
      <c r="H964" s="7">
        <v>50000</v>
      </c>
      <c r="I964" s="7">
        <v>1435</v>
      </c>
      <c r="J964" s="7">
        <v>1339.36</v>
      </c>
      <c r="K964" s="7">
        <v>1520</v>
      </c>
      <c r="L964" s="7">
        <v>3430.92</v>
      </c>
      <c r="M964" s="7">
        <v>25</v>
      </c>
      <c r="N964" s="7">
        <v>100</v>
      </c>
      <c r="O964" s="7"/>
      <c r="P964" s="7">
        <v>12997.69</v>
      </c>
      <c r="Q964" s="7">
        <v>20847.97</v>
      </c>
      <c r="R964" s="7">
        <v>29152.03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67</v>
      </c>
      <c r="B965" s="4" t="s">
        <v>981</v>
      </c>
      <c r="C965" s="4" t="s">
        <v>8131</v>
      </c>
      <c r="D965" s="4" t="s">
        <v>154</v>
      </c>
      <c r="E965" s="4" t="s">
        <v>324</v>
      </c>
      <c r="F965" s="4" t="s">
        <v>23</v>
      </c>
      <c r="G965" s="12" t="s">
        <v>11734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44165.01</v>
      </c>
      <c r="Q965" s="7">
        <v>48999.01</v>
      </c>
      <c r="R965" s="7">
        <v>1000.989999999998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67</v>
      </c>
      <c r="B966" s="4" t="s">
        <v>982</v>
      </c>
      <c r="C966" s="4" t="s">
        <v>8141</v>
      </c>
      <c r="D966" s="4" t="s">
        <v>154</v>
      </c>
      <c r="E966" s="4" t="s">
        <v>59</v>
      </c>
      <c r="F966" s="4" t="s">
        <v>23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16975.25</v>
      </c>
      <c r="Q966" s="7">
        <v>21809.25</v>
      </c>
      <c r="R966" s="7">
        <v>28190.75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67</v>
      </c>
      <c r="B967" s="4" t="s">
        <v>983</v>
      </c>
      <c r="C967" s="4" t="s">
        <v>8143</v>
      </c>
      <c r="D967" s="4" t="s">
        <v>154</v>
      </c>
      <c r="E967" s="4" t="s">
        <v>52</v>
      </c>
      <c r="F967" s="4" t="s">
        <v>23</v>
      </c>
      <c r="G967" s="12" t="s">
        <v>11734</v>
      </c>
      <c r="H967" s="7">
        <v>50000</v>
      </c>
      <c r="I967" s="7">
        <v>1435</v>
      </c>
      <c r="J967" s="7">
        <v>1339.36</v>
      </c>
      <c r="K967" s="7">
        <v>1520</v>
      </c>
      <c r="L967" s="7">
        <v>3430.92</v>
      </c>
      <c r="M967" s="7">
        <v>25</v>
      </c>
      <c r="N967" s="7">
        <v>0</v>
      </c>
      <c r="O967" s="7"/>
      <c r="P967" s="7">
        <v>500</v>
      </c>
      <c r="Q967" s="7">
        <v>8250.2800000000007</v>
      </c>
      <c r="R967" s="7">
        <v>41749.72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67</v>
      </c>
      <c r="B968" s="4" t="s">
        <v>984</v>
      </c>
      <c r="C968" s="4" t="s">
        <v>7625</v>
      </c>
      <c r="D968" s="4" t="s">
        <v>809</v>
      </c>
      <c r="E968" s="4" t="s">
        <v>193</v>
      </c>
      <c r="F968" s="4" t="s">
        <v>23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5358.04</v>
      </c>
      <c r="Q968" s="7">
        <v>10192.040000000001</v>
      </c>
      <c r="R968" s="7">
        <v>39807.96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67</v>
      </c>
      <c r="B969" s="4" t="s">
        <v>984</v>
      </c>
      <c r="C969" s="4" t="s">
        <v>8155</v>
      </c>
      <c r="D969" s="4" t="s">
        <v>498</v>
      </c>
      <c r="E969" s="4" t="s">
        <v>69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1400</v>
      </c>
      <c r="Q969" s="7">
        <v>6234</v>
      </c>
      <c r="R969" s="7">
        <v>43766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67</v>
      </c>
      <c r="B970" s="4" t="s">
        <v>985</v>
      </c>
      <c r="C970" s="4" t="s">
        <v>8157</v>
      </c>
      <c r="D970" s="4" t="s">
        <v>309</v>
      </c>
      <c r="E970" s="4" t="s">
        <v>103</v>
      </c>
      <c r="F970" s="4" t="s">
        <v>23</v>
      </c>
      <c r="G970" s="12" t="s">
        <v>11734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11959.56</v>
      </c>
      <c r="Q970" s="7">
        <v>16793.560000000001</v>
      </c>
      <c r="R970" s="7">
        <v>33206.44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67</v>
      </c>
      <c r="B971" s="4" t="s">
        <v>986</v>
      </c>
      <c r="C971" s="4" t="s">
        <v>8166</v>
      </c>
      <c r="D971" s="4" t="s">
        <v>498</v>
      </c>
      <c r="E971" s="4" t="s">
        <v>52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v>45166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67</v>
      </c>
      <c r="B972" s="4" t="s">
        <v>987</v>
      </c>
      <c r="C972" s="4" t="s">
        <v>7051</v>
      </c>
      <c r="D972" s="4" t="s">
        <v>154</v>
      </c>
      <c r="E972" s="4" t="s">
        <v>61</v>
      </c>
      <c r="F972" s="4" t="s">
        <v>23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8860.52</v>
      </c>
      <c r="Q972" s="7">
        <v>13694.52</v>
      </c>
      <c r="R972" s="7">
        <v>36305.479999999996</v>
      </c>
      <c r="S972" s="4" t="s">
        <v>24</v>
      </c>
    </row>
    <row r="973" spans="1:19" s="1" customFormat="1" ht="26.25" customHeight="1" x14ac:dyDescent="0.25">
      <c r="A973" s="10">
        <f>+SUBTOTAL(103,$B$5:B973)</f>
        <v>68</v>
      </c>
      <c r="B973" s="4" t="s">
        <v>988</v>
      </c>
      <c r="C973" s="4" t="s">
        <v>8189</v>
      </c>
      <c r="D973" s="4" t="s">
        <v>154</v>
      </c>
      <c r="E973" s="4" t="s">
        <v>54</v>
      </c>
      <c r="F973" s="4" t="s">
        <v>23</v>
      </c>
      <c r="G973" s="12" t="s">
        <v>11734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19703.82</v>
      </c>
      <c r="Q973" s="7">
        <v>24537.82</v>
      </c>
      <c r="R973" s="7">
        <v>25462.18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68</v>
      </c>
      <c r="B974" s="4" t="s">
        <v>989</v>
      </c>
      <c r="C974" s="4" t="s">
        <v>8191</v>
      </c>
      <c r="D974" s="4" t="s">
        <v>498</v>
      </c>
      <c r="E974" s="4" t="s">
        <v>52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5783.16</v>
      </c>
      <c r="Q974" s="7">
        <v>10617.16</v>
      </c>
      <c r="R974" s="7">
        <v>39382.839999999997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68</v>
      </c>
      <c r="B975" s="4" t="s">
        <v>990</v>
      </c>
      <c r="C975" s="4" t="s">
        <v>8197</v>
      </c>
      <c r="D975" s="4" t="s">
        <v>154</v>
      </c>
      <c r="E975" s="4" t="s">
        <v>52</v>
      </c>
      <c r="F975" s="4" t="s">
        <v>23</v>
      </c>
      <c r="G975" s="12" t="s">
        <v>11734</v>
      </c>
      <c r="H975" s="7">
        <v>50000</v>
      </c>
      <c r="I975" s="7">
        <v>1435</v>
      </c>
      <c r="J975" s="7">
        <v>1339.36</v>
      </c>
      <c r="K975" s="7">
        <v>1520</v>
      </c>
      <c r="L975" s="7">
        <v>3430.92</v>
      </c>
      <c r="M975" s="7">
        <v>25</v>
      </c>
      <c r="N975" s="7">
        <v>0</v>
      </c>
      <c r="O975" s="7"/>
      <c r="P975" s="7">
        <v>19230.900000000001</v>
      </c>
      <c r="Q975" s="7">
        <v>26981.18</v>
      </c>
      <c r="R975" s="7">
        <v>23018.82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68</v>
      </c>
      <c r="B976" s="4" t="s">
        <v>991</v>
      </c>
      <c r="C976" s="4" t="s">
        <v>8208</v>
      </c>
      <c r="D976" s="4" t="s">
        <v>48</v>
      </c>
      <c r="E976" s="4" t="s">
        <v>78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2170</v>
      </c>
      <c r="Q976" s="7">
        <v>7004</v>
      </c>
      <c r="R976" s="7">
        <v>42996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68</v>
      </c>
      <c r="B977" s="4" t="s">
        <v>993</v>
      </c>
      <c r="C977" s="4" t="s">
        <v>8212</v>
      </c>
      <c r="D977" s="4" t="s">
        <v>109</v>
      </c>
      <c r="E977" s="4" t="s">
        <v>59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0</v>
      </c>
      <c r="Q977" s="7">
        <v>4834</v>
      </c>
      <c r="R977" s="7">
        <v>45166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68</v>
      </c>
      <c r="B978" s="4" t="s">
        <v>994</v>
      </c>
      <c r="C978" s="4" t="s">
        <v>8228</v>
      </c>
      <c r="D978" s="4" t="s">
        <v>371</v>
      </c>
      <c r="E978" s="4" t="s">
        <v>110</v>
      </c>
      <c r="F978" s="4" t="s">
        <v>46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38</v>
      </c>
    </row>
    <row r="979" spans="1:19" s="1" customFormat="1" ht="26.25" customHeight="1" x14ac:dyDescent="0.25">
      <c r="A979" s="10">
        <f>+SUBTOTAL(103,$B$5:B979)</f>
        <v>69</v>
      </c>
      <c r="B979" s="4" t="s">
        <v>995</v>
      </c>
      <c r="C979" s="4" t="s">
        <v>7373</v>
      </c>
      <c r="D979" s="4" t="s">
        <v>154</v>
      </c>
      <c r="E979" s="4" t="s">
        <v>54</v>
      </c>
      <c r="F979" s="4" t="s">
        <v>23</v>
      </c>
      <c r="G979" s="12" t="s">
        <v>11734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8347.94</v>
      </c>
      <c r="Q979" s="7">
        <v>13181.94</v>
      </c>
      <c r="R979" s="7">
        <v>36818.06</v>
      </c>
      <c r="S979" s="4" t="s">
        <v>24</v>
      </c>
    </row>
    <row r="980" spans="1:19" s="1" customFormat="1" ht="26.25" customHeight="1" x14ac:dyDescent="0.25">
      <c r="A980" s="10">
        <f>+SUBTOTAL(103,$B$5:B980)</f>
        <v>70</v>
      </c>
      <c r="B980" s="4" t="s">
        <v>996</v>
      </c>
      <c r="C980" s="4" t="s">
        <v>8242</v>
      </c>
      <c r="D980" s="4" t="s">
        <v>154</v>
      </c>
      <c r="E980" s="4" t="s">
        <v>54</v>
      </c>
      <c r="F980" s="4" t="s">
        <v>23</v>
      </c>
      <c r="G980" s="12" t="s">
        <v>11734</v>
      </c>
      <c r="H980" s="7">
        <v>50000</v>
      </c>
      <c r="I980" s="7">
        <v>1435</v>
      </c>
      <c r="J980" s="7">
        <v>1339.36</v>
      </c>
      <c r="K980" s="7">
        <v>1520</v>
      </c>
      <c r="L980" s="7">
        <v>3430.92</v>
      </c>
      <c r="M980" s="7">
        <v>25</v>
      </c>
      <c r="N980" s="7">
        <v>0</v>
      </c>
      <c r="O980" s="7"/>
      <c r="P980" s="7">
        <v>19596.2</v>
      </c>
      <c r="Q980" s="7">
        <v>27346.48</v>
      </c>
      <c r="R980" s="7">
        <v>22653.52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70</v>
      </c>
      <c r="B981" s="4" t="s">
        <v>997</v>
      </c>
      <c r="C981" s="4" t="s">
        <v>8249</v>
      </c>
      <c r="D981" s="4" t="s">
        <v>109</v>
      </c>
      <c r="E981" s="4" t="s">
        <v>324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70</v>
      </c>
      <c r="B982" s="4" t="s">
        <v>998</v>
      </c>
      <c r="C982" s="4" t="s">
        <v>8251</v>
      </c>
      <c r="D982" s="4" t="s">
        <v>335</v>
      </c>
      <c r="E982" s="4" t="s">
        <v>57</v>
      </c>
      <c r="F982" s="4" t="s">
        <v>23</v>
      </c>
      <c r="G982" s="12" t="s">
        <v>11734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37005.01</v>
      </c>
      <c r="Q982" s="7">
        <v>41839.01</v>
      </c>
      <c r="R982" s="7">
        <v>8160.989999999998</v>
      </c>
      <c r="S982" s="4" t="s">
        <v>24</v>
      </c>
    </row>
    <row r="983" spans="1:19" s="1" customFormat="1" ht="26.25" customHeight="1" x14ac:dyDescent="0.25">
      <c r="A983" s="10">
        <f>+SUBTOTAL(103,$B$5:B983)</f>
        <v>71</v>
      </c>
      <c r="B983" s="4" t="s">
        <v>999</v>
      </c>
      <c r="C983" s="4" t="s">
        <v>8257</v>
      </c>
      <c r="D983" s="4" t="s">
        <v>154</v>
      </c>
      <c r="E983" s="4" t="s">
        <v>54</v>
      </c>
      <c r="F983" s="4" t="s">
        <v>23</v>
      </c>
      <c r="G983" s="12" t="s">
        <v>11734</v>
      </c>
      <c r="H983" s="7">
        <v>50000</v>
      </c>
      <c r="I983" s="7">
        <v>1435</v>
      </c>
      <c r="J983" s="7">
        <v>1339.36</v>
      </c>
      <c r="K983" s="7">
        <v>1520</v>
      </c>
      <c r="L983" s="7">
        <v>3430.92</v>
      </c>
      <c r="M983" s="7">
        <v>25</v>
      </c>
      <c r="N983" s="7">
        <v>0</v>
      </c>
      <c r="O983" s="7"/>
      <c r="P983" s="7">
        <v>4700</v>
      </c>
      <c r="Q983" s="7">
        <v>12450.28</v>
      </c>
      <c r="R983" s="7">
        <v>37549.72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71</v>
      </c>
      <c r="B984" s="4" t="s">
        <v>1000</v>
      </c>
      <c r="C984" s="4" t="s">
        <v>8259</v>
      </c>
      <c r="D984" s="4" t="s">
        <v>498</v>
      </c>
      <c r="E984" s="4" t="s">
        <v>59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3172.82</v>
      </c>
      <c r="Q984" s="7">
        <v>8006.82</v>
      </c>
      <c r="R984" s="7">
        <v>41993.18</v>
      </c>
      <c r="S984" s="4" t="s">
        <v>24</v>
      </c>
    </row>
    <row r="985" spans="1:19" s="1" customFormat="1" ht="26.25" customHeight="1" x14ac:dyDescent="0.25">
      <c r="A985" s="10">
        <f>+SUBTOTAL(103,$B$5:B985)</f>
        <v>72</v>
      </c>
      <c r="B985" s="4" t="s">
        <v>1001</v>
      </c>
      <c r="C985" s="4" t="s">
        <v>6200</v>
      </c>
      <c r="D985" s="4" t="s">
        <v>154</v>
      </c>
      <c r="E985" s="4" t="s">
        <v>54</v>
      </c>
      <c r="F985" s="4" t="s">
        <v>23</v>
      </c>
      <c r="G985" s="12" t="s">
        <v>11734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28817.74</v>
      </c>
      <c r="Q985" s="7">
        <v>33651.74</v>
      </c>
      <c r="R985" s="7">
        <v>16348.260000000002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72</v>
      </c>
      <c r="B986" s="4" t="s">
        <v>5313</v>
      </c>
      <c r="C986" s="4" t="s">
        <v>8267</v>
      </c>
      <c r="D986" s="4" t="s">
        <v>5328</v>
      </c>
      <c r="E986" s="4" t="s">
        <v>69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72</v>
      </c>
      <c r="B987" s="4" t="s">
        <v>1002</v>
      </c>
      <c r="C987" s="4" t="s">
        <v>8097</v>
      </c>
      <c r="D987" s="4" t="s">
        <v>498</v>
      </c>
      <c r="E987" s="4" t="s">
        <v>59</v>
      </c>
      <c r="F987" s="4" t="s">
        <v>46</v>
      </c>
      <c r="G987" s="12"/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500</v>
      </c>
      <c r="Q987" s="7">
        <v>6792.14</v>
      </c>
      <c r="R987" s="7">
        <v>43207.86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72</v>
      </c>
      <c r="B988" s="4" t="s">
        <v>1003</v>
      </c>
      <c r="C988" s="4" t="s">
        <v>8237</v>
      </c>
      <c r="D988" s="4" t="s">
        <v>330</v>
      </c>
      <c r="E988" s="4" t="s">
        <v>110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72</v>
      </c>
      <c r="B989" s="4" t="s">
        <v>1004</v>
      </c>
      <c r="C989" s="4" t="s">
        <v>8287</v>
      </c>
      <c r="D989" s="4" t="s">
        <v>154</v>
      </c>
      <c r="E989" s="4" t="s">
        <v>324</v>
      </c>
      <c r="F989" s="4" t="s">
        <v>23</v>
      </c>
      <c r="G989" s="12" t="s">
        <v>11734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3700</v>
      </c>
      <c r="Q989" s="7">
        <v>8534</v>
      </c>
      <c r="R989" s="7">
        <v>41466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72</v>
      </c>
      <c r="B990" s="4" t="s">
        <v>1004</v>
      </c>
      <c r="C990" s="4" t="s">
        <v>8298</v>
      </c>
      <c r="D990" s="4" t="s">
        <v>154</v>
      </c>
      <c r="E990" s="4" t="s">
        <v>59</v>
      </c>
      <c r="F990" s="4" t="s">
        <v>23</v>
      </c>
      <c r="G990" s="12" t="s">
        <v>11734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500</v>
      </c>
      <c r="Q990" s="7">
        <v>5334</v>
      </c>
      <c r="R990" s="7">
        <v>44666</v>
      </c>
      <c r="S990" s="4" t="s">
        <v>24</v>
      </c>
    </row>
    <row r="991" spans="1:19" s="1" customFormat="1" ht="26.25" customHeight="1" x14ac:dyDescent="0.25">
      <c r="A991" s="10">
        <f>+SUBTOTAL(103,$B$5:B991)</f>
        <v>73</v>
      </c>
      <c r="B991" s="4" t="s">
        <v>1004</v>
      </c>
      <c r="C991" s="4" t="s">
        <v>8300</v>
      </c>
      <c r="D991" s="4" t="s">
        <v>609</v>
      </c>
      <c r="E991" s="4" t="s">
        <v>54</v>
      </c>
      <c r="F991" s="4" t="s">
        <v>23</v>
      </c>
      <c r="G991" s="12" t="s">
        <v>11734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32070.18</v>
      </c>
      <c r="Q991" s="7">
        <v>36904.18</v>
      </c>
      <c r="R991" s="7">
        <v>13095.82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73</v>
      </c>
      <c r="B992" s="4" t="s">
        <v>1004</v>
      </c>
      <c r="C992" s="4" t="s">
        <v>5632</v>
      </c>
      <c r="D992" s="4" t="s">
        <v>412</v>
      </c>
      <c r="E992" s="4" t="s">
        <v>63</v>
      </c>
      <c r="F992" s="4" t="s">
        <v>23</v>
      </c>
      <c r="G992" s="12" t="s">
        <v>11734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100</v>
      </c>
      <c r="O992" s="7"/>
      <c r="P992" s="7">
        <v>19824.240000000002</v>
      </c>
      <c r="Q992" s="7">
        <v>24758.240000000002</v>
      </c>
      <c r="R992" s="7">
        <v>25241.759999999998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73</v>
      </c>
      <c r="B993" s="4" t="s">
        <v>1005</v>
      </c>
      <c r="C993" s="4" t="s">
        <v>8306</v>
      </c>
      <c r="D993" s="4" t="s">
        <v>309</v>
      </c>
      <c r="E993" s="4" t="s">
        <v>56</v>
      </c>
      <c r="F993" s="4" t="s">
        <v>23</v>
      </c>
      <c r="G993" s="12" t="s">
        <v>11734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28054.51</v>
      </c>
      <c r="Q993" s="7">
        <v>32888.51</v>
      </c>
      <c r="R993" s="7">
        <v>17111.489999999998</v>
      </c>
      <c r="S993" s="4" t="s">
        <v>24</v>
      </c>
    </row>
    <row r="994" spans="1:19" s="1" customFormat="1" ht="26.25" customHeight="1" x14ac:dyDescent="0.25">
      <c r="A994" s="10">
        <f>+SUBTOTAL(103,$B$5:B994)</f>
        <v>74</v>
      </c>
      <c r="B994" s="4" t="s">
        <v>1005</v>
      </c>
      <c r="C994" s="4" t="s">
        <v>8307</v>
      </c>
      <c r="D994" s="4" t="s">
        <v>154</v>
      </c>
      <c r="E994" s="4" t="s">
        <v>54</v>
      </c>
      <c r="F994" s="4" t="s">
        <v>23</v>
      </c>
      <c r="G994" s="12" t="s">
        <v>11734</v>
      </c>
      <c r="H994" s="7">
        <v>50000</v>
      </c>
      <c r="I994" s="7">
        <v>1435</v>
      </c>
      <c r="J994" s="7">
        <v>1596.68</v>
      </c>
      <c r="K994" s="7">
        <v>1520</v>
      </c>
      <c r="L994" s="7">
        <v>1715.46</v>
      </c>
      <c r="M994" s="7">
        <v>25</v>
      </c>
      <c r="N994" s="7">
        <v>0</v>
      </c>
      <c r="O994" s="7"/>
      <c r="P994" s="7">
        <v>8229.48</v>
      </c>
      <c r="Q994" s="7">
        <v>14521.62</v>
      </c>
      <c r="R994" s="7">
        <v>35478.379999999997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74</v>
      </c>
      <c r="B995" s="4" t="s">
        <v>1006</v>
      </c>
      <c r="C995" s="4" t="s">
        <v>5591</v>
      </c>
      <c r="D995" s="4" t="s">
        <v>154</v>
      </c>
      <c r="E995" s="4" t="s">
        <v>59</v>
      </c>
      <c r="F995" s="4" t="s">
        <v>23</v>
      </c>
      <c r="G995" s="12" t="s">
        <v>11734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29978.54</v>
      </c>
      <c r="Q995" s="7">
        <v>34812.54</v>
      </c>
      <c r="R995" s="7">
        <v>15187.46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74</v>
      </c>
      <c r="B996" s="4" t="s">
        <v>1007</v>
      </c>
      <c r="C996" s="4" t="s">
        <v>8315</v>
      </c>
      <c r="D996" s="4" t="s">
        <v>314</v>
      </c>
      <c r="E996" s="4" t="s">
        <v>59</v>
      </c>
      <c r="F996" s="4" t="s">
        <v>23</v>
      </c>
      <c r="G996" s="12" t="s">
        <v>11734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17098.41</v>
      </c>
      <c r="Q996" s="7">
        <v>21932.41</v>
      </c>
      <c r="R996" s="7">
        <v>28067.59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74</v>
      </c>
      <c r="B997" s="4" t="s">
        <v>1008</v>
      </c>
      <c r="C997" s="4" t="s">
        <v>7201</v>
      </c>
      <c r="D997" s="4" t="s">
        <v>314</v>
      </c>
      <c r="E997" s="4" t="s">
        <v>59</v>
      </c>
      <c r="F997" s="4" t="s">
        <v>23</v>
      </c>
      <c r="G997" s="12" t="s">
        <v>11734</v>
      </c>
      <c r="H997" s="7">
        <v>50000</v>
      </c>
      <c r="I997" s="7">
        <v>1435</v>
      </c>
      <c r="J997" s="7">
        <v>1339.36</v>
      </c>
      <c r="K997" s="7">
        <v>1520</v>
      </c>
      <c r="L997" s="7">
        <v>3430.92</v>
      </c>
      <c r="M997" s="7">
        <v>25</v>
      </c>
      <c r="N997" s="7">
        <v>0</v>
      </c>
      <c r="O997" s="7"/>
      <c r="P997" s="7">
        <v>8325</v>
      </c>
      <c r="Q997" s="7">
        <v>16075.28</v>
      </c>
      <c r="R997" s="7">
        <v>33924.720000000001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74</v>
      </c>
      <c r="B998" s="4" t="s">
        <v>2389</v>
      </c>
      <c r="C998" s="4" t="s">
        <v>8323</v>
      </c>
      <c r="D998" s="4" t="s">
        <v>498</v>
      </c>
      <c r="E998" s="4" t="s">
        <v>61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500</v>
      </c>
      <c r="Q998" s="7">
        <v>5334</v>
      </c>
      <c r="R998" s="7">
        <v>44666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74</v>
      </c>
      <c r="B999" s="4" t="s">
        <v>1009</v>
      </c>
      <c r="C999" s="4" t="s">
        <v>8325</v>
      </c>
      <c r="D999" s="4" t="s">
        <v>109</v>
      </c>
      <c r="E999" s="4" t="s">
        <v>52</v>
      </c>
      <c r="F999" s="4" t="s">
        <v>23</v>
      </c>
      <c r="G999" s="12" t="s">
        <v>11734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6535.65</v>
      </c>
      <c r="Q999" s="7">
        <v>11369.65</v>
      </c>
      <c r="R999" s="7">
        <v>38630.35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74</v>
      </c>
      <c r="B1000" s="4" t="s">
        <v>1010</v>
      </c>
      <c r="C1000" s="4" t="s">
        <v>8326</v>
      </c>
      <c r="D1000" s="4" t="s">
        <v>154</v>
      </c>
      <c r="E1000" s="4" t="s">
        <v>5344</v>
      </c>
      <c r="F1000" s="4" t="s">
        <v>23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7458.42</v>
      </c>
      <c r="Q1000" s="7">
        <v>12292.42</v>
      </c>
      <c r="R1000" s="7">
        <v>37707.58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74</v>
      </c>
      <c r="B1001" s="4" t="s">
        <v>1010</v>
      </c>
      <c r="C1001" s="4" t="s">
        <v>8327</v>
      </c>
      <c r="D1001" s="4" t="s">
        <v>330</v>
      </c>
      <c r="E1001" s="4" t="s">
        <v>61</v>
      </c>
      <c r="F1001" s="4" t="s">
        <v>46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74</v>
      </c>
      <c r="B1002" s="4" t="s">
        <v>1010</v>
      </c>
      <c r="C1002" s="4" t="s">
        <v>8328</v>
      </c>
      <c r="D1002" s="4" t="s">
        <v>498</v>
      </c>
      <c r="E1002" s="4" t="s">
        <v>1011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2575</v>
      </c>
      <c r="Q1002" s="7">
        <v>7409</v>
      </c>
      <c r="R1002" s="7">
        <v>42591</v>
      </c>
      <c r="S1002" s="4" t="s">
        <v>24</v>
      </c>
    </row>
    <row r="1003" spans="1:19" s="1" customFormat="1" ht="26.25" customHeight="1" x14ac:dyDescent="0.25">
      <c r="A1003" s="10">
        <f>+SUBTOTAL(103,$B$5:B1003)</f>
        <v>75</v>
      </c>
      <c r="B1003" s="4" t="s">
        <v>1010</v>
      </c>
      <c r="C1003" s="4" t="s">
        <v>8330</v>
      </c>
      <c r="D1003" s="4" t="s">
        <v>154</v>
      </c>
      <c r="E1003" s="4" t="s">
        <v>54</v>
      </c>
      <c r="F1003" s="4" t="s">
        <v>23</v>
      </c>
      <c r="G1003" s="12" t="s">
        <v>11734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5362.5</v>
      </c>
      <c r="Q1003" s="7">
        <v>10196.5</v>
      </c>
      <c r="R1003" s="7">
        <v>39803.5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75</v>
      </c>
      <c r="B1004" s="4" t="s">
        <v>1010</v>
      </c>
      <c r="C1004" s="4" t="s">
        <v>8332</v>
      </c>
      <c r="D1004" s="4" t="s">
        <v>609</v>
      </c>
      <c r="E1004" s="4" t="s">
        <v>78</v>
      </c>
      <c r="F1004" s="4" t="s">
        <v>23</v>
      </c>
      <c r="G1004" s="12" t="s">
        <v>11734</v>
      </c>
      <c r="H1004" s="7">
        <v>50000</v>
      </c>
      <c r="I1004" s="7">
        <v>1435</v>
      </c>
      <c r="J1004" s="7">
        <v>1596.68</v>
      </c>
      <c r="K1004" s="7">
        <v>1520</v>
      </c>
      <c r="L1004" s="7">
        <v>1715.46</v>
      </c>
      <c r="M1004" s="7">
        <v>25</v>
      </c>
      <c r="N1004" s="7">
        <v>0</v>
      </c>
      <c r="O1004" s="7"/>
      <c r="P1004" s="7">
        <v>20556.62</v>
      </c>
      <c r="Q1004" s="7">
        <v>26848.76</v>
      </c>
      <c r="R1004" s="7">
        <v>23151.24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75</v>
      </c>
      <c r="B1005" s="4" t="s">
        <v>1010</v>
      </c>
      <c r="C1005" s="4" t="s">
        <v>8335</v>
      </c>
      <c r="D1005" s="4" t="s">
        <v>154</v>
      </c>
      <c r="E1005" s="4" t="s">
        <v>56</v>
      </c>
      <c r="F1005" s="4" t="s">
        <v>23</v>
      </c>
      <c r="G1005" s="12" t="s">
        <v>11734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7025</v>
      </c>
      <c r="Q1005" s="7">
        <v>11859</v>
      </c>
      <c r="R1005" s="7">
        <v>38141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75</v>
      </c>
      <c r="B1006" s="4" t="s">
        <v>1010</v>
      </c>
      <c r="C1006" s="4" t="s">
        <v>8337</v>
      </c>
      <c r="D1006" s="4" t="s">
        <v>154</v>
      </c>
      <c r="E1006" s="4" t="s">
        <v>261</v>
      </c>
      <c r="F1006" s="4" t="s">
        <v>23</v>
      </c>
      <c r="G1006" s="12" t="s">
        <v>11734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500</v>
      </c>
      <c r="Q1006" s="7">
        <v>5334</v>
      </c>
      <c r="R1006" s="7">
        <v>44666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75</v>
      </c>
      <c r="B1007" s="4" t="s">
        <v>1012</v>
      </c>
      <c r="C1007" s="4" t="s">
        <v>4741</v>
      </c>
      <c r="D1007" s="4" t="s">
        <v>252</v>
      </c>
      <c r="E1007" s="4" t="s">
        <v>29</v>
      </c>
      <c r="F1007" s="4" t="s">
        <v>23</v>
      </c>
      <c r="G1007" s="12" t="s">
        <v>11734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35802.050000000003</v>
      </c>
      <c r="Q1007" s="7">
        <v>40636.050000000003</v>
      </c>
      <c r="R1007" s="7">
        <v>9363.9499999999971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75</v>
      </c>
      <c r="B1008" s="4" t="s">
        <v>4253</v>
      </c>
      <c r="C1008" s="4" t="s">
        <v>8347</v>
      </c>
      <c r="D1008" s="4" t="s">
        <v>800</v>
      </c>
      <c r="E1008" s="4" t="s">
        <v>59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75</v>
      </c>
      <c r="B1009" s="4" t="s">
        <v>1013</v>
      </c>
      <c r="C1009" s="4" t="s">
        <v>8348</v>
      </c>
      <c r="D1009" s="4" t="s">
        <v>154</v>
      </c>
      <c r="E1009" s="4" t="s">
        <v>59</v>
      </c>
      <c r="F1009" s="4" t="s">
        <v>23</v>
      </c>
      <c r="G1009" s="12" t="s">
        <v>11734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500</v>
      </c>
      <c r="Q1009" s="7">
        <v>5334</v>
      </c>
      <c r="R1009" s="7">
        <v>44666</v>
      </c>
      <c r="S1009" s="4" t="s">
        <v>24</v>
      </c>
    </row>
    <row r="1010" spans="1:19" s="1" customFormat="1" ht="26.25" customHeight="1" x14ac:dyDescent="0.25">
      <c r="A1010" s="10">
        <f>+SUBTOTAL(103,$B$5:B1010)</f>
        <v>76</v>
      </c>
      <c r="B1010" s="4" t="s">
        <v>1013</v>
      </c>
      <c r="C1010" s="4" t="s">
        <v>4010</v>
      </c>
      <c r="D1010" s="4" t="s">
        <v>154</v>
      </c>
      <c r="E1010" s="4" t="s">
        <v>54</v>
      </c>
      <c r="F1010" s="4" t="s">
        <v>23</v>
      </c>
      <c r="G1010" s="12" t="s">
        <v>11734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200</v>
      </c>
      <c r="O1010" s="7"/>
      <c r="P1010" s="7">
        <v>500</v>
      </c>
      <c r="Q1010" s="7">
        <v>5534</v>
      </c>
      <c r="R1010" s="7">
        <v>44466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76</v>
      </c>
      <c r="B1011" s="4" t="s">
        <v>1014</v>
      </c>
      <c r="C1011" s="4" t="s">
        <v>8352</v>
      </c>
      <c r="D1011" s="4" t="s">
        <v>412</v>
      </c>
      <c r="E1011" s="4" t="s">
        <v>59</v>
      </c>
      <c r="F1011" s="4" t="s">
        <v>23</v>
      </c>
      <c r="G1011" s="12" t="s">
        <v>11734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13224.35</v>
      </c>
      <c r="Q1011" s="7">
        <v>18058.349999999999</v>
      </c>
      <c r="R1011" s="7">
        <v>31941.65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76</v>
      </c>
      <c r="B1012" s="4" t="s">
        <v>1014</v>
      </c>
      <c r="C1012" s="4" t="s">
        <v>8353</v>
      </c>
      <c r="D1012" s="4" t="s">
        <v>417</v>
      </c>
      <c r="E1012" s="4" t="s">
        <v>57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76</v>
      </c>
      <c r="B1013" s="4" t="s">
        <v>1014</v>
      </c>
      <c r="C1013" s="4" t="s">
        <v>7048</v>
      </c>
      <c r="D1013" s="4" t="s">
        <v>109</v>
      </c>
      <c r="E1013" s="4" t="s">
        <v>59</v>
      </c>
      <c r="F1013" s="4" t="s">
        <v>23</v>
      </c>
      <c r="G1013" s="12" t="s">
        <v>11734</v>
      </c>
      <c r="H1013" s="7">
        <v>50000</v>
      </c>
      <c r="I1013" s="7">
        <v>1435</v>
      </c>
      <c r="J1013" s="7">
        <v>1339.36</v>
      </c>
      <c r="K1013" s="7">
        <v>1520</v>
      </c>
      <c r="L1013" s="7">
        <v>3430.92</v>
      </c>
      <c r="M1013" s="7">
        <v>25</v>
      </c>
      <c r="N1013" s="7">
        <v>0</v>
      </c>
      <c r="O1013" s="7"/>
      <c r="P1013" s="7">
        <v>6708.42</v>
      </c>
      <c r="Q1013" s="7">
        <v>14458.7</v>
      </c>
      <c r="R1013" s="7">
        <v>35541.300000000003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76</v>
      </c>
      <c r="B1014" s="4" t="s">
        <v>1014</v>
      </c>
      <c r="C1014" s="4" t="s">
        <v>8355</v>
      </c>
      <c r="D1014" s="4" t="s">
        <v>154</v>
      </c>
      <c r="E1014" s="4" t="s">
        <v>52</v>
      </c>
      <c r="F1014" s="4" t="s">
        <v>23</v>
      </c>
      <c r="G1014" s="12" t="s">
        <v>11734</v>
      </c>
      <c r="H1014" s="7">
        <v>50000</v>
      </c>
      <c r="I1014" s="7">
        <v>1435</v>
      </c>
      <c r="J1014" s="7">
        <v>1596.68</v>
      </c>
      <c r="K1014" s="7">
        <v>1520</v>
      </c>
      <c r="L1014" s="7">
        <v>1715.46</v>
      </c>
      <c r="M1014" s="7">
        <v>25</v>
      </c>
      <c r="N1014" s="7">
        <v>100</v>
      </c>
      <c r="O1014" s="7"/>
      <c r="P1014" s="7">
        <v>11825.17</v>
      </c>
      <c r="Q1014" s="7">
        <v>18217.310000000001</v>
      </c>
      <c r="R1014" s="7">
        <v>31782.69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76</v>
      </c>
      <c r="B1015" s="4" t="s">
        <v>1014</v>
      </c>
      <c r="C1015" s="4" t="s">
        <v>8356</v>
      </c>
      <c r="D1015" s="4" t="s">
        <v>252</v>
      </c>
      <c r="E1015" s="4" t="s">
        <v>121</v>
      </c>
      <c r="F1015" s="4" t="s">
        <v>23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500</v>
      </c>
      <c r="Q1015" s="7">
        <v>5334</v>
      </c>
      <c r="R1015" s="7">
        <v>44666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76</v>
      </c>
      <c r="B1016" s="4" t="s">
        <v>1014</v>
      </c>
      <c r="C1016" s="4" t="s">
        <v>7415</v>
      </c>
      <c r="D1016" s="4" t="s">
        <v>498</v>
      </c>
      <c r="E1016" s="4" t="s">
        <v>78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500</v>
      </c>
      <c r="Q1016" s="7">
        <v>5334</v>
      </c>
      <c r="R1016" s="7">
        <v>44666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76</v>
      </c>
      <c r="B1017" s="4" t="s">
        <v>1015</v>
      </c>
      <c r="C1017" s="4" t="s">
        <v>8376</v>
      </c>
      <c r="D1017" s="4" t="s">
        <v>154</v>
      </c>
      <c r="E1017" s="4" t="s">
        <v>57</v>
      </c>
      <c r="F1017" s="4" t="s">
        <v>23</v>
      </c>
      <c r="G1017" s="12" t="s">
        <v>11734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3087.5</v>
      </c>
      <c r="Q1017" s="7">
        <v>7921.5</v>
      </c>
      <c r="R1017" s="7">
        <v>42078.5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76</v>
      </c>
      <c r="B1018" s="4" t="s">
        <v>1016</v>
      </c>
      <c r="C1018" s="4" t="s">
        <v>8382</v>
      </c>
      <c r="D1018" s="4" t="s">
        <v>439</v>
      </c>
      <c r="E1018" s="4" t="s">
        <v>110</v>
      </c>
      <c r="F1018" s="4" t="s">
        <v>46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2100</v>
      </c>
      <c r="Q1018" s="7">
        <v>6934</v>
      </c>
      <c r="R1018" s="7">
        <v>43066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76</v>
      </c>
      <c r="B1019" s="4" t="s">
        <v>1017</v>
      </c>
      <c r="C1019" s="4" t="s">
        <v>8386</v>
      </c>
      <c r="D1019" s="4" t="s">
        <v>498</v>
      </c>
      <c r="E1019" s="4" t="s">
        <v>57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76</v>
      </c>
      <c r="B1020" s="4" t="s">
        <v>1018</v>
      </c>
      <c r="C1020" s="4" t="s">
        <v>6378</v>
      </c>
      <c r="D1020" s="4" t="s">
        <v>127</v>
      </c>
      <c r="E1020" s="4" t="s">
        <v>56</v>
      </c>
      <c r="F1020" s="4" t="s">
        <v>23</v>
      </c>
      <c r="G1020" s="12" t="s">
        <v>11734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33573.85</v>
      </c>
      <c r="Q1020" s="7">
        <v>38407.85</v>
      </c>
      <c r="R1020" s="7">
        <v>11592.150000000001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76</v>
      </c>
      <c r="B1021" s="4" t="s">
        <v>1018</v>
      </c>
      <c r="C1021" s="4" t="s">
        <v>8390</v>
      </c>
      <c r="D1021" s="4" t="s">
        <v>154</v>
      </c>
      <c r="E1021" s="4" t="s">
        <v>56</v>
      </c>
      <c r="F1021" s="4" t="s">
        <v>23</v>
      </c>
      <c r="G1021" s="12" t="s">
        <v>11734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21690.98</v>
      </c>
      <c r="Q1021" s="7">
        <v>26524.98</v>
      </c>
      <c r="R1021" s="7">
        <v>23475.02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76</v>
      </c>
      <c r="B1022" s="4" t="s">
        <v>1018</v>
      </c>
      <c r="C1022" s="4" t="s">
        <v>6481</v>
      </c>
      <c r="D1022" s="4" t="s">
        <v>154</v>
      </c>
      <c r="E1022" s="4" t="s">
        <v>57</v>
      </c>
      <c r="F1022" s="4" t="s">
        <v>23</v>
      </c>
      <c r="G1022" s="12" t="s">
        <v>11734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4400</v>
      </c>
      <c r="Q1022" s="7">
        <v>9234</v>
      </c>
      <c r="R1022" s="7">
        <v>40766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76</v>
      </c>
      <c r="B1023" s="4" t="s">
        <v>1019</v>
      </c>
      <c r="C1023" s="4" t="s">
        <v>8397</v>
      </c>
      <c r="D1023" s="4" t="s">
        <v>154</v>
      </c>
      <c r="E1023" s="4" t="s">
        <v>29</v>
      </c>
      <c r="F1023" s="4" t="s">
        <v>23</v>
      </c>
      <c r="G1023" s="12" t="s">
        <v>11734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8725</v>
      </c>
      <c r="Q1023" s="7">
        <v>13559</v>
      </c>
      <c r="R1023" s="7">
        <v>36441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76</v>
      </c>
      <c r="B1024" s="4" t="s">
        <v>1020</v>
      </c>
      <c r="C1024" s="4" t="s">
        <v>8398</v>
      </c>
      <c r="D1024" s="4" t="s">
        <v>154</v>
      </c>
      <c r="E1024" s="4" t="s">
        <v>121</v>
      </c>
      <c r="F1024" s="4" t="s">
        <v>23</v>
      </c>
      <c r="G1024" s="12" t="s">
        <v>11734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4450</v>
      </c>
      <c r="Q1024" s="7">
        <v>9284</v>
      </c>
      <c r="R1024" s="7">
        <v>40716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76</v>
      </c>
      <c r="B1025" s="4" t="s">
        <v>1021</v>
      </c>
      <c r="C1025" s="4" t="s">
        <v>8403</v>
      </c>
      <c r="D1025" s="4" t="s">
        <v>870</v>
      </c>
      <c r="E1025" s="4" t="s">
        <v>175</v>
      </c>
      <c r="F1025" s="4" t="s">
        <v>46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76</v>
      </c>
      <c r="B1026" s="4" t="s">
        <v>1022</v>
      </c>
      <c r="C1026" s="4" t="s">
        <v>8407</v>
      </c>
      <c r="D1026" s="4" t="s">
        <v>252</v>
      </c>
      <c r="E1026" s="4" t="s">
        <v>61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76</v>
      </c>
      <c r="B1027" s="4" t="s">
        <v>1022</v>
      </c>
      <c r="C1027" s="4" t="s">
        <v>8408</v>
      </c>
      <c r="D1027" s="4" t="s">
        <v>335</v>
      </c>
      <c r="E1027" s="4" t="s">
        <v>5424</v>
      </c>
      <c r="F1027" s="4" t="s">
        <v>23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4834</v>
      </c>
      <c r="R1027" s="7">
        <v>45166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76</v>
      </c>
      <c r="B1028" s="4" t="s">
        <v>1023</v>
      </c>
      <c r="C1028" s="4" t="s">
        <v>8412</v>
      </c>
      <c r="D1028" s="4" t="s">
        <v>260</v>
      </c>
      <c r="E1028" s="4" t="s">
        <v>3226</v>
      </c>
      <c r="F1028" s="4" t="s">
        <v>23</v>
      </c>
      <c r="G1028" s="12" t="s">
        <v>11734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15229.84</v>
      </c>
      <c r="Q1028" s="7">
        <v>20063.84</v>
      </c>
      <c r="R1028" s="7">
        <v>29936.16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76</v>
      </c>
      <c r="B1029" s="4" t="s">
        <v>1024</v>
      </c>
      <c r="C1029" s="4" t="s">
        <v>8413</v>
      </c>
      <c r="D1029" s="4" t="s">
        <v>154</v>
      </c>
      <c r="E1029" s="4" t="s">
        <v>56</v>
      </c>
      <c r="F1029" s="4" t="s">
        <v>23</v>
      </c>
      <c r="G1029" s="12" t="s">
        <v>11734</v>
      </c>
      <c r="H1029" s="7">
        <v>50000</v>
      </c>
      <c r="I1029" s="7">
        <v>1435</v>
      </c>
      <c r="J1029" s="7">
        <v>1596.68</v>
      </c>
      <c r="K1029" s="7">
        <v>1520</v>
      </c>
      <c r="L1029" s="7">
        <v>1715.46</v>
      </c>
      <c r="M1029" s="7">
        <v>25</v>
      </c>
      <c r="N1029" s="7">
        <v>0</v>
      </c>
      <c r="O1029" s="7"/>
      <c r="P1029" s="7">
        <v>5256.83</v>
      </c>
      <c r="Q1029" s="7">
        <v>11548.97</v>
      </c>
      <c r="R1029" s="7">
        <v>38451.03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76</v>
      </c>
      <c r="B1030" s="4" t="s">
        <v>1025</v>
      </c>
      <c r="C1030" s="4" t="s">
        <v>6246</v>
      </c>
      <c r="D1030" s="4" t="s">
        <v>154</v>
      </c>
      <c r="E1030" s="4" t="s">
        <v>63</v>
      </c>
      <c r="F1030" s="4" t="s">
        <v>23</v>
      </c>
      <c r="G1030" s="12" t="s">
        <v>11734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2000</v>
      </c>
      <c r="Q1030" s="7">
        <v>6834</v>
      </c>
      <c r="R1030" s="7">
        <v>43166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76</v>
      </c>
      <c r="B1031" s="4" t="s">
        <v>1025</v>
      </c>
      <c r="C1031" s="4" t="s">
        <v>5709</v>
      </c>
      <c r="D1031" s="4" t="s">
        <v>252</v>
      </c>
      <c r="E1031" s="4" t="s">
        <v>29</v>
      </c>
      <c r="F1031" s="4" t="s">
        <v>23</v>
      </c>
      <c r="G1031" s="12" t="s">
        <v>11734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900</v>
      </c>
      <c r="Q1031" s="7">
        <v>5734</v>
      </c>
      <c r="R1031" s="7">
        <v>44266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76</v>
      </c>
      <c r="B1032" s="4" t="s">
        <v>1025</v>
      </c>
      <c r="C1032" s="4" t="s">
        <v>8416</v>
      </c>
      <c r="D1032" s="4" t="s">
        <v>154</v>
      </c>
      <c r="E1032" s="4" t="s">
        <v>331</v>
      </c>
      <c r="F1032" s="4" t="s">
        <v>23</v>
      </c>
      <c r="G1032" s="12" t="s">
        <v>11734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11522.17</v>
      </c>
      <c r="Q1032" s="7">
        <v>16356.17</v>
      </c>
      <c r="R1032" s="7">
        <v>33643.83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76</v>
      </c>
      <c r="B1033" s="4" t="s">
        <v>1025</v>
      </c>
      <c r="C1033" s="4" t="s">
        <v>5652</v>
      </c>
      <c r="D1033" s="4" t="s">
        <v>154</v>
      </c>
      <c r="E1033" s="4" t="s">
        <v>61</v>
      </c>
      <c r="F1033" s="4" t="s">
        <v>23</v>
      </c>
      <c r="G1033" s="12" t="s">
        <v>11734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1757.1</v>
      </c>
      <c r="Q1033" s="7">
        <v>6591.1</v>
      </c>
      <c r="R1033" s="7">
        <v>43408.9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76</v>
      </c>
      <c r="B1034" s="4" t="s">
        <v>1025</v>
      </c>
      <c r="C1034" s="4" t="s">
        <v>5973</v>
      </c>
      <c r="D1034" s="4" t="s">
        <v>154</v>
      </c>
      <c r="E1034" s="4" t="s">
        <v>121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19959.689999999999</v>
      </c>
      <c r="Q1034" s="7">
        <v>24793.69</v>
      </c>
      <c r="R1034" s="7">
        <v>25206.31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76</v>
      </c>
      <c r="B1035" s="4" t="s">
        <v>1026</v>
      </c>
      <c r="C1035" s="4" t="s">
        <v>5615</v>
      </c>
      <c r="D1035" s="4" t="s">
        <v>48</v>
      </c>
      <c r="E1035" s="4" t="s">
        <v>57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76</v>
      </c>
      <c r="B1036" s="4" t="s">
        <v>1027</v>
      </c>
      <c r="C1036" s="4" t="s">
        <v>5757</v>
      </c>
      <c r="D1036" s="4" t="s">
        <v>498</v>
      </c>
      <c r="E1036" s="4" t="s">
        <v>56</v>
      </c>
      <c r="F1036" s="4" t="s">
        <v>46</v>
      </c>
      <c r="G1036" s="12"/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5655.52</v>
      </c>
      <c r="Q1036" s="7">
        <v>11947.66</v>
      </c>
      <c r="R1036" s="7">
        <v>38052.339999999997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76</v>
      </c>
      <c r="B1037" s="4" t="s">
        <v>1029</v>
      </c>
      <c r="C1037" s="4" t="s">
        <v>8426</v>
      </c>
      <c r="D1037" s="4" t="s">
        <v>220</v>
      </c>
      <c r="E1037" s="4" t="s">
        <v>52</v>
      </c>
      <c r="F1037" s="4" t="s">
        <v>46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76</v>
      </c>
      <c r="B1038" s="4" t="s">
        <v>1030</v>
      </c>
      <c r="C1038" s="4" t="s">
        <v>8428</v>
      </c>
      <c r="D1038" s="4" t="s">
        <v>498</v>
      </c>
      <c r="E1038" s="4" t="s">
        <v>52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4834</v>
      </c>
      <c r="R1038" s="7">
        <v>45166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76</v>
      </c>
      <c r="B1039" s="4" t="s">
        <v>1031</v>
      </c>
      <c r="C1039" s="4" t="s">
        <v>8429</v>
      </c>
      <c r="D1039" s="4" t="s">
        <v>154</v>
      </c>
      <c r="E1039" s="4" t="s">
        <v>59</v>
      </c>
      <c r="F1039" s="4" t="s">
        <v>23</v>
      </c>
      <c r="G1039" s="12" t="s">
        <v>11734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500</v>
      </c>
      <c r="Q1039" s="7">
        <v>5334</v>
      </c>
      <c r="R1039" s="7">
        <v>44666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76</v>
      </c>
      <c r="B1040" s="4" t="s">
        <v>1032</v>
      </c>
      <c r="C1040" s="4" t="s">
        <v>8434</v>
      </c>
      <c r="D1040" s="4" t="s">
        <v>154</v>
      </c>
      <c r="E1040" s="4" t="s">
        <v>63</v>
      </c>
      <c r="F1040" s="4" t="s">
        <v>23</v>
      </c>
      <c r="G1040" s="12" t="s">
        <v>11734</v>
      </c>
      <c r="H1040" s="7">
        <v>50000</v>
      </c>
      <c r="I1040" s="7">
        <v>1435</v>
      </c>
      <c r="J1040" s="7">
        <v>1339.36</v>
      </c>
      <c r="K1040" s="7">
        <v>1520</v>
      </c>
      <c r="L1040" s="7">
        <v>3430.92</v>
      </c>
      <c r="M1040" s="7">
        <v>25</v>
      </c>
      <c r="N1040" s="7">
        <v>0</v>
      </c>
      <c r="O1040" s="7"/>
      <c r="P1040" s="7">
        <v>25576.25</v>
      </c>
      <c r="Q1040" s="7">
        <v>33326.53</v>
      </c>
      <c r="R1040" s="7">
        <v>16673.47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76</v>
      </c>
      <c r="B1041" s="4" t="s">
        <v>1033</v>
      </c>
      <c r="C1041" s="4" t="s">
        <v>8435</v>
      </c>
      <c r="D1041" s="4" t="s">
        <v>154</v>
      </c>
      <c r="E1041" s="4" t="s">
        <v>56</v>
      </c>
      <c r="F1041" s="4" t="s">
        <v>23</v>
      </c>
      <c r="G1041" s="12" t="s">
        <v>11734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30871.78</v>
      </c>
      <c r="Q1041" s="7">
        <v>35705.78</v>
      </c>
      <c r="R1041" s="7">
        <v>14294.220000000001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76</v>
      </c>
      <c r="B1042" s="4" t="s">
        <v>1034</v>
      </c>
      <c r="C1042" s="4" t="s">
        <v>8441</v>
      </c>
      <c r="D1042" s="4" t="s">
        <v>154</v>
      </c>
      <c r="E1042" s="4" t="s">
        <v>56</v>
      </c>
      <c r="F1042" s="4" t="s">
        <v>23</v>
      </c>
      <c r="G1042" s="12" t="s">
        <v>11734</v>
      </c>
      <c r="H1042" s="7">
        <v>50000</v>
      </c>
      <c r="I1042" s="7">
        <v>1435</v>
      </c>
      <c r="J1042" s="7">
        <v>1596.68</v>
      </c>
      <c r="K1042" s="7">
        <v>1520</v>
      </c>
      <c r="L1042" s="7">
        <v>1715.46</v>
      </c>
      <c r="M1042" s="7">
        <v>25</v>
      </c>
      <c r="N1042" s="7">
        <v>0</v>
      </c>
      <c r="O1042" s="7"/>
      <c r="P1042" s="7">
        <v>1211.04</v>
      </c>
      <c r="Q1042" s="7">
        <v>7503.18</v>
      </c>
      <c r="R1042" s="7">
        <v>42496.82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76</v>
      </c>
      <c r="B1043" s="4" t="s">
        <v>538</v>
      </c>
      <c r="C1043" s="4" t="s">
        <v>5876</v>
      </c>
      <c r="D1043" s="4" t="s">
        <v>109</v>
      </c>
      <c r="E1043" s="4" t="s">
        <v>56</v>
      </c>
      <c r="F1043" s="4" t="s">
        <v>23</v>
      </c>
      <c r="G1043" s="12" t="s">
        <v>11734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4421.22</v>
      </c>
      <c r="Q1043" s="7">
        <v>9255.2199999999993</v>
      </c>
      <c r="R1043" s="7">
        <v>40744.78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76</v>
      </c>
      <c r="B1044" s="4" t="s">
        <v>538</v>
      </c>
      <c r="C1044" s="4" t="s">
        <v>8447</v>
      </c>
      <c r="D1044" s="4" t="s">
        <v>154</v>
      </c>
      <c r="E1044" s="4" t="s">
        <v>29</v>
      </c>
      <c r="F1044" s="4" t="s">
        <v>23</v>
      </c>
      <c r="G1044" s="12" t="s">
        <v>11734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36145.26</v>
      </c>
      <c r="Q1044" s="7">
        <v>40979.26</v>
      </c>
      <c r="R1044" s="7">
        <v>9020.739999999998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76</v>
      </c>
      <c r="B1045" s="4" t="s">
        <v>1035</v>
      </c>
      <c r="C1045" s="4" t="s">
        <v>8452</v>
      </c>
      <c r="D1045" s="4" t="s">
        <v>285</v>
      </c>
      <c r="E1045" s="4" t="s">
        <v>61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76</v>
      </c>
      <c r="B1046" s="4" t="s">
        <v>467</v>
      </c>
      <c r="C1046" s="4" t="s">
        <v>8454</v>
      </c>
      <c r="D1046" s="4" t="s">
        <v>154</v>
      </c>
      <c r="E1046" s="4" t="s">
        <v>52</v>
      </c>
      <c r="F1046" s="4" t="s">
        <v>23</v>
      </c>
      <c r="G1046" s="12" t="s">
        <v>11734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2500</v>
      </c>
      <c r="Q1046" s="7">
        <v>7334</v>
      </c>
      <c r="R1046" s="7">
        <v>42666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76</v>
      </c>
      <c r="B1047" s="4" t="s">
        <v>1036</v>
      </c>
      <c r="C1047" s="4" t="s">
        <v>8460</v>
      </c>
      <c r="D1047" s="4" t="s">
        <v>619</v>
      </c>
      <c r="E1047" s="4" t="s">
        <v>27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76</v>
      </c>
      <c r="B1048" s="4" t="s">
        <v>1037</v>
      </c>
      <c r="C1048" s="4" t="s">
        <v>5684</v>
      </c>
      <c r="D1048" s="4" t="s">
        <v>154</v>
      </c>
      <c r="E1048" s="4" t="s">
        <v>59</v>
      </c>
      <c r="F1048" s="4" t="s">
        <v>23</v>
      </c>
      <c r="G1048" s="12" t="s">
        <v>11734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6821.21</v>
      </c>
      <c r="Q1048" s="7">
        <v>11655.21</v>
      </c>
      <c r="R1048" s="7">
        <v>38344.79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76</v>
      </c>
      <c r="B1049" s="4" t="s">
        <v>1038</v>
      </c>
      <c r="C1049" s="4" t="s">
        <v>8464</v>
      </c>
      <c r="D1049" s="4" t="s">
        <v>498</v>
      </c>
      <c r="E1049" s="4" t="s">
        <v>57</v>
      </c>
      <c r="F1049" s="4" t="s">
        <v>46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5591.35</v>
      </c>
      <c r="Q1049" s="7">
        <v>10425.35</v>
      </c>
      <c r="R1049" s="7">
        <v>39574.65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76</v>
      </c>
      <c r="B1050" s="4" t="s">
        <v>1039</v>
      </c>
      <c r="C1050" s="4" t="s">
        <v>8465</v>
      </c>
      <c r="D1050" s="4" t="s">
        <v>154</v>
      </c>
      <c r="E1050" s="4" t="s">
        <v>324</v>
      </c>
      <c r="F1050" s="4" t="s">
        <v>23</v>
      </c>
      <c r="G1050" s="12" t="s">
        <v>11734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14333.95</v>
      </c>
      <c r="Q1050" s="7">
        <v>19167.95</v>
      </c>
      <c r="R1050" s="7">
        <v>30832.05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76</v>
      </c>
      <c r="B1051" s="4" t="s">
        <v>1040</v>
      </c>
      <c r="C1051" s="4" t="s">
        <v>8467</v>
      </c>
      <c r="D1051" s="4" t="s">
        <v>5367</v>
      </c>
      <c r="E1051" s="4" t="s">
        <v>59</v>
      </c>
      <c r="F1051" s="4" t="s">
        <v>46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0</v>
      </c>
      <c r="Q1051" s="7">
        <v>4834</v>
      </c>
      <c r="R1051" s="7">
        <v>45166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76</v>
      </c>
      <c r="B1052" s="4" t="s">
        <v>1041</v>
      </c>
      <c r="C1052" s="4" t="s">
        <v>5773</v>
      </c>
      <c r="D1052" s="4" t="s">
        <v>252</v>
      </c>
      <c r="E1052" s="4" t="s">
        <v>61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500</v>
      </c>
      <c r="Q1052" s="7">
        <v>5334</v>
      </c>
      <c r="R1052" s="7">
        <v>44666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76</v>
      </c>
      <c r="B1053" s="4" t="s">
        <v>1042</v>
      </c>
      <c r="C1053" s="4" t="s">
        <v>8477</v>
      </c>
      <c r="D1053" s="4" t="s">
        <v>154</v>
      </c>
      <c r="E1053" s="4" t="s">
        <v>324</v>
      </c>
      <c r="F1053" s="4" t="s">
        <v>23</v>
      </c>
      <c r="G1053" s="12" t="s">
        <v>11734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33636.769999999997</v>
      </c>
      <c r="Q1053" s="7">
        <v>38470.769999999997</v>
      </c>
      <c r="R1053" s="7">
        <v>11529.230000000003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76</v>
      </c>
      <c r="B1054" s="4" t="s">
        <v>217</v>
      </c>
      <c r="C1054" s="4" t="s">
        <v>8481</v>
      </c>
      <c r="D1054" s="4" t="s">
        <v>154</v>
      </c>
      <c r="E1054" s="4" t="s">
        <v>59</v>
      </c>
      <c r="F1054" s="4" t="s">
        <v>23</v>
      </c>
      <c r="G1054" s="12" t="s">
        <v>11734</v>
      </c>
      <c r="H1054" s="7">
        <v>50000</v>
      </c>
      <c r="I1054" s="7">
        <v>1435</v>
      </c>
      <c r="J1054" s="7">
        <v>1596.68</v>
      </c>
      <c r="K1054" s="7">
        <v>1520</v>
      </c>
      <c r="L1054" s="7">
        <v>1715.46</v>
      </c>
      <c r="M1054" s="7">
        <v>25</v>
      </c>
      <c r="N1054" s="7">
        <v>0</v>
      </c>
      <c r="O1054" s="7"/>
      <c r="P1054" s="7">
        <v>2500</v>
      </c>
      <c r="Q1054" s="7">
        <v>8792.14</v>
      </c>
      <c r="R1054" s="7">
        <v>41207.86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76</v>
      </c>
      <c r="B1055" s="4" t="s">
        <v>217</v>
      </c>
      <c r="C1055" s="4" t="s">
        <v>8484</v>
      </c>
      <c r="D1055" s="4" t="s">
        <v>314</v>
      </c>
      <c r="E1055" s="4" t="s">
        <v>37</v>
      </c>
      <c r="F1055" s="4" t="s">
        <v>46</v>
      </c>
      <c r="G1055" s="12"/>
      <c r="H1055" s="7">
        <v>50000</v>
      </c>
      <c r="I1055" s="7">
        <v>1435</v>
      </c>
      <c r="J1055" s="7">
        <v>1339.36</v>
      </c>
      <c r="K1055" s="7">
        <v>1520</v>
      </c>
      <c r="L1055" s="7">
        <v>3430.92</v>
      </c>
      <c r="M1055" s="7">
        <v>25</v>
      </c>
      <c r="N1055" s="7">
        <v>0</v>
      </c>
      <c r="O1055" s="7"/>
      <c r="P1055" s="7">
        <v>0</v>
      </c>
      <c r="Q1055" s="7">
        <v>7750.28</v>
      </c>
      <c r="R1055" s="7">
        <v>42249.72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76</v>
      </c>
      <c r="B1056" s="4" t="s">
        <v>217</v>
      </c>
      <c r="C1056" s="4" t="s">
        <v>8490</v>
      </c>
      <c r="D1056" s="4" t="s">
        <v>154</v>
      </c>
      <c r="E1056" s="4" t="s">
        <v>63</v>
      </c>
      <c r="F1056" s="4" t="s">
        <v>23</v>
      </c>
      <c r="G1056" s="12" t="s">
        <v>11734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76</v>
      </c>
      <c r="B1057" s="4" t="s">
        <v>217</v>
      </c>
      <c r="C1057" s="4" t="s">
        <v>8495</v>
      </c>
      <c r="D1057" s="4" t="s">
        <v>109</v>
      </c>
      <c r="E1057" s="4" t="s">
        <v>57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76</v>
      </c>
      <c r="B1058" s="4" t="s">
        <v>320</v>
      </c>
      <c r="C1058" s="4" t="s">
        <v>8505</v>
      </c>
      <c r="D1058" s="4" t="s">
        <v>154</v>
      </c>
      <c r="E1058" s="4" t="s">
        <v>5287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2500</v>
      </c>
      <c r="Q1058" s="7">
        <v>7334</v>
      </c>
      <c r="R1058" s="7">
        <v>42666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76</v>
      </c>
      <c r="B1059" s="4" t="s">
        <v>320</v>
      </c>
      <c r="C1059" s="4" t="s">
        <v>8508</v>
      </c>
      <c r="D1059" s="4" t="s">
        <v>154</v>
      </c>
      <c r="E1059" s="4" t="s">
        <v>59</v>
      </c>
      <c r="F1059" s="4" t="s">
        <v>23</v>
      </c>
      <c r="G1059" s="12" t="s">
        <v>11734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2425</v>
      </c>
      <c r="Q1059" s="7">
        <v>8717.14</v>
      </c>
      <c r="R1059" s="7">
        <v>41282.86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76</v>
      </c>
      <c r="B1060" s="4" t="s">
        <v>320</v>
      </c>
      <c r="C1060" s="4" t="s">
        <v>8517</v>
      </c>
      <c r="D1060" s="4" t="s">
        <v>401</v>
      </c>
      <c r="E1060" s="4" t="s">
        <v>103</v>
      </c>
      <c r="F1060" s="4" t="s">
        <v>23</v>
      </c>
      <c r="G1060" s="12"/>
      <c r="H1060" s="7">
        <v>50000</v>
      </c>
      <c r="I1060" s="7">
        <v>1435</v>
      </c>
      <c r="J1060" s="7">
        <v>1596.68</v>
      </c>
      <c r="K1060" s="7">
        <v>1520</v>
      </c>
      <c r="L1060" s="7">
        <v>1715.46</v>
      </c>
      <c r="M1060" s="7">
        <v>25</v>
      </c>
      <c r="N1060" s="7">
        <v>0</v>
      </c>
      <c r="O1060" s="7"/>
      <c r="P1060" s="7">
        <v>2425</v>
      </c>
      <c r="Q1060" s="7">
        <v>8717.14</v>
      </c>
      <c r="R1060" s="7">
        <v>41282.86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76</v>
      </c>
      <c r="B1061" s="4" t="s">
        <v>320</v>
      </c>
      <c r="C1061" s="4" t="s">
        <v>8520</v>
      </c>
      <c r="D1061" s="4" t="s">
        <v>609</v>
      </c>
      <c r="E1061" s="4" t="s">
        <v>1043</v>
      </c>
      <c r="F1061" s="4" t="s">
        <v>23</v>
      </c>
      <c r="G1061" s="12" t="s">
        <v>11734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2327.6</v>
      </c>
      <c r="Q1061" s="7">
        <v>7161.6</v>
      </c>
      <c r="R1061" s="7">
        <v>42838.400000000001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76</v>
      </c>
      <c r="B1062" s="4" t="s">
        <v>320</v>
      </c>
      <c r="C1062" s="4" t="s">
        <v>8521</v>
      </c>
      <c r="D1062" s="4" t="s">
        <v>154</v>
      </c>
      <c r="E1062" s="4" t="s">
        <v>61</v>
      </c>
      <c r="F1062" s="4" t="s">
        <v>23</v>
      </c>
      <c r="G1062" s="12" t="s">
        <v>11734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500</v>
      </c>
      <c r="Q1062" s="7">
        <v>5334</v>
      </c>
      <c r="R1062" s="7">
        <v>44666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76</v>
      </c>
      <c r="B1063" s="4" t="s">
        <v>320</v>
      </c>
      <c r="C1063" s="4" t="s">
        <v>8522</v>
      </c>
      <c r="D1063" s="4" t="s">
        <v>609</v>
      </c>
      <c r="E1063" s="4" t="s">
        <v>52</v>
      </c>
      <c r="F1063" s="4" t="s">
        <v>23</v>
      </c>
      <c r="G1063" s="12" t="s">
        <v>11734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/>
      <c r="P1063" s="7">
        <v>29175.5</v>
      </c>
      <c r="Q1063" s="7">
        <v>35467.64</v>
      </c>
      <c r="R1063" s="7">
        <v>14532.36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76</v>
      </c>
      <c r="B1064" s="4" t="s">
        <v>320</v>
      </c>
      <c r="C1064" s="4" t="s">
        <v>8523</v>
      </c>
      <c r="D1064" s="4" t="s">
        <v>154</v>
      </c>
      <c r="E1064" s="4" t="s">
        <v>61</v>
      </c>
      <c r="F1064" s="4" t="s">
        <v>23</v>
      </c>
      <c r="G1064" s="12" t="s">
        <v>11734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9000.0400000000009</v>
      </c>
      <c r="Q1064" s="7">
        <v>13834.04</v>
      </c>
      <c r="R1064" s="7">
        <v>36165.96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76</v>
      </c>
      <c r="B1065" s="4" t="s">
        <v>320</v>
      </c>
      <c r="C1065" s="4" t="s">
        <v>8525</v>
      </c>
      <c r="D1065" s="4" t="s">
        <v>154</v>
      </c>
      <c r="E1065" s="4" t="s">
        <v>121</v>
      </c>
      <c r="F1065" s="4" t="s">
        <v>126</v>
      </c>
      <c r="G1065" s="12" t="s">
        <v>11734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500</v>
      </c>
      <c r="Q1065" s="7">
        <v>5334</v>
      </c>
      <c r="R1065" s="7">
        <v>44666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76</v>
      </c>
      <c r="B1066" s="4" t="s">
        <v>5356</v>
      </c>
      <c r="C1066" s="4" t="s">
        <v>8526</v>
      </c>
      <c r="D1066" s="4" t="s">
        <v>498</v>
      </c>
      <c r="E1066" s="4" t="s">
        <v>52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76</v>
      </c>
      <c r="B1067" s="4" t="s">
        <v>1044</v>
      </c>
      <c r="C1067" s="4" t="s">
        <v>8531</v>
      </c>
      <c r="D1067" s="4" t="s">
        <v>154</v>
      </c>
      <c r="E1067" s="4" t="s">
        <v>63</v>
      </c>
      <c r="F1067" s="4" t="s">
        <v>23</v>
      </c>
      <c r="G1067" s="12" t="s">
        <v>11734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120</v>
      </c>
      <c r="O1067" s="7"/>
      <c r="P1067" s="7">
        <v>32765.58</v>
      </c>
      <c r="Q1067" s="7">
        <v>37719.58</v>
      </c>
      <c r="R1067" s="7">
        <v>12280.419999999998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76</v>
      </c>
      <c r="B1068" s="4" t="s">
        <v>1045</v>
      </c>
      <c r="C1068" s="4" t="s">
        <v>8537</v>
      </c>
      <c r="D1068" s="4" t="s">
        <v>401</v>
      </c>
      <c r="E1068" s="4" t="s">
        <v>56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855.52</v>
      </c>
      <c r="Q1068" s="7">
        <v>5689.52</v>
      </c>
      <c r="R1068" s="7">
        <v>44310.479999999996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76</v>
      </c>
      <c r="B1069" s="4" t="s">
        <v>1045</v>
      </c>
      <c r="C1069" s="4" t="s">
        <v>8538</v>
      </c>
      <c r="D1069" s="4" t="s">
        <v>314</v>
      </c>
      <c r="E1069" s="4" t="s">
        <v>56</v>
      </c>
      <c r="F1069" s="4" t="s">
        <v>23</v>
      </c>
      <c r="G1069" s="12" t="s">
        <v>11734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1700</v>
      </c>
      <c r="Q1069" s="7">
        <v>7992.14</v>
      </c>
      <c r="R1069" s="7">
        <v>42007.86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76</v>
      </c>
      <c r="B1070" s="4" t="s">
        <v>230</v>
      </c>
      <c r="C1070" s="4" t="s">
        <v>8540</v>
      </c>
      <c r="D1070" s="4" t="s">
        <v>154</v>
      </c>
      <c r="E1070" s="4" t="s">
        <v>61</v>
      </c>
      <c r="F1070" s="4" t="s">
        <v>126</v>
      </c>
      <c r="G1070" s="12" t="s">
        <v>11734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2425</v>
      </c>
      <c r="Q1070" s="7">
        <v>7259</v>
      </c>
      <c r="R1070" s="7">
        <v>42741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76</v>
      </c>
      <c r="B1071" s="4" t="s">
        <v>230</v>
      </c>
      <c r="C1071" s="4" t="s">
        <v>8541</v>
      </c>
      <c r="D1071" s="4" t="s">
        <v>498</v>
      </c>
      <c r="E1071" s="4" t="s">
        <v>27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76</v>
      </c>
      <c r="B1072" s="4" t="s">
        <v>230</v>
      </c>
      <c r="C1072" s="4" t="s">
        <v>6300</v>
      </c>
      <c r="D1072" s="4" t="s">
        <v>154</v>
      </c>
      <c r="E1072" s="4" t="s">
        <v>121</v>
      </c>
      <c r="F1072" s="4" t="s">
        <v>23</v>
      </c>
      <c r="G1072" s="12" t="s">
        <v>11734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12977.32</v>
      </c>
      <c r="Q1072" s="7">
        <v>17811.32</v>
      </c>
      <c r="R1072" s="7">
        <v>32188.68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76</v>
      </c>
      <c r="B1073" s="4" t="s">
        <v>1046</v>
      </c>
      <c r="C1073" s="4" t="s">
        <v>8554</v>
      </c>
      <c r="D1073" s="4" t="s">
        <v>154</v>
      </c>
      <c r="E1073" s="4" t="s">
        <v>261</v>
      </c>
      <c r="F1073" s="4" t="s">
        <v>23</v>
      </c>
      <c r="G1073" s="12" t="s">
        <v>11734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10535.42</v>
      </c>
      <c r="Q1073" s="7">
        <v>15369.42</v>
      </c>
      <c r="R1073" s="7">
        <v>34630.58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76</v>
      </c>
      <c r="B1074" s="4" t="s">
        <v>1047</v>
      </c>
      <c r="C1074" s="4" t="s">
        <v>5580</v>
      </c>
      <c r="D1074" s="4" t="s">
        <v>335</v>
      </c>
      <c r="E1074" s="4" t="s">
        <v>59</v>
      </c>
      <c r="F1074" s="4" t="s">
        <v>23</v>
      </c>
      <c r="G1074" s="12"/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4834</v>
      </c>
      <c r="R1074" s="7">
        <v>45166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76</v>
      </c>
      <c r="B1075" s="4" t="s">
        <v>1048</v>
      </c>
      <c r="C1075" s="4" t="s">
        <v>5847</v>
      </c>
      <c r="D1075" s="4" t="s">
        <v>412</v>
      </c>
      <c r="E1075" s="4" t="s">
        <v>52</v>
      </c>
      <c r="F1075" s="4" t="s">
        <v>23</v>
      </c>
      <c r="G1075" s="12" t="s">
        <v>11734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19121.53</v>
      </c>
      <c r="Q1075" s="7">
        <v>23955.53</v>
      </c>
      <c r="R1075" s="7">
        <v>26044.47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76</v>
      </c>
      <c r="B1076" s="4" t="s">
        <v>33</v>
      </c>
      <c r="C1076" s="4" t="s">
        <v>8567</v>
      </c>
      <c r="D1076" s="4" t="s">
        <v>309</v>
      </c>
      <c r="E1076" s="4" t="s">
        <v>5282</v>
      </c>
      <c r="F1076" s="4" t="s">
        <v>23</v>
      </c>
      <c r="G1076" s="12" t="s">
        <v>11734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100</v>
      </c>
      <c r="O1076" s="7"/>
      <c r="P1076" s="7">
        <v>38440.81</v>
      </c>
      <c r="Q1076" s="7">
        <v>43374.81</v>
      </c>
      <c r="R1076" s="7">
        <v>6625.1900000000023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76</v>
      </c>
      <c r="B1077" s="4" t="s">
        <v>33</v>
      </c>
      <c r="C1077" s="4" t="s">
        <v>8573</v>
      </c>
      <c r="D1077" s="4" t="s">
        <v>401</v>
      </c>
      <c r="E1077" s="4" t="s">
        <v>59</v>
      </c>
      <c r="F1077" s="4" t="s">
        <v>23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20366.25</v>
      </c>
      <c r="Q1077" s="7">
        <v>25200.25</v>
      </c>
      <c r="R1077" s="7">
        <v>24799.75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76</v>
      </c>
      <c r="B1078" s="4" t="s">
        <v>33</v>
      </c>
      <c r="C1078" s="4" t="s">
        <v>8582</v>
      </c>
      <c r="D1078" s="4" t="s">
        <v>285</v>
      </c>
      <c r="E1078" s="4" t="s">
        <v>167</v>
      </c>
      <c r="F1078" s="4" t="s">
        <v>23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76</v>
      </c>
      <c r="B1079" s="4" t="s">
        <v>1049</v>
      </c>
      <c r="C1079" s="4" t="s">
        <v>8584</v>
      </c>
      <c r="D1079" s="4" t="s">
        <v>154</v>
      </c>
      <c r="E1079" s="4" t="s">
        <v>63</v>
      </c>
      <c r="F1079" s="4" t="s">
        <v>23</v>
      </c>
      <c r="G1079" s="12" t="s">
        <v>11734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26479.61</v>
      </c>
      <c r="Q1079" s="7">
        <v>32771.75</v>
      </c>
      <c r="R1079" s="7">
        <v>17228.25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76</v>
      </c>
      <c r="B1080" s="4" t="s">
        <v>1049</v>
      </c>
      <c r="C1080" s="4" t="s">
        <v>8586</v>
      </c>
      <c r="D1080" s="4" t="s">
        <v>401</v>
      </c>
      <c r="E1080" s="4" t="s">
        <v>56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1675</v>
      </c>
      <c r="Q1080" s="7">
        <v>6509</v>
      </c>
      <c r="R1080" s="7">
        <v>43491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76</v>
      </c>
      <c r="B1081" s="4" t="s">
        <v>1049</v>
      </c>
      <c r="C1081" s="4" t="s">
        <v>5615</v>
      </c>
      <c r="D1081" s="4" t="s">
        <v>412</v>
      </c>
      <c r="E1081" s="4" t="s">
        <v>52</v>
      </c>
      <c r="F1081" s="4" t="s">
        <v>23</v>
      </c>
      <c r="G1081" s="12" t="s">
        <v>11734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29281.4</v>
      </c>
      <c r="Q1081" s="7">
        <v>34115.4</v>
      </c>
      <c r="R1081" s="7">
        <v>15884.599999999999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76</v>
      </c>
      <c r="B1082" s="4" t="s">
        <v>1049</v>
      </c>
      <c r="C1082" s="4" t="s">
        <v>8589</v>
      </c>
      <c r="D1082" s="4" t="s">
        <v>154</v>
      </c>
      <c r="E1082" s="4" t="s">
        <v>61</v>
      </c>
      <c r="F1082" s="4" t="s">
        <v>23</v>
      </c>
      <c r="G1082" s="12" t="s">
        <v>11734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500</v>
      </c>
      <c r="Q1082" s="7">
        <v>5334</v>
      </c>
      <c r="R1082" s="7">
        <v>44666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76</v>
      </c>
      <c r="B1083" s="4" t="s">
        <v>1049</v>
      </c>
      <c r="C1083" s="4" t="s">
        <v>8595</v>
      </c>
      <c r="D1083" s="4" t="s">
        <v>154</v>
      </c>
      <c r="E1083" s="4" t="s">
        <v>61</v>
      </c>
      <c r="F1083" s="4" t="s">
        <v>23</v>
      </c>
      <c r="G1083" s="12" t="s">
        <v>11734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9473.83</v>
      </c>
      <c r="Q1083" s="7">
        <v>15765.97</v>
      </c>
      <c r="R1083" s="7">
        <v>34234.03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76</v>
      </c>
      <c r="B1084" s="4" t="s">
        <v>1049</v>
      </c>
      <c r="C1084" s="4" t="s">
        <v>8596</v>
      </c>
      <c r="D1084" s="4" t="s">
        <v>330</v>
      </c>
      <c r="E1084" s="4" t="s">
        <v>110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76</v>
      </c>
      <c r="B1085" s="4" t="s">
        <v>1050</v>
      </c>
      <c r="C1085" s="4" t="s">
        <v>7325</v>
      </c>
      <c r="D1085" s="4" t="s">
        <v>154</v>
      </c>
      <c r="E1085" s="4" t="s">
        <v>52</v>
      </c>
      <c r="F1085" s="4" t="s">
        <v>23</v>
      </c>
      <c r="G1085" s="12" t="s">
        <v>11734</v>
      </c>
      <c r="H1085" s="7">
        <v>50000</v>
      </c>
      <c r="I1085" s="7">
        <v>1435</v>
      </c>
      <c r="J1085" s="7">
        <v>1596.68</v>
      </c>
      <c r="K1085" s="7">
        <v>1520</v>
      </c>
      <c r="L1085" s="7">
        <v>1715.46</v>
      </c>
      <c r="M1085" s="7">
        <v>25</v>
      </c>
      <c r="N1085" s="7">
        <v>0</v>
      </c>
      <c r="O1085" s="7"/>
      <c r="P1085" s="7">
        <v>10726.15</v>
      </c>
      <c r="Q1085" s="7">
        <v>17018.29</v>
      </c>
      <c r="R1085" s="7">
        <v>32981.71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76</v>
      </c>
      <c r="B1086" s="4" t="s">
        <v>1051</v>
      </c>
      <c r="C1086" s="4" t="s">
        <v>6552</v>
      </c>
      <c r="D1086" s="4" t="s">
        <v>154</v>
      </c>
      <c r="E1086" s="4" t="s">
        <v>61</v>
      </c>
      <c r="F1086" s="4" t="s">
        <v>23</v>
      </c>
      <c r="G1086" s="12" t="s">
        <v>11734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500</v>
      </c>
      <c r="Q1086" s="7">
        <v>6792.14</v>
      </c>
      <c r="R1086" s="7">
        <v>43207.86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76</v>
      </c>
      <c r="B1087" s="4" t="s">
        <v>1052</v>
      </c>
      <c r="C1087" s="4" t="s">
        <v>8606</v>
      </c>
      <c r="D1087" s="4" t="s">
        <v>154</v>
      </c>
      <c r="E1087" s="4" t="s">
        <v>29</v>
      </c>
      <c r="F1087" s="4" t="s">
        <v>23</v>
      </c>
      <c r="G1087" s="12" t="s">
        <v>11734</v>
      </c>
      <c r="H1087" s="7">
        <v>50000</v>
      </c>
      <c r="I1087" s="7">
        <v>1435</v>
      </c>
      <c r="J1087" s="7">
        <v>1339.36</v>
      </c>
      <c r="K1087" s="7">
        <v>1520</v>
      </c>
      <c r="L1087" s="7">
        <v>3430.92</v>
      </c>
      <c r="M1087" s="7">
        <v>25</v>
      </c>
      <c r="N1087" s="7">
        <v>0</v>
      </c>
      <c r="O1087" s="7"/>
      <c r="P1087" s="7">
        <v>42129.72</v>
      </c>
      <c r="Q1087" s="7">
        <v>49880</v>
      </c>
      <c r="R1087" s="7">
        <v>120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76</v>
      </c>
      <c r="B1088" s="4" t="s">
        <v>1053</v>
      </c>
      <c r="C1088" s="4" t="s">
        <v>8608</v>
      </c>
      <c r="D1088" s="4" t="s">
        <v>154</v>
      </c>
      <c r="E1088" s="4" t="s">
        <v>43</v>
      </c>
      <c r="F1088" s="4" t="s">
        <v>23</v>
      </c>
      <c r="G1088" s="12"/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35600</v>
      </c>
      <c r="Q1088" s="7">
        <v>41892.14</v>
      </c>
      <c r="R1088" s="7">
        <v>8107.8600000000006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76</v>
      </c>
      <c r="B1089" s="4" t="s">
        <v>1054</v>
      </c>
      <c r="C1089" s="4" t="s">
        <v>8613</v>
      </c>
      <c r="D1089" s="4" t="s">
        <v>412</v>
      </c>
      <c r="E1089" s="4" t="s">
        <v>61</v>
      </c>
      <c r="F1089" s="4" t="s">
        <v>23</v>
      </c>
      <c r="G1089" s="12" t="s">
        <v>11734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2425</v>
      </c>
      <c r="Q1089" s="7">
        <v>7259</v>
      </c>
      <c r="R1089" s="7">
        <v>42741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76</v>
      </c>
      <c r="B1090" s="4" t="s">
        <v>1055</v>
      </c>
      <c r="C1090" s="4" t="s">
        <v>8614</v>
      </c>
      <c r="D1090" s="4" t="s">
        <v>154</v>
      </c>
      <c r="E1090" s="4" t="s">
        <v>202</v>
      </c>
      <c r="F1090" s="4" t="s">
        <v>23</v>
      </c>
      <c r="G1090" s="12" t="s">
        <v>11734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500</v>
      </c>
      <c r="Q1090" s="7">
        <v>5334</v>
      </c>
      <c r="R1090" s="7">
        <v>44666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76</v>
      </c>
      <c r="B1091" s="4" t="s">
        <v>1056</v>
      </c>
      <c r="C1091" s="4" t="s">
        <v>8618</v>
      </c>
      <c r="D1091" s="4" t="s">
        <v>154</v>
      </c>
      <c r="E1091" s="4" t="s">
        <v>29</v>
      </c>
      <c r="F1091" s="4" t="s">
        <v>23</v>
      </c>
      <c r="G1091" s="12" t="s">
        <v>11734</v>
      </c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140</v>
      </c>
      <c r="O1091" s="7"/>
      <c r="P1091" s="7">
        <v>12877.93</v>
      </c>
      <c r="Q1091" s="7">
        <v>20768.21</v>
      </c>
      <c r="R1091" s="7">
        <v>29231.79</v>
      </c>
      <c r="S1091" s="4" t="s">
        <v>38</v>
      </c>
    </row>
    <row r="1092" spans="1:19" s="1" customFormat="1" ht="26.25" hidden="1" customHeight="1" x14ac:dyDescent="0.25">
      <c r="A1092" s="10">
        <f>+SUBTOTAL(103,$B$5:B1092)</f>
        <v>76</v>
      </c>
      <c r="B1092" s="4" t="s">
        <v>1056</v>
      </c>
      <c r="C1092" s="4" t="s">
        <v>8619</v>
      </c>
      <c r="D1092" s="4" t="s">
        <v>554</v>
      </c>
      <c r="E1092" s="4" t="s">
        <v>537</v>
      </c>
      <c r="F1092" s="4" t="s">
        <v>46</v>
      </c>
      <c r="G1092" s="12"/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140</v>
      </c>
      <c r="O1092" s="7"/>
      <c r="P1092" s="7">
        <v>7873.46</v>
      </c>
      <c r="Q1092" s="7">
        <v>12847.46</v>
      </c>
      <c r="R1092" s="7">
        <v>37152.54</v>
      </c>
      <c r="S1092" s="4" t="s">
        <v>38</v>
      </c>
    </row>
    <row r="1093" spans="1:19" s="1" customFormat="1" ht="26.25" hidden="1" customHeight="1" x14ac:dyDescent="0.25">
      <c r="A1093" s="10">
        <f>+SUBTOTAL(103,$B$5:B1093)</f>
        <v>76</v>
      </c>
      <c r="B1093" s="4" t="s">
        <v>1056</v>
      </c>
      <c r="C1093" s="4" t="s">
        <v>6722</v>
      </c>
      <c r="D1093" s="4" t="s">
        <v>330</v>
      </c>
      <c r="E1093" s="4" t="s">
        <v>110</v>
      </c>
      <c r="F1093" s="4" t="s">
        <v>23</v>
      </c>
      <c r="G1093" s="12" t="s">
        <v>11734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50</v>
      </c>
      <c r="Q1093" s="7">
        <v>6342.14</v>
      </c>
      <c r="R1093" s="7">
        <v>43657.86</v>
      </c>
      <c r="S1093" s="4" t="s">
        <v>38</v>
      </c>
    </row>
    <row r="1094" spans="1:19" s="1" customFormat="1" ht="26.25" hidden="1" customHeight="1" x14ac:dyDescent="0.25">
      <c r="A1094" s="10">
        <f>+SUBTOTAL(103,$B$5:B1094)</f>
        <v>76</v>
      </c>
      <c r="B1094" s="4" t="s">
        <v>1056</v>
      </c>
      <c r="C1094" s="4" t="s">
        <v>8627</v>
      </c>
      <c r="D1094" s="4" t="s">
        <v>366</v>
      </c>
      <c r="E1094" s="4" t="s">
        <v>22</v>
      </c>
      <c r="F1094" s="4" t="s">
        <v>23</v>
      </c>
      <c r="G1094" s="12" t="s">
        <v>11734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10145.200000000001</v>
      </c>
      <c r="Q1094" s="7">
        <v>14979.2</v>
      </c>
      <c r="R1094" s="7">
        <v>35020.800000000003</v>
      </c>
      <c r="S1094" s="4" t="s">
        <v>38</v>
      </c>
    </row>
    <row r="1095" spans="1:19" s="1" customFormat="1" ht="26.25" hidden="1" customHeight="1" x14ac:dyDescent="0.25">
      <c r="A1095" s="10">
        <f>+SUBTOTAL(103,$B$5:B1095)</f>
        <v>76</v>
      </c>
      <c r="B1095" s="4" t="s">
        <v>1057</v>
      </c>
      <c r="C1095" s="4" t="s">
        <v>8635</v>
      </c>
      <c r="D1095" s="4" t="s">
        <v>356</v>
      </c>
      <c r="E1095" s="4" t="s">
        <v>78</v>
      </c>
      <c r="F1095" s="4" t="s">
        <v>23</v>
      </c>
      <c r="G1095" s="12"/>
      <c r="H1095" s="7">
        <v>50000</v>
      </c>
      <c r="I1095" s="7">
        <v>1435</v>
      </c>
      <c r="J1095" s="7">
        <v>1339.36</v>
      </c>
      <c r="K1095" s="7">
        <v>1520</v>
      </c>
      <c r="L1095" s="7">
        <v>3430.92</v>
      </c>
      <c r="M1095" s="7">
        <v>25</v>
      </c>
      <c r="N1095" s="7">
        <v>0</v>
      </c>
      <c r="O1095" s="7"/>
      <c r="P1095" s="7">
        <v>4925</v>
      </c>
      <c r="Q1095" s="7">
        <v>12675.28</v>
      </c>
      <c r="R1095" s="7">
        <v>37324.720000000001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76</v>
      </c>
      <c r="B1096" s="4" t="s">
        <v>5357</v>
      </c>
      <c r="C1096" s="4" t="s">
        <v>8644</v>
      </c>
      <c r="D1096" s="4" t="s">
        <v>295</v>
      </c>
      <c r="E1096" s="4" t="s">
        <v>222</v>
      </c>
      <c r="F1096" s="4" t="s">
        <v>296</v>
      </c>
      <c r="G1096" s="12"/>
      <c r="H1096" s="7">
        <v>50000</v>
      </c>
      <c r="I1096" s="7">
        <v>0</v>
      </c>
      <c r="J1096" s="7">
        <v>2297.25</v>
      </c>
      <c r="K1096" s="7">
        <v>0</v>
      </c>
      <c r="L1096" s="7">
        <v>0</v>
      </c>
      <c r="M1096" s="7">
        <v>0</v>
      </c>
      <c r="N1096" s="7">
        <v>0</v>
      </c>
      <c r="O1096" s="7"/>
      <c r="P1096" s="7">
        <v>0</v>
      </c>
      <c r="Q1096" s="7">
        <v>2297.25</v>
      </c>
      <c r="R1096" s="7">
        <v>47702.75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76</v>
      </c>
      <c r="B1097" s="4" t="s">
        <v>181</v>
      </c>
      <c r="C1097" s="4" t="s">
        <v>8651</v>
      </c>
      <c r="D1097" s="4" t="s">
        <v>154</v>
      </c>
      <c r="E1097" s="4" t="s">
        <v>56</v>
      </c>
      <c r="F1097" s="4" t="s">
        <v>23</v>
      </c>
      <c r="G1097" s="12" t="s">
        <v>11734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9937.68</v>
      </c>
      <c r="Q1097" s="7">
        <v>14771.68</v>
      </c>
      <c r="R1097" s="7">
        <v>35228.32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76</v>
      </c>
      <c r="B1098" s="4" t="s">
        <v>181</v>
      </c>
      <c r="C1098" s="4" t="s">
        <v>8663</v>
      </c>
      <c r="D1098" s="4" t="s">
        <v>412</v>
      </c>
      <c r="E1098" s="4" t="s">
        <v>324</v>
      </c>
      <c r="F1098" s="4" t="s">
        <v>23</v>
      </c>
      <c r="G1098" s="12" t="s">
        <v>11734</v>
      </c>
      <c r="H1098" s="7">
        <v>50000</v>
      </c>
      <c r="I1098" s="7">
        <v>1435</v>
      </c>
      <c r="J1098" s="7">
        <v>1339.36</v>
      </c>
      <c r="K1098" s="7">
        <v>1520</v>
      </c>
      <c r="L1098" s="7">
        <v>3430.92</v>
      </c>
      <c r="M1098" s="7">
        <v>25</v>
      </c>
      <c r="N1098" s="7">
        <v>0</v>
      </c>
      <c r="O1098" s="7"/>
      <c r="P1098" s="7">
        <v>19381.759999999998</v>
      </c>
      <c r="Q1098" s="7">
        <v>27132.04</v>
      </c>
      <c r="R1098" s="7">
        <v>22867.96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76</v>
      </c>
      <c r="B1099" s="4" t="s">
        <v>181</v>
      </c>
      <c r="C1099" s="4" t="s">
        <v>8667</v>
      </c>
      <c r="D1099" s="4" t="s">
        <v>309</v>
      </c>
      <c r="E1099" s="4" t="s">
        <v>61</v>
      </c>
      <c r="F1099" s="4" t="s">
        <v>23</v>
      </c>
      <c r="G1099" s="12" t="s">
        <v>11734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43136.07</v>
      </c>
      <c r="Q1099" s="7">
        <v>47970.07</v>
      </c>
      <c r="R1099" s="7">
        <v>2029.9300000000003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76</v>
      </c>
      <c r="B1100" s="4" t="s">
        <v>181</v>
      </c>
      <c r="C1100" s="4" t="s">
        <v>8673</v>
      </c>
      <c r="D1100" s="4" t="s">
        <v>154</v>
      </c>
      <c r="E1100" s="4" t="s">
        <v>61</v>
      </c>
      <c r="F1100" s="4" t="s">
        <v>126</v>
      </c>
      <c r="G1100" s="12" t="s">
        <v>11734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500</v>
      </c>
      <c r="Q1100" s="7">
        <v>5334</v>
      </c>
      <c r="R1100" s="7">
        <v>44666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76</v>
      </c>
      <c r="B1101" s="4" t="s">
        <v>181</v>
      </c>
      <c r="C1101" s="4" t="s">
        <v>6205</v>
      </c>
      <c r="D1101" s="4" t="s">
        <v>154</v>
      </c>
      <c r="E1101" s="4" t="s">
        <v>52</v>
      </c>
      <c r="F1101" s="4" t="s">
        <v>23</v>
      </c>
      <c r="G1101" s="12" t="s">
        <v>11734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17112.86</v>
      </c>
      <c r="Q1101" s="7">
        <v>21946.86</v>
      </c>
      <c r="R1101" s="7">
        <v>28053.14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76</v>
      </c>
      <c r="B1102" s="4" t="s">
        <v>181</v>
      </c>
      <c r="C1102" s="4" t="s">
        <v>8674</v>
      </c>
      <c r="D1102" s="4" t="s">
        <v>809</v>
      </c>
      <c r="E1102" s="4" t="s">
        <v>63</v>
      </c>
      <c r="F1102" s="4" t="s">
        <v>23</v>
      </c>
      <c r="G1102" s="12" t="s">
        <v>11734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350</v>
      </c>
      <c r="Q1102" s="7">
        <v>6642.14</v>
      </c>
      <c r="R1102" s="7">
        <v>43357.86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76</v>
      </c>
      <c r="B1103" s="4" t="s">
        <v>1058</v>
      </c>
      <c r="C1103" s="4" t="s">
        <v>8680</v>
      </c>
      <c r="D1103" s="4" t="s">
        <v>154</v>
      </c>
      <c r="E1103" s="4" t="s">
        <v>61</v>
      </c>
      <c r="F1103" s="4" t="s">
        <v>23</v>
      </c>
      <c r="G1103" s="12" t="s">
        <v>11734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/>
      <c r="P1103" s="7">
        <v>1611.04</v>
      </c>
      <c r="Q1103" s="7">
        <v>7903.18</v>
      </c>
      <c r="R1103" s="7">
        <v>42096.82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76</v>
      </c>
      <c r="B1104" s="4" t="s">
        <v>387</v>
      </c>
      <c r="C1104" s="4" t="s">
        <v>8689</v>
      </c>
      <c r="D1104" s="4" t="s">
        <v>165</v>
      </c>
      <c r="E1104" s="4" t="s">
        <v>110</v>
      </c>
      <c r="F1104" s="4" t="s">
        <v>46</v>
      </c>
      <c r="G1104" s="12"/>
      <c r="H1104" s="7">
        <v>50000</v>
      </c>
      <c r="I1104" s="7">
        <v>1435</v>
      </c>
      <c r="J1104" s="7">
        <v>1596.68</v>
      </c>
      <c r="K1104" s="7">
        <v>1520</v>
      </c>
      <c r="L1104" s="7">
        <v>1715.46</v>
      </c>
      <c r="M1104" s="7">
        <v>25</v>
      </c>
      <c r="N1104" s="7">
        <v>0</v>
      </c>
      <c r="O1104" s="7"/>
      <c r="P1104" s="7">
        <v>0</v>
      </c>
      <c r="Q1104" s="7">
        <v>6292.14</v>
      </c>
      <c r="R1104" s="7">
        <v>43707.86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76</v>
      </c>
      <c r="B1105" s="4" t="s">
        <v>1059</v>
      </c>
      <c r="C1105" s="4" t="s">
        <v>8670</v>
      </c>
      <c r="D1105" s="4" t="s">
        <v>154</v>
      </c>
      <c r="E1105" s="4" t="s">
        <v>57</v>
      </c>
      <c r="F1105" s="4" t="s">
        <v>23</v>
      </c>
      <c r="G1105" s="12" t="s">
        <v>11734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500</v>
      </c>
      <c r="Q1105" s="7">
        <v>5334</v>
      </c>
      <c r="R1105" s="7">
        <v>44666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76</v>
      </c>
      <c r="B1106" s="4" t="s">
        <v>1060</v>
      </c>
      <c r="C1106" s="4" t="s">
        <v>8693</v>
      </c>
      <c r="D1106" s="4" t="s">
        <v>563</v>
      </c>
      <c r="E1106" s="4" t="s">
        <v>63</v>
      </c>
      <c r="F1106" s="4" t="s">
        <v>23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0</v>
      </c>
      <c r="Q1106" s="7">
        <v>4834</v>
      </c>
      <c r="R1106" s="7">
        <v>45166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76</v>
      </c>
      <c r="B1107" s="4" t="s">
        <v>1061</v>
      </c>
      <c r="C1107" s="4" t="s">
        <v>8695</v>
      </c>
      <c r="D1107" s="4" t="s">
        <v>154</v>
      </c>
      <c r="E1107" s="4" t="s">
        <v>324</v>
      </c>
      <c r="F1107" s="4" t="s">
        <v>23</v>
      </c>
      <c r="G1107" s="12" t="s">
        <v>11734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6271.9</v>
      </c>
      <c r="Q1107" s="7">
        <v>11105.9</v>
      </c>
      <c r="R1107" s="7">
        <v>38894.1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76</v>
      </c>
      <c r="B1108" s="4" t="s">
        <v>474</v>
      </c>
      <c r="C1108" s="4" t="s">
        <v>8701</v>
      </c>
      <c r="D1108" s="4" t="s">
        <v>401</v>
      </c>
      <c r="E1108" s="4" t="s">
        <v>61</v>
      </c>
      <c r="F1108" s="4" t="s">
        <v>126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500</v>
      </c>
      <c r="Q1108" s="7">
        <v>5334</v>
      </c>
      <c r="R1108" s="7">
        <v>44666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76</v>
      </c>
      <c r="B1109" s="4" t="s">
        <v>474</v>
      </c>
      <c r="C1109" s="4" t="s">
        <v>8702</v>
      </c>
      <c r="D1109" s="4" t="s">
        <v>154</v>
      </c>
      <c r="E1109" s="4" t="s">
        <v>29</v>
      </c>
      <c r="F1109" s="4" t="s">
        <v>23</v>
      </c>
      <c r="G1109" s="12" t="s">
        <v>11734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24724.21</v>
      </c>
      <c r="Q1109" s="7">
        <v>29558.21</v>
      </c>
      <c r="R1109" s="7">
        <v>20441.79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76</v>
      </c>
      <c r="B1110" s="4" t="s">
        <v>474</v>
      </c>
      <c r="C1110" s="4" t="s">
        <v>452</v>
      </c>
      <c r="D1110" s="4" t="s">
        <v>154</v>
      </c>
      <c r="E1110" s="4" t="s">
        <v>324</v>
      </c>
      <c r="F1110" s="4" t="s">
        <v>23</v>
      </c>
      <c r="G1110" s="12" t="s">
        <v>11734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10517.68</v>
      </c>
      <c r="Q1110" s="7">
        <v>15351.68</v>
      </c>
      <c r="R1110" s="7">
        <v>34648.32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76</v>
      </c>
      <c r="B1111" s="4" t="s">
        <v>55</v>
      </c>
      <c r="C1111" s="4" t="s">
        <v>8714</v>
      </c>
      <c r="D1111" s="4" t="s">
        <v>48</v>
      </c>
      <c r="E1111" s="4" t="s">
        <v>5287</v>
      </c>
      <c r="F1111" s="4" t="s">
        <v>46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12186.12</v>
      </c>
      <c r="Q1111" s="7">
        <v>17020.12</v>
      </c>
      <c r="R1111" s="7">
        <v>32979.880000000005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76</v>
      </c>
      <c r="B1112" s="4" t="s">
        <v>55</v>
      </c>
      <c r="C1112" s="4" t="s">
        <v>8718</v>
      </c>
      <c r="D1112" s="4" t="s">
        <v>154</v>
      </c>
      <c r="E1112" s="4" t="s">
        <v>121</v>
      </c>
      <c r="F1112" s="4" t="s">
        <v>23</v>
      </c>
      <c r="G1112" s="12" t="s">
        <v>11734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400</v>
      </c>
      <c r="Q1112" s="7">
        <v>5234</v>
      </c>
      <c r="R1112" s="7">
        <v>44766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76</v>
      </c>
      <c r="B1113" s="4" t="s">
        <v>55</v>
      </c>
      <c r="C1113" s="4" t="s">
        <v>8719</v>
      </c>
      <c r="D1113" s="4" t="s">
        <v>154</v>
      </c>
      <c r="E1113" s="4" t="s">
        <v>121</v>
      </c>
      <c r="F1113" s="4" t="s">
        <v>23</v>
      </c>
      <c r="G1113" s="12" t="s">
        <v>11734</v>
      </c>
      <c r="H1113" s="7">
        <v>50000</v>
      </c>
      <c r="I1113" s="7">
        <v>1435</v>
      </c>
      <c r="J1113" s="7">
        <v>1596.68</v>
      </c>
      <c r="K1113" s="7">
        <v>1520</v>
      </c>
      <c r="L1113" s="7">
        <v>1715.46</v>
      </c>
      <c r="M1113" s="7">
        <v>25</v>
      </c>
      <c r="N1113" s="7">
        <v>0</v>
      </c>
      <c r="O1113" s="7"/>
      <c r="P1113" s="7">
        <v>500</v>
      </c>
      <c r="Q1113" s="7">
        <v>6792.14</v>
      </c>
      <c r="R1113" s="7">
        <v>43207.86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76</v>
      </c>
      <c r="B1114" s="4" t="s">
        <v>55</v>
      </c>
      <c r="C1114" s="4" t="s">
        <v>8720</v>
      </c>
      <c r="D1114" s="4" t="s">
        <v>154</v>
      </c>
      <c r="E1114" s="4" t="s">
        <v>56</v>
      </c>
      <c r="F1114" s="4" t="s">
        <v>23</v>
      </c>
      <c r="G1114" s="12" t="s">
        <v>11734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10503.58</v>
      </c>
      <c r="Q1114" s="7">
        <v>15337.58</v>
      </c>
      <c r="R1114" s="7">
        <v>34662.42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76</v>
      </c>
      <c r="B1115" s="4" t="s">
        <v>55</v>
      </c>
      <c r="C1115" s="4" t="s">
        <v>8721</v>
      </c>
      <c r="D1115" s="4" t="s">
        <v>563</v>
      </c>
      <c r="E1115" s="4" t="s">
        <v>331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500</v>
      </c>
      <c r="Q1115" s="7">
        <v>5334</v>
      </c>
      <c r="R1115" s="7">
        <v>44666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76</v>
      </c>
      <c r="B1116" s="4" t="s">
        <v>1062</v>
      </c>
      <c r="C1116" s="4" t="s">
        <v>8725</v>
      </c>
      <c r="D1116" s="4" t="s">
        <v>154</v>
      </c>
      <c r="E1116" s="4" t="s">
        <v>324</v>
      </c>
      <c r="F1116" s="4" t="s">
        <v>23</v>
      </c>
      <c r="G1116" s="12" t="s">
        <v>11734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0</v>
      </c>
      <c r="Q1116" s="7">
        <v>4834</v>
      </c>
      <c r="R1116" s="7">
        <v>45166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76</v>
      </c>
      <c r="B1117" s="4" t="s">
        <v>1063</v>
      </c>
      <c r="C1117" s="4" t="s">
        <v>8540</v>
      </c>
      <c r="D1117" s="4" t="s">
        <v>154</v>
      </c>
      <c r="E1117" s="4" t="s">
        <v>59</v>
      </c>
      <c r="F1117" s="4" t="s">
        <v>23</v>
      </c>
      <c r="G1117" s="12" t="s">
        <v>11734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20413.07</v>
      </c>
      <c r="Q1117" s="7">
        <v>25247.07</v>
      </c>
      <c r="R1117" s="7">
        <v>24752.93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76</v>
      </c>
      <c r="B1118" s="4" t="s">
        <v>1064</v>
      </c>
      <c r="C1118" s="4" t="s">
        <v>8726</v>
      </c>
      <c r="D1118" s="4" t="s">
        <v>154</v>
      </c>
      <c r="E1118" s="4" t="s">
        <v>473</v>
      </c>
      <c r="F1118" s="4" t="s">
        <v>23</v>
      </c>
      <c r="G1118" s="12" t="s">
        <v>11734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23074.6</v>
      </c>
      <c r="Q1118" s="7">
        <v>27908.6</v>
      </c>
      <c r="R1118" s="7">
        <v>22091.4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76</v>
      </c>
      <c r="B1119" s="4" t="s">
        <v>1065</v>
      </c>
      <c r="C1119" s="4" t="s">
        <v>8728</v>
      </c>
      <c r="D1119" s="4" t="s">
        <v>382</v>
      </c>
      <c r="E1119" s="4" t="s">
        <v>476</v>
      </c>
      <c r="F1119" s="4" t="s">
        <v>23</v>
      </c>
      <c r="G1119" s="12" t="s">
        <v>11734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8565.9699999999993</v>
      </c>
      <c r="Q1119" s="7">
        <v>13399.97</v>
      </c>
      <c r="R1119" s="7">
        <v>36600.03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76</v>
      </c>
      <c r="B1120" s="4" t="s">
        <v>1065</v>
      </c>
      <c r="C1120" s="4" t="s">
        <v>8232</v>
      </c>
      <c r="D1120" s="4" t="s">
        <v>412</v>
      </c>
      <c r="E1120" s="4" t="s">
        <v>52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21254.5</v>
      </c>
      <c r="Q1120" s="7">
        <v>26088.5</v>
      </c>
      <c r="R1120" s="7">
        <v>23911.5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76</v>
      </c>
      <c r="B1121" s="4" t="s">
        <v>1065</v>
      </c>
      <c r="C1121" s="4" t="s">
        <v>8731</v>
      </c>
      <c r="D1121" s="4" t="s">
        <v>285</v>
      </c>
      <c r="E1121" s="4" t="s">
        <v>78</v>
      </c>
      <c r="F1121" s="4" t="s">
        <v>23</v>
      </c>
      <c r="G1121" s="12" t="s">
        <v>11734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0</v>
      </c>
      <c r="O1121" s="7"/>
      <c r="P1121" s="7">
        <v>7925</v>
      </c>
      <c r="Q1121" s="7">
        <v>14217.14</v>
      </c>
      <c r="R1121" s="7">
        <v>35782.86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76</v>
      </c>
      <c r="B1122" s="4" t="s">
        <v>1065</v>
      </c>
      <c r="C1122" s="4" t="s">
        <v>8734</v>
      </c>
      <c r="D1122" s="4" t="s">
        <v>335</v>
      </c>
      <c r="E1122" s="4" t="s">
        <v>121</v>
      </c>
      <c r="F1122" s="4" t="s">
        <v>23</v>
      </c>
      <c r="G1122" s="12"/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33325</v>
      </c>
      <c r="Q1122" s="7">
        <v>38159</v>
      </c>
      <c r="R1122" s="7">
        <v>11841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76</v>
      </c>
      <c r="B1123" s="4" t="s">
        <v>1066</v>
      </c>
      <c r="C1123" s="4" t="s">
        <v>8746</v>
      </c>
      <c r="D1123" s="4" t="s">
        <v>252</v>
      </c>
      <c r="E1123" s="4" t="s">
        <v>61</v>
      </c>
      <c r="F1123" s="4" t="s">
        <v>46</v>
      </c>
      <c r="G1123" s="12"/>
      <c r="H1123" s="7">
        <v>50000</v>
      </c>
      <c r="I1123" s="7">
        <v>1435</v>
      </c>
      <c r="J1123" s="7">
        <v>1339.36</v>
      </c>
      <c r="K1123" s="7">
        <v>1520</v>
      </c>
      <c r="L1123" s="7">
        <v>3430.92</v>
      </c>
      <c r="M1123" s="7">
        <v>25</v>
      </c>
      <c r="N1123" s="7">
        <v>0</v>
      </c>
      <c r="O1123" s="7"/>
      <c r="P1123" s="7">
        <v>500</v>
      </c>
      <c r="Q1123" s="7">
        <v>8250.2800000000007</v>
      </c>
      <c r="R1123" s="7">
        <v>41749.72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76</v>
      </c>
      <c r="B1124" s="4" t="s">
        <v>1067</v>
      </c>
      <c r="C1124" s="4" t="s">
        <v>7431</v>
      </c>
      <c r="D1124" s="4" t="s">
        <v>154</v>
      </c>
      <c r="E1124" s="4" t="s">
        <v>57</v>
      </c>
      <c r="F1124" s="4" t="s">
        <v>23</v>
      </c>
      <c r="G1124" s="12" t="s">
        <v>11734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2425</v>
      </c>
      <c r="Q1124" s="7">
        <v>7259</v>
      </c>
      <c r="R1124" s="7">
        <v>42741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76</v>
      </c>
      <c r="B1125" s="4" t="s">
        <v>1068</v>
      </c>
      <c r="C1125" s="4" t="s">
        <v>8754</v>
      </c>
      <c r="D1125" s="4" t="s">
        <v>154</v>
      </c>
      <c r="E1125" s="4" t="s">
        <v>324</v>
      </c>
      <c r="F1125" s="4" t="s">
        <v>23</v>
      </c>
      <c r="G1125" s="12" t="s">
        <v>11734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12401.76</v>
      </c>
      <c r="Q1125" s="7">
        <v>18693.900000000001</v>
      </c>
      <c r="R1125" s="7">
        <v>31306.1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76</v>
      </c>
      <c r="B1126" s="4" t="s">
        <v>1069</v>
      </c>
      <c r="C1126" s="4" t="s">
        <v>8756</v>
      </c>
      <c r="D1126" s="4" t="s">
        <v>154</v>
      </c>
      <c r="E1126" s="4" t="s">
        <v>63</v>
      </c>
      <c r="F1126" s="4" t="s">
        <v>23</v>
      </c>
      <c r="G1126" s="12" t="s">
        <v>11734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26835.54</v>
      </c>
      <c r="Q1126" s="7">
        <v>31669.54</v>
      </c>
      <c r="R1126" s="7">
        <v>18330.46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76</v>
      </c>
      <c r="B1127" s="4" t="s">
        <v>1069</v>
      </c>
      <c r="C1127" s="4" t="s">
        <v>7971</v>
      </c>
      <c r="D1127" s="4" t="s">
        <v>102</v>
      </c>
      <c r="E1127" s="4" t="s">
        <v>61</v>
      </c>
      <c r="F1127" s="4" t="s">
        <v>23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855.52</v>
      </c>
      <c r="Q1127" s="7">
        <v>5689.52</v>
      </c>
      <c r="R1127" s="7">
        <v>44310.479999999996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76</v>
      </c>
      <c r="B1128" s="4" t="s">
        <v>1070</v>
      </c>
      <c r="C1128" s="4" t="s">
        <v>8757</v>
      </c>
      <c r="D1128" s="4" t="s">
        <v>609</v>
      </c>
      <c r="E1128" s="4" t="s">
        <v>63</v>
      </c>
      <c r="F1128" s="4" t="s">
        <v>23</v>
      </c>
      <c r="G1128" s="12" t="s">
        <v>11734</v>
      </c>
      <c r="H1128" s="7">
        <v>50000</v>
      </c>
      <c r="I1128" s="7">
        <v>1435</v>
      </c>
      <c r="J1128" s="7">
        <v>1596.68</v>
      </c>
      <c r="K1128" s="7">
        <v>1520</v>
      </c>
      <c r="L1128" s="7">
        <v>1715.46</v>
      </c>
      <c r="M1128" s="7">
        <v>25</v>
      </c>
      <c r="N1128" s="7">
        <v>120</v>
      </c>
      <c r="O1128" s="7"/>
      <c r="P1128" s="7">
        <v>4771.67</v>
      </c>
      <c r="Q1128" s="7">
        <v>11183.81</v>
      </c>
      <c r="R1128" s="7">
        <v>38816.19</v>
      </c>
      <c r="S1128" s="4" t="s">
        <v>24</v>
      </c>
    </row>
    <row r="1129" spans="1:19" s="1" customFormat="1" ht="26.25" customHeight="1" x14ac:dyDescent="0.25">
      <c r="A1129" s="10">
        <f>+SUBTOTAL(103,$B$5:B1129)</f>
        <v>77</v>
      </c>
      <c r="B1129" s="4" t="s">
        <v>1071</v>
      </c>
      <c r="C1129" s="4" t="s">
        <v>5912</v>
      </c>
      <c r="D1129" s="4" t="s">
        <v>154</v>
      </c>
      <c r="E1129" s="4" t="s">
        <v>54</v>
      </c>
      <c r="F1129" s="4" t="s">
        <v>23</v>
      </c>
      <c r="G1129" s="12" t="s">
        <v>11734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37719.769999999997</v>
      </c>
      <c r="Q1129" s="7">
        <v>42553.77</v>
      </c>
      <c r="R1129" s="7">
        <v>7446.2300000000032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77</v>
      </c>
      <c r="B1130" s="4" t="s">
        <v>1072</v>
      </c>
      <c r="C1130" s="4" t="s">
        <v>8764</v>
      </c>
      <c r="D1130" s="4" t="s">
        <v>154</v>
      </c>
      <c r="E1130" s="4" t="s">
        <v>121</v>
      </c>
      <c r="F1130" s="4" t="s">
        <v>23</v>
      </c>
      <c r="G1130" s="12" t="s">
        <v>11734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11025</v>
      </c>
      <c r="Q1130" s="7">
        <v>15859</v>
      </c>
      <c r="R1130" s="7">
        <v>34141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77</v>
      </c>
      <c r="B1131" s="4" t="s">
        <v>1073</v>
      </c>
      <c r="C1131" s="4" t="s">
        <v>8765</v>
      </c>
      <c r="D1131" s="4" t="s">
        <v>154</v>
      </c>
      <c r="E1131" s="4" t="s">
        <v>52</v>
      </c>
      <c r="F1131" s="4" t="s">
        <v>23</v>
      </c>
      <c r="G1131" s="12" t="s">
        <v>11734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30287.37</v>
      </c>
      <c r="Q1131" s="7">
        <v>35121.370000000003</v>
      </c>
      <c r="R1131" s="7">
        <v>14878.629999999997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77</v>
      </c>
      <c r="B1132" s="4" t="s">
        <v>184</v>
      </c>
      <c r="C1132" s="4" t="s">
        <v>8768</v>
      </c>
      <c r="D1132" s="4" t="s">
        <v>154</v>
      </c>
      <c r="E1132" s="4" t="s">
        <v>52</v>
      </c>
      <c r="F1132" s="4" t="s">
        <v>126</v>
      </c>
      <c r="G1132" s="12" t="s">
        <v>11734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7425</v>
      </c>
      <c r="Q1132" s="7">
        <v>12259</v>
      </c>
      <c r="R1132" s="7">
        <v>37741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77</v>
      </c>
      <c r="B1133" s="4" t="s">
        <v>184</v>
      </c>
      <c r="C1133" s="4" t="s">
        <v>8770</v>
      </c>
      <c r="D1133" s="4" t="s">
        <v>498</v>
      </c>
      <c r="E1133" s="4" t="s">
        <v>56</v>
      </c>
      <c r="F1133" s="4" t="s">
        <v>46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6631.18</v>
      </c>
      <c r="Q1133" s="7">
        <v>11465.18</v>
      </c>
      <c r="R1133" s="7">
        <v>38534.82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77</v>
      </c>
      <c r="B1134" s="4" t="s">
        <v>184</v>
      </c>
      <c r="C1134" s="4" t="s">
        <v>8777</v>
      </c>
      <c r="D1134" s="4" t="s">
        <v>48</v>
      </c>
      <c r="E1134" s="4" t="s">
        <v>63</v>
      </c>
      <c r="F1134" s="4" t="s">
        <v>46</v>
      </c>
      <c r="G1134" s="12"/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6699.47</v>
      </c>
      <c r="Q1134" s="7">
        <v>11533.47</v>
      </c>
      <c r="R1134" s="7">
        <v>38466.53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77</v>
      </c>
      <c r="B1135" s="4" t="s">
        <v>184</v>
      </c>
      <c r="C1135" s="4" t="s">
        <v>8779</v>
      </c>
      <c r="D1135" s="4" t="s">
        <v>609</v>
      </c>
      <c r="E1135" s="4" t="s">
        <v>52</v>
      </c>
      <c r="F1135" s="4" t="s">
        <v>23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0</v>
      </c>
      <c r="Q1135" s="7">
        <v>4834</v>
      </c>
      <c r="R1135" s="7">
        <v>45166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77</v>
      </c>
      <c r="B1136" s="4" t="s">
        <v>184</v>
      </c>
      <c r="C1136" s="4" t="s">
        <v>8099</v>
      </c>
      <c r="D1136" s="4" t="s">
        <v>401</v>
      </c>
      <c r="E1136" s="4" t="s">
        <v>59</v>
      </c>
      <c r="F1136" s="4" t="s">
        <v>23</v>
      </c>
      <c r="G1136" s="12" t="s">
        <v>11734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14466.86</v>
      </c>
      <c r="Q1136" s="7">
        <v>20759</v>
      </c>
      <c r="R1136" s="7">
        <v>29241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77</v>
      </c>
      <c r="B1137" s="4" t="s">
        <v>184</v>
      </c>
      <c r="C1137" s="4" t="s">
        <v>8782</v>
      </c>
      <c r="D1137" s="4" t="s">
        <v>154</v>
      </c>
      <c r="E1137" s="4" t="s">
        <v>57</v>
      </c>
      <c r="F1137" s="4" t="s">
        <v>23</v>
      </c>
      <c r="G1137" s="12" t="s">
        <v>11734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/>
      <c r="P1137" s="7">
        <v>500</v>
      </c>
      <c r="Q1137" s="7">
        <v>6792.14</v>
      </c>
      <c r="R1137" s="7">
        <v>43207.86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77</v>
      </c>
      <c r="B1138" s="4" t="s">
        <v>1074</v>
      </c>
      <c r="C1138" s="4" t="s">
        <v>8788</v>
      </c>
      <c r="D1138" s="4" t="s">
        <v>154</v>
      </c>
      <c r="E1138" s="4" t="s">
        <v>324</v>
      </c>
      <c r="F1138" s="4" t="s">
        <v>23</v>
      </c>
      <c r="G1138" s="12" t="s">
        <v>11734</v>
      </c>
      <c r="H1138" s="7">
        <v>50000</v>
      </c>
      <c r="I1138" s="7">
        <v>1435</v>
      </c>
      <c r="J1138" s="7">
        <v>1596.68</v>
      </c>
      <c r="K1138" s="7">
        <v>1520</v>
      </c>
      <c r="L1138" s="7">
        <v>1715.46</v>
      </c>
      <c r="M1138" s="7">
        <v>25</v>
      </c>
      <c r="N1138" s="7">
        <v>0</v>
      </c>
      <c r="O1138" s="7"/>
      <c r="P1138" s="7">
        <v>17363.63</v>
      </c>
      <c r="Q1138" s="7">
        <v>23655.77</v>
      </c>
      <c r="R1138" s="7">
        <v>26344.23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77</v>
      </c>
      <c r="B1139" s="4" t="s">
        <v>1075</v>
      </c>
      <c r="C1139" s="4" t="s">
        <v>1437</v>
      </c>
      <c r="D1139" s="4" t="s">
        <v>154</v>
      </c>
      <c r="E1139" s="4" t="s">
        <v>57</v>
      </c>
      <c r="F1139" s="4" t="s">
        <v>23</v>
      </c>
      <c r="G1139" s="12" t="s">
        <v>11734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10142.39</v>
      </c>
      <c r="Q1139" s="7">
        <v>14976.39</v>
      </c>
      <c r="R1139" s="7">
        <v>35023.61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77</v>
      </c>
      <c r="B1140" s="4" t="s">
        <v>1076</v>
      </c>
      <c r="C1140" s="4" t="s">
        <v>8792</v>
      </c>
      <c r="D1140" s="4" t="s">
        <v>109</v>
      </c>
      <c r="E1140" s="4" t="s">
        <v>59</v>
      </c>
      <c r="F1140" s="4" t="s">
        <v>23</v>
      </c>
      <c r="G1140" s="12" t="s">
        <v>11734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7242.86</v>
      </c>
      <c r="Q1140" s="7">
        <v>12076.86</v>
      </c>
      <c r="R1140" s="7">
        <v>37923.14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77</v>
      </c>
      <c r="B1141" s="4" t="s">
        <v>357</v>
      </c>
      <c r="C1141" s="4" t="s">
        <v>5591</v>
      </c>
      <c r="D1141" s="4" t="s">
        <v>154</v>
      </c>
      <c r="E1141" s="4" t="s">
        <v>59</v>
      </c>
      <c r="F1141" s="4" t="s">
        <v>23</v>
      </c>
      <c r="G1141" s="12" t="s">
        <v>11734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v>44666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77</v>
      </c>
      <c r="B1142" s="4" t="s">
        <v>357</v>
      </c>
      <c r="C1142" s="4" t="s">
        <v>8802</v>
      </c>
      <c r="D1142" s="4" t="s">
        <v>154</v>
      </c>
      <c r="E1142" s="4" t="s">
        <v>168</v>
      </c>
      <c r="F1142" s="4" t="s">
        <v>23</v>
      </c>
      <c r="G1142" s="12" t="s">
        <v>11734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8186.61</v>
      </c>
      <c r="Q1142" s="7">
        <v>14478.75</v>
      </c>
      <c r="R1142" s="7">
        <v>35521.25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77</v>
      </c>
      <c r="B1143" s="4" t="s">
        <v>357</v>
      </c>
      <c r="C1143" s="4" t="s">
        <v>8803</v>
      </c>
      <c r="D1143" s="4" t="s">
        <v>600</v>
      </c>
      <c r="E1143" s="4" t="s">
        <v>5254</v>
      </c>
      <c r="F1143" s="4" t="s">
        <v>46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50</v>
      </c>
      <c r="Q1143" s="7">
        <v>4884</v>
      </c>
      <c r="R1143" s="7">
        <v>45116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77</v>
      </c>
      <c r="B1144" s="4" t="s">
        <v>357</v>
      </c>
      <c r="C1144" s="4" t="s">
        <v>8804</v>
      </c>
      <c r="D1144" s="4" t="s">
        <v>412</v>
      </c>
      <c r="E1144" s="4" t="s">
        <v>59</v>
      </c>
      <c r="F1144" s="4" t="s">
        <v>23</v>
      </c>
      <c r="G1144" s="12" t="s">
        <v>11734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12459.12</v>
      </c>
      <c r="Q1144" s="7">
        <v>17293.12</v>
      </c>
      <c r="R1144" s="7">
        <v>32706.880000000001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77</v>
      </c>
      <c r="B1145" s="4" t="s">
        <v>1077</v>
      </c>
      <c r="C1145" s="4" t="s">
        <v>5992</v>
      </c>
      <c r="D1145" s="4" t="s">
        <v>154</v>
      </c>
      <c r="E1145" s="4" t="s">
        <v>324</v>
      </c>
      <c r="F1145" s="4" t="s">
        <v>23</v>
      </c>
      <c r="G1145" s="12" t="s">
        <v>11734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77</v>
      </c>
      <c r="B1146" s="4" t="s">
        <v>1078</v>
      </c>
      <c r="C1146" s="4" t="s">
        <v>7142</v>
      </c>
      <c r="D1146" s="4" t="s">
        <v>85</v>
      </c>
      <c r="E1146" s="4" t="s">
        <v>121</v>
      </c>
      <c r="F1146" s="4" t="s">
        <v>23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0</v>
      </c>
      <c r="Q1146" s="7">
        <v>4834</v>
      </c>
      <c r="R1146" s="7">
        <v>45166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77</v>
      </c>
      <c r="B1147" s="4" t="s">
        <v>1079</v>
      </c>
      <c r="C1147" s="4" t="s">
        <v>4109</v>
      </c>
      <c r="D1147" s="4" t="s">
        <v>154</v>
      </c>
      <c r="E1147" s="4" t="s">
        <v>61</v>
      </c>
      <c r="F1147" s="4" t="s">
        <v>23</v>
      </c>
      <c r="G1147" s="12" t="s">
        <v>11734</v>
      </c>
      <c r="H1147" s="7">
        <v>50000</v>
      </c>
      <c r="I1147" s="7">
        <v>1435</v>
      </c>
      <c r="J1147" s="7">
        <v>1339.36</v>
      </c>
      <c r="K1147" s="7">
        <v>1520</v>
      </c>
      <c r="L1147" s="7">
        <v>3430.92</v>
      </c>
      <c r="M1147" s="7">
        <v>25</v>
      </c>
      <c r="N1147" s="7">
        <v>0</v>
      </c>
      <c r="O1147" s="7"/>
      <c r="P1147" s="7">
        <v>4136.04</v>
      </c>
      <c r="Q1147" s="7">
        <v>11886.32</v>
      </c>
      <c r="R1147" s="7">
        <v>38113.68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77</v>
      </c>
      <c r="B1148" s="4" t="s">
        <v>1080</v>
      </c>
      <c r="C1148" s="4" t="s">
        <v>1253</v>
      </c>
      <c r="D1148" s="4" t="s">
        <v>609</v>
      </c>
      <c r="E1148" s="4" t="s">
        <v>143</v>
      </c>
      <c r="F1148" s="4" t="s">
        <v>23</v>
      </c>
      <c r="G1148" s="12" t="s">
        <v>11734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500</v>
      </c>
      <c r="Q1148" s="7">
        <v>5334</v>
      </c>
      <c r="R1148" s="7">
        <v>44666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77</v>
      </c>
      <c r="B1149" s="4" t="s">
        <v>1081</v>
      </c>
      <c r="C1149" s="4" t="s">
        <v>8825</v>
      </c>
      <c r="D1149" s="4" t="s">
        <v>154</v>
      </c>
      <c r="E1149" s="4" t="s">
        <v>598</v>
      </c>
      <c r="F1149" s="4" t="s">
        <v>23</v>
      </c>
      <c r="G1149" s="12" t="s">
        <v>11734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9855.77</v>
      </c>
      <c r="Q1149" s="7">
        <v>14689.77</v>
      </c>
      <c r="R1149" s="7">
        <v>35310.229999999996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77</v>
      </c>
      <c r="B1150" s="4" t="s">
        <v>1082</v>
      </c>
      <c r="C1150" s="4" t="s">
        <v>8826</v>
      </c>
      <c r="D1150" s="4" t="s">
        <v>154</v>
      </c>
      <c r="E1150" s="4" t="s">
        <v>57</v>
      </c>
      <c r="F1150" s="4" t="s">
        <v>23</v>
      </c>
      <c r="G1150" s="12" t="s">
        <v>11734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900</v>
      </c>
      <c r="Q1150" s="7">
        <v>5734</v>
      </c>
      <c r="R1150" s="7">
        <v>44266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77</v>
      </c>
      <c r="B1151" s="4" t="s">
        <v>1083</v>
      </c>
      <c r="C1151" s="4" t="s">
        <v>7631</v>
      </c>
      <c r="D1151" s="4" t="s">
        <v>1084</v>
      </c>
      <c r="E1151" s="4" t="s">
        <v>61</v>
      </c>
      <c r="F1151" s="4" t="s">
        <v>46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8749.26</v>
      </c>
      <c r="Q1151" s="7">
        <v>13583.26</v>
      </c>
      <c r="R1151" s="7">
        <v>36416.74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77</v>
      </c>
      <c r="B1152" s="4" t="s">
        <v>1086</v>
      </c>
      <c r="C1152" s="4" t="s">
        <v>8837</v>
      </c>
      <c r="D1152" s="4" t="s">
        <v>1087</v>
      </c>
      <c r="E1152" s="4" t="s">
        <v>35</v>
      </c>
      <c r="F1152" s="4" t="s">
        <v>46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0</v>
      </c>
      <c r="Q1152" s="7">
        <v>4834</v>
      </c>
      <c r="R1152" s="7">
        <v>45166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77</v>
      </c>
      <c r="B1153" s="4" t="s">
        <v>1089</v>
      </c>
      <c r="C1153" s="4" t="s">
        <v>8839</v>
      </c>
      <c r="D1153" s="4" t="s">
        <v>412</v>
      </c>
      <c r="E1153" s="4" t="s">
        <v>29</v>
      </c>
      <c r="F1153" s="4" t="s">
        <v>23</v>
      </c>
      <c r="G1153" s="12" t="s">
        <v>11734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10837.5</v>
      </c>
      <c r="Q1153" s="7">
        <v>15671.5</v>
      </c>
      <c r="R1153" s="7">
        <v>34328.5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77</v>
      </c>
      <c r="B1154" s="4" t="s">
        <v>1090</v>
      </c>
      <c r="C1154" s="4" t="s">
        <v>8840</v>
      </c>
      <c r="D1154" s="4" t="s">
        <v>154</v>
      </c>
      <c r="E1154" s="4" t="s">
        <v>61</v>
      </c>
      <c r="F1154" s="4" t="s">
        <v>23</v>
      </c>
      <c r="G1154" s="12" t="s">
        <v>11734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2825</v>
      </c>
      <c r="Q1154" s="7">
        <v>7659</v>
      </c>
      <c r="R1154" s="7">
        <v>42341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77</v>
      </c>
      <c r="B1155" s="4" t="s">
        <v>134</v>
      </c>
      <c r="C1155" s="4" t="s">
        <v>6420</v>
      </c>
      <c r="D1155" s="4" t="s">
        <v>384</v>
      </c>
      <c r="E1155" s="4" t="s">
        <v>59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77</v>
      </c>
      <c r="B1156" s="4" t="s">
        <v>134</v>
      </c>
      <c r="C1156" s="4" t="s">
        <v>8849</v>
      </c>
      <c r="D1156" s="4" t="s">
        <v>335</v>
      </c>
      <c r="E1156" s="4" t="s">
        <v>193</v>
      </c>
      <c r="F1156" s="4" t="s">
        <v>23</v>
      </c>
      <c r="G1156" s="12" t="s">
        <v>11734</v>
      </c>
      <c r="H1156" s="7">
        <v>50000</v>
      </c>
      <c r="I1156" s="7">
        <v>1435</v>
      </c>
      <c r="J1156" s="7">
        <v>1596.68</v>
      </c>
      <c r="K1156" s="7">
        <v>1520</v>
      </c>
      <c r="L1156" s="7">
        <v>1715.46</v>
      </c>
      <c r="M1156" s="7">
        <v>25</v>
      </c>
      <c r="N1156" s="7">
        <v>0</v>
      </c>
      <c r="O1156" s="7"/>
      <c r="P1156" s="7">
        <v>50</v>
      </c>
      <c r="Q1156" s="7">
        <v>6342.14</v>
      </c>
      <c r="R1156" s="7">
        <v>43657.86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77</v>
      </c>
      <c r="B1157" s="4" t="s">
        <v>134</v>
      </c>
      <c r="C1157" s="4" t="s">
        <v>8856</v>
      </c>
      <c r="D1157" s="4" t="s">
        <v>154</v>
      </c>
      <c r="E1157" s="4" t="s">
        <v>56</v>
      </c>
      <c r="F1157" s="4" t="s">
        <v>23</v>
      </c>
      <c r="G1157" s="12" t="s">
        <v>11734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33387.279999999999</v>
      </c>
      <c r="Q1157" s="7">
        <v>38221.279999999999</v>
      </c>
      <c r="R1157" s="7">
        <v>11778.720000000001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77</v>
      </c>
      <c r="B1158" s="4" t="s">
        <v>134</v>
      </c>
      <c r="C1158" s="4" t="s">
        <v>8857</v>
      </c>
      <c r="D1158" s="4" t="s">
        <v>498</v>
      </c>
      <c r="E1158" s="4" t="s">
        <v>78</v>
      </c>
      <c r="F1158" s="4" t="s">
        <v>46</v>
      </c>
      <c r="G1158" s="12"/>
      <c r="H1158" s="7">
        <v>50000</v>
      </c>
      <c r="I1158" s="7">
        <v>1435</v>
      </c>
      <c r="J1158" s="7">
        <v>1339.36</v>
      </c>
      <c r="K1158" s="7">
        <v>1520</v>
      </c>
      <c r="L1158" s="7">
        <v>3430.92</v>
      </c>
      <c r="M1158" s="7">
        <v>25</v>
      </c>
      <c r="N1158" s="7">
        <v>0</v>
      </c>
      <c r="O1158" s="7"/>
      <c r="P1158" s="7">
        <v>0</v>
      </c>
      <c r="Q1158" s="7">
        <v>7750.28</v>
      </c>
      <c r="R1158" s="7">
        <v>42249.72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77</v>
      </c>
      <c r="B1159" s="4" t="s">
        <v>134</v>
      </c>
      <c r="C1159" s="4" t="s">
        <v>7181</v>
      </c>
      <c r="D1159" s="4" t="s">
        <v>154</v>
      </c>
      <c r="E1159" s="4" t="s">
        <v>5281</v>
      </c>
      <c r="F1159" s="4" t="s">
        <v>23</v>
      </c>
      <c r="G1159" s="12" t="s">
        <v>11734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5675</v>
      </c>
      <c r="Q1159" s="7">
        <v>10509</v>
      </c>
      <c r="R1159" s="7">
        <v>39491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77</v>
      </c>
      <c r="B1160" s="4" t="s">
        <v>1091</v>
      </c>
      <c r="C1160" s="4" t="s">
        <v>5997</v>
      </c>
      <c r="D1160" s="4" t="s">
        <v>619</v>
      </c>
      <c r="E1160" s="4" t="s">
        <v>61</v>
      </c>
      <c r="F1160" s="4" t="s">
        <v>46</v>
      </c>
      <c r="G1160" s="12"/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500</v>
      </c>
      <c r="Q1160" s="7">
        <v>5334</v>
      </c>
      <c r="R1160" s="7">
        <v>44666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77</v>
      </c>
      <c r="B1161" s="4" t="s">
        <v>1092</v>
      </c>
      <c r="C1161" s="4" t="s">
        <v>8862</v>
      </c>
      <c r="D1161" s="4" t="s">
        <v>154</v>
      </c>
      <c r="E1161" s="4" t="s">
        <v>63</v>
      </c>
      <c r="F1161" s="4" t="s">
        <v>23</v>
      </c>
      <c r="G1161" s="12" t="s">
        <v>11734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29061.49</v>
      </c>
      <c r="Q1161" s="7">
        <v>33895.49</v>
      </c>
      <c r="R1161" s="7">
        <v>16104.510000000002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77</v>
      </c>
      <c r="B1162" s="4" t="s">
        <v>8868</v>
      </c>
      <c r="C1162" s="4" t="s">
        <v>8869</v>
      </c>
      <c r="D1162" s="4" t="s">
        <v>388</v>
      </c>
      <c r="E1162" s="4" t="s">
        <v>772</v>
      </c>
      <c r="F1162" s="4" t="s">
        <v>23</v>
      </c>
      <c r="G1162" s="12" t="s">
        <v>11734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7075</v>
      </c>
      <c r="Q1162" s="7">
        <v>11909</v>
      </c>
      <c r="R1162" s="7">
        <v>38091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77</v>
      </c>
      <c r="B1163" s="4" t="s">
        <v>1093</v>
      </c>
      <c r="C1163" s="4" t="s">
        <v>8872</v>
      </c>
      <c r="D1163" s="4" t="s">
        <v>870</v>
      </c>
      <c r="E1163" s="4" t="s">
        <v>35</v>
      </c>
      <c r="F1163" s="4" t="s">
        <v>23</v>
      </c>
      <c r="G1163" s="12" t="s">
        <v>11734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10715.23</v>
      </c>
      <c r="Q1163" s="7">
        <v>15549.23</v>
      </c>
      <c r="R1163" s="7">
        <v>34450.770000000004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77</v>
      </c>
      <c r="B1164" s="4" t="s">
        <v>1094</v>
      </c>
      <c r="C1164" s="4" t="s">
        <v>8874</v>
      </c>
      <c r="D1164" s="4" t="s">
        <v>609</v>
      </c>
      <c r="E1164" s="4" t="s">
        <v>63</v>
      </c>
      <c r="F1164" s="4" t="s">
        <v>23</v>
      </c>
      <c r="G1164" s="12" t="s">
        <v>11734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2425</v>
      </c>
      <c r="Q1164" s="7">
        <v>7259</v>
      </c>
      <c r="R1164" s="7">
        <v>42741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77</v>
      </c>
      <c r="B1165" s="4" t="s">
        <v>1095</v>
      </c>
      <c r="C1165" s="4" t="s">
        <v>8887</v>
      </c>
      <c r="D1165" s="4" t="s">
        <v>154</v>
      </c>
      <c r="E1165" s="4" t="s">
        <v>1096</v>
      </c>
      <c r="F1165" s="4" t="s">
        <v>23</v>
      </c>
      <c r="G1165" s="12" t="s">
        <v>11734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900</v>
      </c>
      <c r="Q1165" s="7">
        <v>5734</v>
      </c>
      <c r="R1165" s="7">
        <v>44266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77</v>
      </c>
      <c r="B1166" s="4" t="s">
        <v>1097</v>
      </c>
      <c r="C1166" s="4" t="s">
        <v>7207</v>
      </c>
      <c r="D1166" s="4" t="s">
        <v>154</v>
      </c>
      <c r="E1166" s="4" t="s">
        <v>121</v>
      </c>
      <c r="F1166" s="4" t="s">
        <v>23</v>
      </c>
      <c r="G1166" s="12" t="s">
        <v>11734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42109.5</v>
      </c>
      <c r="Q1166" s="7">
        <v>46943.5</v>
      </c>
      <c r="R1166" s="7">
        <v>3056.5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77</v>
      </c>
      <c r="B1167" s="4" t="s">
        <v>1098</v>
      </c>
      <c r="C1167" s="4" t="s">
        <v>8899</v>
      </c>
      <c r="D1167" s="4" t="s">
        <v>557</v>
      </c>
      <c r="E1167" s="4" t="s">
        <v>59</v>
      </c>
      <c r="F1167" s="4" t="s">
        <v>23</v>
      </c>
      <c r="G1167" s="12" t="s">
        <v>11734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855.52</v>
      </c>
      <c r="Q1167" s="7">
        <v>5689.52</v>
      </c>
      <c r="R1167" s="7">
        <v>44310.479999999996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77</v>
      </c>
      <c r="B1168" s="4" t="s">
        <v>1099</v>
      </c>
      <c r="C1168" s="4" t="s">
        <v>8901</v>
      </c>
      <c r="D1168" s="4" t="s">
        <v>309</v>
      </c>
      <c r="E1168" s="4" t="s">
        <v>63</v>
      </c>
      <c r="F1168" s="4" t="s">
        <v>23</v>
      </c>
      <c r="G1168" s="12" t="s">
        <v>11734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/>
      <c r="P1168" s="7">
        <v>255</v>
      </c>
      <c r="Q1168" s="7">
        <v>6547.14</v>
      </c>
      <c r="R1168" s="7">
        <v>43452.86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77</v>
      </c>
      <c r="B1169" s="4" t="s">
        <v>1100</v>
      </c>
      <c r="C1169" s="4" t="s">
        <v>8903</v>
      </c>
      <c r="D1169" s="4" t="s">
        <v>154</v>
      </c>
      <c r="E1169" s="4" t="s">
        <v>59</v>
      </c>
      <c r="F1169" s="4" t="s">
        <v>23</v>
      </c>
      <c r="G1169" s="12" t="s">
        <v>11734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500</v>
      </c>
      <c r="Q1169" s="7">
        <v>5334</v>
      </c>
      <c r="R1169" s="7">
        <v>44666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77</v>
      </c>
      <c r="B1170" s="4" t="s">
        <v>1100</v>
      </c>
      <c r="C1170" s="4" t="s">
        <v>8909</v>
      </c>
      <c r="D1170" s="4" t="s">
        <v>154</v>
      </c>
      <c r="E1170" s="4" t="s">
        <v>324</v>
      </c>
      <c r="F1170" s="4" t="s">
        <v>23</v>
      </c>
      <c r="G1170" s="12" t="s">
        <v>11734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35169.370000000003</v>
      </c>
      <c r="Q1170" s="7">
        <v>41461.51</v>
      </c>
      <c r="R1170" s="7">
        <v>8538.489999999998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77</v>
      </c>
      <c r="B1171" s="4" t="s">
        <v>1101</v>
      </c>
      <c r="C1171" s="4" t="s">
        <v>8915</v>
      </c>
      <c r="D1171" s="4" t="s">
        <v>309</v>
      </c>
      <c r="E1171" s="4" t="s">
        <v>105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77</v>
      </c>
      <c r="B1172" s="4" t="s">
        <v>1102</v>
      </c>
      <c r="C1172" s="4" t="s">
        <v>7274</v>
      </c>
      <c r="D1172" s="4" t="s">
        <v>154</v>
      </c>
      <c r="E1172" s="4" t="s">
        <v>57</v>
      </c>
      <c r="F1172" s="4" t="s">
        <v>23</v>
      </c>
      <c r="G1172" s="12" t="s">
        <v>11734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19536.91</v>
      </c>
      <c r="Q1172" s="7">
        <v>24370.91</v>
      </c>
      <c r="R1172" s="7">
        <v>25629.09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77</v>
      </c>
      <c r="B1173" s="4" t="s">
        <v>1103</v>
      </c>
      <c r="C1173" s="4" t="s">
        <v>8920</v>
      </c>
      <c r="D1173" s="4" t="s">
        <v>335</v>
      </c>
      <c r="E1173" s="4" t="s">
        <v>121</v>
      </c>
      <c r="F1173" s="4" t="s">
        <v>23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23541.91</v>
      </c>
      <c r="Q1173" s="7">
        <v>28375.91</v>
      </c>
      <c r="R1173" s="7">
        <v>21624.09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77</v>
      </c>
      <c r="B1174" s="4" t="s">
        <v>1104</v>
      </c>
      <c r="C1174" s="4" t="s">
        <v>8921</v>
      </c>
      <c r="D1174" s="4" t="s">
        <v>809</v>
      </c>
      <c r="E1174" s="4" t="s">
        <v>69</v>
      </c>
      <c r="F1174" s="4" t="s">
        <v>23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77</v>
      </c>
      <c r="B1175" s="4" t="s">
        <v>1105</v>
      </c>
      <c r="C1175" s="4" t="s">
        <v>8924</v>
      </c>
      <c r="D1175" s="4" t="s">
        <v>154</v>
      </c>
      <c r="E1175" s="4" t="s">
        <v>56</v>
      </c>
      <c r="F1175" s="4" t="s">
        <v>23</v>
      </c>
      <c r="G1175" s="12" t="s">
        <v>11734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10404.89</v>
      </c>
      <c r="Q1175" s="7">
        <v>15238.89</v>
      </c>
      <c r="R1175" s="7">
        <v>34761.11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77</v>
      </c>
      <c r="B1176" s="4" t="s">
        <v>1105</v>
      </c>
      <c r="C1176" s="4" t="s">
        <v>8925</v>
      </c>
      <c r="D1176" s="4" t="s">
        <v>154</v>
      </c>
      <c r="E1176" s="4" t="s">
        <v>56</v>
      </c>
      <c r="F1176" s="4" t="s">
        <v>23</v>
      </c>
      <c r="G1176" s="12" t="s">
        <v>11734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11039.84</v>
      </c>
      <c r="Q1176" s="7">
        <v>17331.98</v>
      </c>
      <c r="R1176" s="7">
        <v>32668.02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77</v>
      </c>
      <c r="B1177" s="4" t="s">
        <v>1105</v>
      </c>
      <c r="C1177" s="4" t="s">
        <v>8926</v>
      </c>
      <c r="D1177" s="4" t="s">
        <v>154</v>
      </c>
      <c r="E1177" s="4" t="s">
        <v>59</v>
      </c>
      <c r="F1177" s="4" t="s">
        <v>23</v>
      </c>
      <c r="G1177" s="12" t="s">
        <v>11734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500</v>
      </c>
      <c r="Q1177" s="7">
        <v>6792.14</v>
      </c>
      <c r="R1177" s="7">
        <v>43207.86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77</v>
      </c>
      <c r="B1178" s="4" t="s">
        <v>1105</v>
      </c>
      <c r="C1178" s="4" t="s">
        <v>8928</v>
      </c>
      <c r="D1178" s="4" t="s">
        <v>285</v>
      </c>
      <c r="E1178" s="4" t="s">
        <v>114</v>
      </c>
      <c r="F1178" s="4" t="s">
        <v>46</v>
      </c>
      <c r="G1178" s="12"/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77</v>
      </c>
      <c r="B1179" s="4" t="s">
        <v>1105</v>
      </c>
      <c r="C1179" s="4" t="s">
        <v>8929</v>
      </c>
      <c r="D1179" s="4" t="s">
        <v>109</v>
      </c>
      <c r="E1179" s="4" t="s">
        <v>324</v>
      </c>
      <c r="F1179" s="4" t="s">
        <v>23</v>
      </c>
      <c r="G1179" s="12" t="s">
        <v>11734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5100</v>
      </c>
      <c r="Q1179" s="7">
        <v>9934</v>
      </c>
      <c r="R1179" s="7">
        <v>40066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77</v>
      </c>
      <c r="B1180" s="4" t="s">
        <v>1105</v>
      </c>
      <c r="C1180" s="4" t="s">
        <v>8942</v>
      </c>
      <c r="D1180" s="4" t="s">
        <v>330</v>
      </c>
      <c r="E1180" s="4" t="s">
        <v>110</v>
      </c>
      <c r="F1180" s="4" t="s">
        <v>46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0</v>
      </c>
      <c r="Q1180" s="7">
        <v>4834</v>
      </c>
      <c r="R1180" s="7">
        <v>45166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77</v>
      </c>
      <c r="B1181" s="4" t="s">
        <v>1105</v>
      </c>
      <c r="C1181" s="4" t="s">
        <v>8947</v>
      </c>
      <c r="D1181" s="4" t="s">
        <v>609</v>
      </c>
      <c r="E1181" s="4" t="s">
        <v>261</v>
      </c>
      <c r="F1181" s="4" t="s">
        <v>23</v>
      </c>
      <c r="G1181" s="12"/>
      <c r="H1181" s="7">
        <v>50000</v>
      </c>
      <c r="I1181" s="7">
        <v>1435</v>
      </c>
      <c r="J1181" s="7">
        <v>1339.36</v>
      </c>
      <c r="K1181" s="7">
        <v>1520</v>
      </c>
      <c r="L1181" s="7">
        <v>3430.92</v>
      </c>
      <c r="M1181" s="7">
        <v>25</v>
      </c>
      <c r="N1181" s="7">
        <v>0</v>
      </c>
      <c r="O1181" s="7"/>
      <c r="P1181" s="7">
        <v>12006.02</v>
      </c>
      <c r="Q1181" s="7">
        <v>19756.3</v>
      </c>
      <c r="R1181" s="7">
        <v>30243.7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77</v>
      </c>
      <c r="B1182" s="4" t="s">
        <v>1105</v>
      </c>
      <c r="C1182" s="4" t="s">
        <v>8948</v>
      </c>
      <c r="D1182" s="4" t="s">
        <v>401</v>
      </c>
      <c r="E1182" s="4" t="s">
        <v>121</v>
      </c>
      <c r="F1182" s="4" t="s">
        <v>23</v>
      </c>
      <c r="G1182" s="12" t="s">
        <v>11734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/>
      <c r="P1182" s="7">
        <v>4225</v>
      </c>
      <c r="Q1182" s="7">
        <v>10517.14</v>
      </c>
      <c r="R1182" s="7">
        <v>39482.86</v>
      </c>
      <c r="S1182" s="4" t="s">
        <v>24</v>
      </c>
    </row>
    <row r="1183" spans="1:19" s="1" customFormat="1" ht="26.25" customHeight="1" x14ac:dyDescent="0.25">
      <c r="A1183" s="10">
        <f>+SUBTOTAL(103,$B$5:B1183)</f>
        <v>78</v>
      </c>
      <c r="B1183" s="4" t="s">
        <v>1105</v>
      </c>
      <c r="C1183" s="4" t="s">
        <v>8525</v>
      </c>
      <c r="D1183" s="4" t="s">
        <v>154</v>
      </c>
      <c r="E1183" s="4" t="s">
        <v>54</v>
      </c>
      <c r="F1183" s="4" t="s">
        <v>23</v>
      </c>
      <c r="G1183" s="12" t="s">
        <v>11734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43587.86</v>
      </c>
      <c r="Q1183" s="7">
        <v>49880</v>
      </c>
      <c r="R1183" s="7">
        <v>120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78</v>
      </c>
      <c r="B1184" s="4" t="s">
        <v>1106</v>
      </c>
      <c r="C1184" s="4" t="s">
        <v>8950</v>
      </c>
      <c r="D1184" s="4" t="s">
        <v>154</v>
      </c>
      <c r="E1184" s="4" t="s">
        <v>27</v>
      </c>
      <c r="F1184" s="4" t="s">
        <v>23</v>
      </c>
      <c r="G1184" s="12" t="s">
        <v>11734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3414.2</v>
      </c>
      <c r="Q1184" s="7">
        <v>9706.34</v>
      </c>
      <c r="R1184" s="7">
        <v>40293.660000000003</v>
      </c>
      <c r="S1184" s="4" t="s">
        <v>24</v>
      </c>
    </row>
    <row r="1185" spans="1:19" s="1" customFormat="1" ht="26.25" customHeight="1" x14ac:dyDescent="0.25">
      <c r="A1185" s="10">
        <f>+SUBTOTAL(103,$B$5:B1185)</f>
        <v>79</v>
      </c>
      <c r="B1185" s="4" t="s">
        <v>1107</v>
      </c>
      <c r="C1185" s="4" t="s">
        <v>8952</v>
      </c>
      <c r="D1185" s="4" t="s">
        <v>252</v>
      </c>
      <c r="E1185" s="4" t="s">
        <v>54</v>
      </c>
      <c r="F1185" s="4" t="s">
        <v>23</v>
      </c>
      <c r="G1185" s="12" t="s">
        <v>11734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31364.28</v>
      </c>
      <c r="Q1185" s="7">
        <v>36198.28</v>
      </c>
      <c r="R1185" s="7">
        <v>13801.720000000001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79</v>
      </c>
      <c r="B1186" s="4" t="s">
        <v>1108</v>
      </c>
      <c r="C1186" s="4" t="s">
        <v>8953</v>
      </c>
      <c r="D1186" s="4" t="s">
        <v>154</v>
      </c>
      <c r="E1186" s="4" t="s">
        <v>57</v>
      </c>
      <c r="F1186" s="4" t="s">
        <v>23</v>
      </c>
      <c r="G1186" s="12" t="s">
        <v>11734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1825</v>
      </c>
      <c r="Q1186" s="7">
        <v>6659</v>
      </c>
      <c r="R1186" s="7">
        <v>43341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79</v>
      </c>
      <c r="B1187" s="4" t="s">
        <v>1109</v>
      </c>
      <c r="C1187" s="4" t="s">
        <v>8954</v>
      </c>
      <c r="D1187" s="4" t="s">
        <v>154</v>
      </c>
      <c r="E1187" s="4" t="s">
        <v>121</v>
      </c>
      <c r="F1187" s="4" t="s">
        <v>23</v>
      </c>
      <c r="G1187" s="12" t="s">
        <v>11734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35248.370000000003</v>
      </c>
      <c r="Q1187" s="7">
        <v>40082.370000000003</v>
      </c>
      <c r="R1187" s="7">
        <v>9917.6299999999974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79</v>
      </c>
      <c r="B1188" s="4" t="s">
        <v>1109</v>
      </c>
      <c r="C1188" s="4" t="s">
        <v>7933</v>
      </c>
      <c r="D1188" s="4" t="s">
        <v>554</v>
      </c>
      <c r="E1188" s="4" t="s">
        <v>61</v>
      </c>
      <c r="F1188" s="4" t="s">
        <v>46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79</v>
      </c>
      <c r="B1189" s="4" t="s">
        <v>1110</v>
      </c>
      <c r="C1189" s="4" t="s">
        <v>8956</v>
      </c>
      <c r="D1189" s="4" t="s">
        <v>154</v>
      </c>
      <c r="E1189" s="4" t="s">
        <v>324</v>
      </c>
      <c r="F1189" s="4" t="s">
        <v>23</v>
      </c>
      <c r="G1189" s="12" t="s">
        <v>11734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10218.68</v>
      </c>
      <c r="Q1189" s="7">
        <v>15052.68</v>
      </c>
      <c r="R1189" s="7">
        <v>34947.32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79</v>
      </c>
      <c r="B1190" s="4" t="s">
        <v>1111</v>
      </c>
      <c r="C1190" s="4" t="s">
        <v>8959</v>
      </c>
      <c r="D1190" s="4" t="s">
        <v>563</v>
      </c>
      <c r="E1190" s="4" t="s">
        <v>57</v>
      </c>
      <c r="F1190" s="4" t="s">
        <v>23</v>
      </c>
      <c r="G1190" s="12" t="s">
        <v>11734</v>
      </c>
      <c r="H1190" s="7">
        <v>50000</v>
      </c>
      <c r="I1190" s="7">
        <v>1435</v>
      </c>
      <c r="J1190" s="7">
        <v>1596.68</v>
      </c>
      <c r="K1190" s="7">
        <v>1520</v>
      </c>
      <c r="L1190" s="7">
        <v>1715.46</v>
      </c>
      <c r="M1190" s="7">
        <v>25</v>
      </c>
      <c r="N1190" s="7">
        <v>0</v>
      </c>
      <c r="O1190" s="7"/>
      <c r="P1190" s="7">
        <v>2425</v>
      </c>
      <c r="Q1190" s="7">
        <v>8717.14</v>
      </c>
      <c r="R1190" s="7">
        <v>41282.86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79</v>
      </c>
      <c r="B1191" s="4" t="s">
        <v>8969</v>
      </c>
      <c r="C1191" s="4" t="s">
        <v>8970</v>
      </c>
      <c r="D1191" s="4" t="s">
        <v>154</v>
      </c>
      <c r="E1191" s="4" t="s">
        <v>59</v>
      </c>
      <c r="F1191" s="4" t="s">
        <v>23</v>
      </c>
      <c r="G1191" s="12" t="s">
        <v>11734</v>
      </c>
      <c r="H1191" s="7">
        <v>50000</v>
      </c>
      <c r="I1191" s="7">
        <v>1435</v>
      </c>
      <c r="J1191" s="7">
        <v>1596.68</v>
      </c>
      <c r="K1191" s="7">
        <v>1520</v>
      </c>
      <c r="L1191" s="7">
        <v>1715.46</v>
      </c>
      <c r="M1191" s="7">
        <v>25</v>
      </c>
      <c r="N1191" s="7">
        <v>0</v>
      </c>
      <c r="O1191" s="7"/>
      <c r="P1191" s="7">
        <v>11718.95</v>
      </c>
      <c r="Q1191" s="7">
        <v>18011.09</v>
      </c>
      <c r="R1191" s="7">
        <v>31988.91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79</v>
      </c>
      <c r="B1192" s="4" t="s">
        <v>1112</v>
      </c>
      <c r="C1192" s="4" t="s">
        <v>1113</v>
      </c>
      <c r="D1192" s="4" t="s">
        <v>102</v>
      </c>
      <c r="E1192" s="4" t="s">
        <v>22</v>
      </c>
      <c r="F1192" s="4" t="s">
        <v>23</v>
      </c>
      <c r="G1192" s="12" t="s">
        <v>11734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/>
      <c r="Q1192" s="7">
        <v>4834</v>
      </c>
      <c r="R1192" s="7"/>
      <c r="S1192" s="4" t="s">
        <v>38</v>
      </c>
    </row>
    <row r="1193" spans="1:19" s="1" customFormat="1" ht="26.25" hidden="1" customHeight="1" x14ac:dyDescent="0.25">
      <c r="A1193" s="10">
        <f>+SUBTOTAL(103,$B$5:B1193)</f>
        <v>79</v>
      </c>
      <c r="B1193" s="4" t="s">
        <v>1114</v>
      </c>
      <c r="C1193" s="4" t="s">
        <v>8983</v>
      </c>
      <c r="D1193" s="4" t="s">
        <v>498</v>
      </c>
      <c r="E1193" s="4" t="s">
        <v>78</v>
      </c>
      <c r="F1193" s="4" t="s">
        <v>46</v>
      </c>
      <c r="G1193" s="12"/>
      <c r="H1193" s="7">
        <v>50000</v>
      </c>
      <c r="I1193" s="7">
        <v>1435</v>
      </c>
      <c r="J1193" s="7">
        <v>1339.36</v>
      </c>
      <c r="K1193" s="7">
        <v>1520</v>
      </c>
      <c r="L1193" s="7">
        <v>3430.92</v>
      </c>
      <c r="M1193" s="7">
        <v>25</v>
      </c>
      <c r="N1193" s="7">
        <v>0</v>
      </c>
      <c r="O1193" s="7"/>
      <c r="P1193" s="7">
        <v>0</v>
      </c>
      <c r="Q1193" s="7">
        <v>7750.28</v>
      </c>
      <c r="R1193" s="7">
        <v>42249.72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79</v>
      </c>
      <c r="B1194" s="4" t="s">
        <v>1116</v>
      </c>
      <c r="C1194" s="4" t="s">
        <v>9011</v>
      </c>
      <c r="D1194" s="4" t="s">
        <v>154</v>
      </c>
      <c r="E1194" s="4" t="s">
        <v>699</v>
      </c>
      <c r="F1194" s="4" t="s">
        <v>23</v>
      </c>
      <c r="G1194" s="12" t="s">
        <v>11734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200</v>
      </c>
      <c r="O1194" s="7"/>
      <c r="P1194" s="7">
        <v>15388.37</v>
      </c>
      <c r="Q1194" s="7">
        <v>20422.37</v>
      </c>
      <c r="R1194" s="7">
        <v>29577.63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79</v>
      </c>
      <c r="B1195" s="4" t="s">
        <v>1117</v>
      </c>
      <c r="C1195" s="4" t="s">
        <v>5892</v>
      </c>
      <c r="D1195" s="4" t="s">
        <v>1118</v>
      </c>
      <c r="E1195" s="4" t="s">
        <v>63</v>
      </c>
      <c r="F1195" s="4" t="s">
        <v>23</v>
      </c>
      <c r="G1195" s="12" t="s">
        <v>11734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200</v>
      </c>
      <c r="O1195" s="7"/>
      <c r="P1195" s="7">
        <v>19577.45</v>
      </c>
      <c r="Q1195" s="7">
        <v>24611.45</v>
      </c>
      <c r="R1195" s="7">
        <v>25388.55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79</v>
      </c>
      <c r="B1196" s="4" t="s">
        <v>1119</v>
      </c>
      <c r="C1196" s="4" t="s">
        <v>1120</v>
      </c>
      <c r="D1196" s="4" t="s">
        <v>1121</v>
      </c>
      <c r="E1196" s="4" t="s">
        <v>22</v>
      </c>
      <c r="F1196" s="4" t="s">
        <v>23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>
        <v>0</v>
      </c>
      <c r="P1196" s="7"/>
      <c r="Q1196" s="7">
        <v>4834</v>
      </c>
      <c r="R1196" s="7"/>
      <c r="S1196" s="4" t="s">
        <v>38</v>
      </c>
    </row>
    <row r="1197" spans="1:19" s="1" customFormat="1" ht="26.25" customHeight="1" x14ac:dyDescent="0.25">
      <c r="A1197" s="10">
        <f>+SUBTOTAL(103,$B$5:B1197)</f>
        <v>80</v>
      </c>
      <c r="B1197" s="4" t="s">
        <v>9024</v>
      </c>
      <c r="C1197" s="4" t="s">
        <v>9025</v>
      </c>
      <c r="D1197" s="4" t="s">
        <v>154</v>
      </c>
      <c r="E1197" s="4" t="s">
        <v>54</v>
      </c>
      <c r="F1197" s="4" t="s">
        <v>23</v>
      </c>
      <c r="G1197" s="12" t="s">
        <v>11734</v>
      </c>
      <c r="H1197" s="7">
        <v>50000</v>
      </c>
      <c r="I1197" s="7">
        <v>1435</v>
      </c>
      <c r="J1197" s="7">
        <v>1339.36</v>
      </c>
      <c r="K1197" s="7">
        <v>1520</v>
      </c>
      <c r="L1197" s="7">
        <v>3430.92</v>
      </c>
      <c r="M1197" s="7">
        <v>25</v>
      </c>
      <c r="N1197" s="7">
        <v>0</v>
      </c>
      <c r="O1197" s="7"/>
      <c r="P1197" s="7">
        <v>3525</v>
      </c>
      <c r="Q1197" s="7">
        <v>11275.28</v>
      </c>
      <c r="R1197" s="7">
        <v>38724.720000000001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80</v>
      </c>
      <c r="B1198" s="4" t="s">
        <v>1122</v>
      </c>
      <c r="C1198" s="4" t="s">
        <v>9028</v>
      </c>
      <c r="D1198" s="4" t="s">
        <v>154</v>
      </c>
      <c r="E1198" s="4" t="s">
        <v>121</v>
      </c>
      <c r="F1198" s="4" t="s">
        <v>23</v>
      </c>
      <c r="G1198" s="12" t="s">
        <v>11734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15684.2</v>
      </c>
      <c r="Q1198" s="7">
        <v>20518.2</v>
      </c>
      <c r="R1198" s="7">
        <v>29481.8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80</v>
      </c>
      <c r="B1199" s="4" t="s">
        <v>1123</v>
      </c>
      <c r="C1199" s="4" t="s">
        <v>9031</v>
      </c>
      <c r="D1199" s="4" t="s">
        <v>48</v>
      </c>
      <c r="E1199" s="4" t="s">
        <v>270</v>
      </c>
      <c r="F1199" s="4" t="s">
        <v>46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80</v>
      </c>
      <c r="B1200" s="4" t="s">
        <v>1124</v>
      </c>
      <c r="C1200" s="4" t="s">
        <v>9036</v>
      </c>
      <c r="D1200" s="4" t="s">
        <v>335</v>
      </c>
      <c r="E1200" s="4" t="s">
        <v>324</v>
      </c>
      <c r="F1200" s="4" t="s">
        <v>23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120</v>
      </c>
      <c r="O1200" s="7"/>
      <c r="P1200" s="7">
        <v>30685.26</v>
      </c>
      <c r="Q1200" s="7">
        <v>35639.26</v>
      </c>
      <c r="R1200" s="7">
        <v>14360.739999999998</v>
      </c>
      <c r="S1200" s="4" t="s">
        <v>38</v>
      </c>
    </row>
    <row r="1201" spans="1:19" s="1" customFormat="1" ht="26.25" customHeight="1" x14ac:dyDescent="0.25">
      <c r="A1201" s="10">
        <f>+SUBTOTAL(103,$B$5:B1201)</f>
        <v>81</v>
      </c>
      <c r="B1201" s="4" t="s">
        <v>1125</v>
      </c>
      <c r="C1201" s="4" t="s">
        <v>9038</v>
      </c>
      <c r="D1201" s="4" t="s">
        <v>154</v>
      </c>
      <c r="E1201" s="4" t="s">
        <v>54</v>
      </c>
      <c r="F1201" s="4" t="s">
        <v>23</v>
      </c>
      <c r="G1201" s="12" t="s">
        <v>11734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15859.58</v>
      </c>
      <c r="Q1201" s="7">
        <v>22151.72</v>
      </c>
      <c r="R1201" s="7">
        <v>27848.28</v>
      </c>
      <c r="S1201" s="4" t="s">
        <v>24</v>
      </c>
    </row>
    <row r="1202" spans="1:19" s="1" customFormat="1" ht="26.25" customHeight="1" x14ac:dyDescent="0.25">
      <c r="A1202" s="10">
        <f>+SUBTOTAL(103,$B$5:B1202)</f>
        <v>82</v>
      </c>
      <c r="B1202" s="4" t="s">
        <v>1126</v>
      </c>
      <c r="C1202" s="4" t="s">
        <v>9052</v>
      </c>
      <c r="D1202" s="4" t="s">
        <v>154</v>
      </c>
      <c r="E1202" s="4" t="s">
        <v>54</v>
      </c>
      <c r="F1202" s="4" t="s">
        <v>23</v>
      </c>
      <c r="G1202" s="12" t="s">
        <v>11734</v>
      </c>
      <c r="H1202" s="7">
        <v>50000</v>
      </c>
      <c r="I1202" s="7">
        <v>1435</v>
      </c>
      <c r="J1202" s="7">
        <v>1339.36</v>
      </c>
      <c r="K1202" s="7">
        <v>1520</v>
      </c>
      <c r="L1202" s="7">
        <v>3430.92</v>
      </c>
      <c r="M1202" s="7">
        <v>25</v>
      </c>
      <c r="N1202" s="7">
        <v>0</v>
      </c>
      <c r="O1202" s="7"/>
      <c r="P1202" s="7">
        <v>13192.32</v>
      </c>
      <c r="Q1202" s="7">
        <v>20942.599999999999</v>
      </c>
      <c r="R1202" s="7">
        <v>29057.4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82</v>
      </c>
      <c r="B1203" s="4" t="s">
        <v>1127</v>
      </c>
      <c r="C1203" s="4" t="s">
        <v>9066</v>
      </c>
      <c r="D1203" s="4" t="s">
        <v>109</v>
      </c>
      <c r="E1203" s="4" t="s">
        <v>59</v>
      </c>
      <c r="F1203" s="4" t="s">
        <v>23</v>
      </c>
      <c r="G1203" s="12" t="s">
        <v>11734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1211.04</v>
      </c>
      <c r="Q1203" s="7">
        <v>6045.04</v>
      </c>
      <c r="R1203" s="7">
        <v>43954.96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82</v>
      </c>
      <c r="B1204" s="4" t="s">
        <v>1127</v>
      </c>
      <c r="C1204" s="4" t="s">
        <v>9069</v>
      </c>
      <c r="D1204" s="4" t="s">
        <v>154</v>
      </c>
      <c r="E1204" s="4" t="s">
        <v>63</v>
      </c>
      <c r="F1204" s="4" t="s">
        <v>23</v>
      </c>
      <c r="G1204" s="12" t="s">
        <v>11734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22677.19</v>
      </c>
      <c r="Q1204" s="7">
        <v>27511.19</v>
      </c>
      <c r="R1204" s="7">
        <v>22488.81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82</v>
      </c>
      <c r="B1205" s="4" t="s">
        <v>1127</v>
      </c>
      <c r="C1205" s="4" t="s">
        <v>9070</v>
      </c>
      <c r="D1205" s="4" t="s">
        <v>154</v>
      </c>
      <c r="E1205" s="4" t="s">
        <v>121</v>
      </c>
      <c r="F1205" s="4" t="s">
        <v>23</v>
      </c>
      <c r="G1205" s="12" t="s">
        <v>11734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32550.39</v>
      </c>
      <c r="Q1205" s="7">
        <v>37384.39</v>
      </c>
      <c r="R1205" s="7">
        <v>12615.61</v>
      </c>
      <c r="S1205" s="4" t="s">
        <v>24</v>
      </c>
    </row>
    <row r="1206" spans="1:19" s="1" customFormat="1" ht="26.25" customHeight="1" x14ac:dyDescent="0.25">
      <c r="A1206" s="10">
        <f>+SUBTOTAL(103,$B$5:B1206)</f>
        <v>83</v>
      </c>
      <c r="B1206" s="4" t="s">
        <v>1127</v>
      </c>
      <c r="C1206" s="4" t="s">
        <v>5684</v>
      </c>
      <c r="D1206" s="4" t="s">
        <v>154</v>
      </c>
      <c r="E1206" s="4" t="s">
        <v>54</v>
      </c>
      <c r="F1206" s="4" t="s">
        <v>23</v>
      </c>
      <c r="G1206" s="12" t="s">
        <v>11734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500</v>
      </c>
      <c r="Q1206" s="7">
        <v>5334</v>
      </c>
      <c r="R1206" s="7">
        <v>44666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83</v>
      </c>
      <c r="B1207" s="4" t="s">
        <v>9074</v>
      </c>
      <c r="C1207" s="4" t="s">
        <v>9075</v>
      </c>
      <c r="D1207" s="4" t="s">
        <v>309</v>
      </c>
      <c r="E1207" s="4" t="s">
        <v>1096</v>
      </c>
      <c r="F1207" s="4" t="s">
        <v>23</v>
      </c>
      <c r="G1207" s="12" t="s">
        <v>11734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450</v>
      </c>
      <c r="Q1207" s="7">
        <v>6742.14</v>
      </c>
      <c r="R1207" s="7">
        <v>43257.86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83</v>
      </c>
      <c r="B1208" s="4" t="s">
        <v>1128</v>
      </c>
      <c r="C1208" s="4" t="s">
        <v>9077</v>
      </c>
      <c r="D1208" s="4" t="s">
        <v>154</v>
      </c>
      <c r="E1208" s="4" t="s">
        <v>57</v>
      </c>
      <c r="F1208" s="4" t="s">
        <v>23</v>
      </c>
      <c r="G1208" s="12" t="s">
        <v>11734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750</v>
      </c>
      <c r="Q1208" s="7">
        <v>7042.14</v>
      </c>
      <c r="R1208" s="7">
        <v>42957.86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83</v>
      </c>
      <c r="B1209" s="4" t="s">
        <v>1129</v>
      </c>
      <c r="C1209" s="4" t="s">
        <v>9079</v>
      </c>
      <c r="D1209" s="4" t="s">
        <v>412</v>
      </c>
      <c r="E1209" s="4" t="s">
        <v>52</v>
      </c>
      <c r="F1209" s="4" t="s">
        <v>23</v>
      </c>
      <c r="G1209" s="12" t="s">
        <v>11734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8660.42</v>
      </c>
      <c r="Q1209" s="7">
        <v>13494.42</v>
      </c>
      <c r="R1209" s="7">
        <v>36505.58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83</v>
      </c>
      <c r="B1210" s="4" t="s">
        <v>1129</v>
      </c>
      <c r="C1210" s="4" t="s">
        <v>6835</v>
      </c>
      <c r="D1210" s="4" t="s">
        <v>154</v>
      </c>
      <c r="E1210" s="4" t="s">
        <v>52</v>
      </c>
      <c r="F1210" s="4" t="s">
        <v>126</v>
      </c>
      <c r="G1210" s="12" t="s">
        <v>11734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32810.03</v>
      </c>
      <c r="Q1210" s="7">
        <v>37644.03</v>
      </c>
      <c r="R1210" s="7">
        <v>12355.970000000001</v>
      </c>
      <c r="S1210" s="4" t="s">
        <v>24</v>
      </c>
    </row>
    <row r="1211" spans="1:19" s="1" customFormat="1" ht="26.25" customHeight="1" x14ac:dyDescent="0.25">
      <c r="A1211" s="10">
        <f>+SUBTOTAL(103,$B$5:B1211)</f>
        <v>84</v>
      </c>
      <c r="B1211" s="4" t="s">
        <v>1130</v>
      </c>
      <c r="C1211" s="4" t="s">
        <v>9085</v>
      </c>
      <c r="D1211" s="4" t="s">
        <v>412</v>
      </c>
      <c r="E1211" s="4" t="s">
        <v>54</v>
      </c>
      <c r="F1211" s="4" t="s">
        <v>23</v>
      </c>
      <c r="G1211" s="12" t="s">
        <v>11734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27481.57</v>
      </c>
      <c r="Q1211" s="7">
        <v>32315.57</v>
      </c>
      <c r="R1211" s="7">
        <v>17684.43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84</v>
      </c>
      <c r="B1212" s="4" t="s">
        <v>1131</v>
      </c>
      <c r="C1212" s="4" t="s">
        <v>5531</v>
      </c>
      <c r="D1212" s="4" t="s">
        <v>154</v>
      </c>
      <c r="E1212" s="4" t="s">
        <v>57</v>
      </c>
      <c r="F1212" s="4" t="s">
        <v>23</v>
      </c>
      <c r="G1212" s="12" t="s">
        <v>11734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45046</v>
      </c>
      <c r="Q1212" s="7">
        <v>49880</v>
      </c>
      <c r="R1212" s="7">
        <v>120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84</v>
      </c>
      <c r="B1213" s="4" t="s">
        <v>1132</v>
      </c>
      <c r="C1213" s="4" t="s">
        <v>9091</v>
      </c>
      <c r="D1213" s="4" t="s">
        <v>154</v>
      </c>
      <c r="E1213" s="4" t="s">
        <v>331</v>
      </c>
      <c r="F1213" s="4" t="s">
        <v>23</v>
      </c>
      <c r="G1213" s="12" t="s">
        <v>11734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/>
      <c r="P1213" s="7">
        <v>2250</v>
      </c>
      <c r="Q1213" s="7">
        <v>8542.14</v>
      </c>
      <c r="R1213" s="7">
        <v>41457.86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84</v>
      </c>
      <c r="B1214" s="4" t="s">
        <v>9095</v>
      </c>
      <c r="C1214" s="4" t="s">
        <v>9096</v>
      </c>
      <c r="D1214" s="4" t="s">
        <v>309</v>
      </c>
      <c r="E1214" s="4" t="s">
        <v>324</v>
      </c>
      <c r="F1214" s="4" t="s">
        <v>23</v>
      </c>
      <c r="G1214" s="12" t="s">
        <v>11734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500</v>
      </c>
      <c r="Q1214" s="7">
        <v>6792.14</v>
      </c>
      <c r="R1214" s="7">
        <v>43207.86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84</v>
      </c>
      <c r="B1215" s="4" t="s">
        <v>1133</v>
      </c>
      <c r="C1215" s="4" t="s">
        <v>8674</v>
      </c>
      <c r="D1215" s="4" t="s">
        <v>154</v>
      </c>
      <c r="E1215" s="4" t="s">
        <v>121</v>
      </c>
      <c r="F1215" s="4" t="s">
        <v>23</v>
      </c>
      <c r="G1215" s="12" t="s">
        <v>11734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14766.75</v>
      </c>
      <c r="Q1215" s="7">
        <v>19600.75</v>
      </c>
      <c r="R1215" s="7">
        <v>30399.25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84</v>
      </c>
      <c r="B1216" s="4" t="s">
        <v>1134</v>
      </c>
      <c r="C1216" s="4" t="s">
        <v>7631</v>
      </c>
      <c r="D1216" s="4" t="s">
        <v>498</v>
      </c>
      <c r="E1216" s="4" t="s">
        <v>69</v>
      </c>
      <c r="F1216" s="4" t="s">
        <v>46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84</v>
      </c>
      <c r="B1217" s="4" t="s">
        <v>1135</v>
      </c>
      <c r="C1217" s="4" t="s">
        <v>9103</v>
      </c>
      <c r="D1217" s="4" t="s">
        <v>554</v>
      </c>
      <c r="E1217" s="4" t="s">
        <v>35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2514.1999999999998</v>
      </c>
      <c r="Q1217" s="7">
        <v>7348.2</v>
      </c>
      <c r="R1217" s="7">
        <v>42651.8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84</v>
      </c>
      <c r="B1218" s="4" t="s">
        <v>1136</v>
      </c>
      <c r="C1218" s="4" t="s">
        <v>9108</v>
      </c>
      <c r="D1218" s="4" t="s">
        <v>619</v>
      </c>
      <c r="E1218" s="4" t="s">
        <v>35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84</v>
      </c>
      <c r="B1219" s="4" t="s">
        <v>1137</v>
      </c>
      <c r="C1219" s="4" t="s">
        <v>9110</v>
      </c>
      <c r="D1219" s="4" t="s">
        <v>1138</v>
      </c>
      <c r="E1219" s="4" t="s">
        <v>97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84</v>
      </c>
      <c r="B1220" s="4" t="s">
        <v>1139</v>
      </c>
      <c r="C1220" s="4" t="s">
        <v>9119</v>
      </c>
      <c r="D1220" s="4" t="s">
        <v>1140</v>
      </c>
      <c r="E1220" s="4" t="s">
        <v>537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3975</v>
      </c>
      <c r="Q1220" s="7">
        <v>8809</v>
      </c>
      <c r="R1220" s="7">
        <v>41191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84</v>
      </c>
      <c r="B1221" s="4" t="s">
        <v>1141</v>
      </c>
      <c r="C1221" s="4" t="s">
        <v>9127</v>
      </c>
      <c r="D1221" s="4" t="s">
        <v>439</v>
      </c>
      <c r="E1221" s="4" t="s">
        <v>190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84</v>
      </c>
      <c r="B1222" s="4" t="s">
        <v>1142</v>
      </c>
      <c r="C1222" s="4" t="s">
        <v>9149</v>
      </c>
      <c r="D1222" s="4" t="s">
        <v>48</v>
      </c>
      <c r="E1222" s="4" t="s">
        <v>78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84</v>
      </c>
      <c r="B1223" s="4" t="s">
        <v>1143</v>
      </c>
      <c r="C1223" s="4" t="s">
        <v>9150</v>
      </c>
      <c r="D1223" s="4" t="s">
        <v>311</v>
      </c>
      <c r="E1223" s="4" t="s">
        <v>29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5311.28</v>
      </c>
      <c r="Q1223" s="7">
        <v>10145.280000000001</v>
      </c>
      <c r="R1223" s="7">
        <v>39854.720000000001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84</v>
      </c>
      <c r="B1224" s="4" t="s">
        <v>1144</v>
      </c>
      <c r="C1224" s="4" t="s">
        <v>9153</v>
      </c>
      <c r="D1224" s="4" t="s">
        <v>109</v>
      </c>
      <c r="E1224" s="4" t="s">
        <v>114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3000</v>
      </c>
      <c r="Q1224" s="7">
        <v>7834</v>
      </c>
      <c r="R1224" s="7">
        <v>42166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84</v>
      </c>
      <c r="B1225" s="4" t="s">
        <v>1145</v>
      </c>
      <c r="C1225" s="4" t="s">
        <v>8029</v>
      </c>
      <c r="D1225" s="4" t="s">
        <v>154</v>
      </c>
      <c r="E1225" s="4" t="s">
        <v>324</v>
      </c>
      <c r="F1225" s="4" t="s">
        <v>23</v>
      </c>
      <c r="G1225" s="12" t="s">
        <v>11734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8027.5</v>
      </c>
      <c r="Q1225" s="7">
        <v>12861.5</v>
      </c>
      <c r="R1225" s="7">
        <v>37138.5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84</v>
      </c>
      <c r="B1226" s="4" t="s">
        <v>2427</v>
      </c>
      <c r="C1226" s="4" t="s">
        <v>6902</v>
      </c>
      <c r="D1226" s="4" t="s">
        <v>102</v>
      </c>
      <c r="E1226" s="4" t="s">
        <v>59</v>
      </c>
      <c r="F1226" s="4" t="s">
        <v>23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13283.24</v>
      </c>
      <c r="Q1226" s="7">
        <v>18117.240000000002</v>
      </c>
      <c r="R1226" s="7">
        <v>31882.76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84</v>
      </c>
      <c r="B1227" s="4" t="s">
        <v>1146</v>
      </c>
      <c r="C1227" s="4" t="s">
        <v>5805</v>
      </c>
      <c r="D1227" s="4" t="s">
        <v>154</v>
      </c>
      <c r="E1227" s="4" t="s">
        <v>57</v>
      </c>
      <c r="F1227" s="4" t="s">
        <v>23</v>
      </c>
      <c r="G1227" s="12" t="s">
        <v>11734</v>
      </c>
      <c r="H1227" s="7">
        <v>50000</v>
      </c>
      <c r="I1227" s="7">
        <v>1435</v>
      </c>
      <c r="J1227" s="7">
        <v>1596.68</v>
      </c>
      <c r="K1227" s="7">
        <v>1520</v>
      </c>
      <c r="L1227" s="7">
        <v>1715.46</v>
      </c>
      <c r="M1227" s="7">
        <v>25</v>
      </c>
      <c r="N1227" s="7">
        <v>0</v>
      </c>
      <c r="O1227" s="7"/>
      <c r="P1227" s="7">
        <v>500</v>
      </c>
      <c r="Q1227" s="7">
        <v>6792.14</v>
      </c>
      <c r="R1227" s="7">
        <v>43207.86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84</v>
      </c>
      <c r="B1228" s="4" t="s">
        <v>1147</v>
      </c>
      <c r="C1228" s="4" t="s">
        <v>9168</v>
      </c>
      <c r="D1228" s="4" t="s">
        <v>154</v>
      </c>
      <c r="E1228" s="4" t="s">
        <v>29</v>
      </c>
      <c r="F1228" s="4" t="s">
        <v>23</v>
      </c>
      <c r="G1228" s="12" t="s">
        <v>11734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22315.82</v>
      </c>
      <c r="Q1228" s="7">
        <v>27149.82</v>
      </c>
      <c r="R1228" s="7">
        <v>22850.18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84</v>
      </c>
      <c r="B1229" s="4" t="s">
        <v>1148</v>
      </c>
      <c r="C1229" s="4" t="s">
        <v>9170</v>
      </c>
      <c r="D1229" s="4" t="s">
        <v>165</v>
      </c>
      <c r="E1229" s="4" t="s">
        <v>43</v>
      </c>
      <c r="F1229" s="4" t="s">
        <v>46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84</v>
      </c>
      <c r="B1230" s="4" t="s">
        <v>1149</v>
      </c>
      <c r="C1230" s="4" t="s">
        <v>9174</v>
      </c>
      <c r="D1230" s="4" t="s">
        <v>809</v>
      </c>
      <c r="E1230" s="4" t="s">
        <v>94</v>
      </c>
      <c r="F1230" s="4" t="s">
        <v>126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500</v>
      </c>
      <c r="Q1230" s="7">
        <v>5334</v>
      </c>
      <c r="R1230" s="7">
        <v>44666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84</v>
      </c>
      <c r="B1231" s="4" t="s">
        <v>1150</v>
      </c>
      <c r="C1231" s="4" t="s">
        <v>9177</v>
      </c>
      <c r="D1231" s="4" t="s">
        <v>629</v>
      </c>
      <c r="E1231" s="4" t="s">
        <v>61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84</v>
      </c>
      <c r="B1232" s="4" t="s">
        <v>4102</v>
      </c>
      <c r="C1232" s="4" t="s">
        <v>9181</v>
      </c>
      <c r="D1232" s="4" t="s">
        <v>154</v>
      </c>
      <c r="E1232" s="4" t="s">
        <v>1096</v>
      </c>
      <c r="F1232" s="4" t="s">
        <v>23</v>
      </c>
      <c r="G1232" s="12" t="s">
        <v>11734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500</v>
      </c>
      <c r="Q1232" s="7">
        <v>6792.14</v>
      </c>
      <c r="R1232" s="7">
        <v>43207.86</v>
      </c>
      <c r="S1232" s="4" t="s">
        <v>24</v>
      </c>
    </row>
    <row r="1233" spans="1:19" s="1" customFormat="1" ht="26.25" customHeight="1" x14ac:dyDescent="0.25">
      <c r="A1233" s="10">
        <f>+SUBTOTAL(103,$B$5:B1233)</f>
        <v>85</v>
      </c>
      <c r="B1233" s="4" t="s">
        <v>1151</v>
      </c>
      <c r="C1233" s="4" t="s">
        <v>9186</v>
      </c>
      <c r="D1233" s="4" t="s">
        <v>154</v>
      </c>
      <c r="E1233" s="4" t="s">
        <v>54</v>
      </c>
      <c r="F1233" s="4" t="s">
        <v>23</v>
      </c>
      <c r="G1233" s="12" t="s">
        <v>11734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35086.04</v>
      </c>
      <c r="Q1233" s="7">
        <v>39920.04</v>
      </c>
      <c r="R1233" s="7">
        <v>10079.959999999999</v>
      </c>
      <c r="S1233" s="4" t="s">
        <v>24</v>
      </c>
    </row>
    <row r="1234" spans="1:19" s="1" customFormat="1" ht="26.25" customHeight="1" x14ac:dyDescent="0.25">
      <c r="A1234" s="10">
        <f>+SUBTOTAL(103,$B$5:B1234)</f>
        <v>86</v>
      </c>
      <c r="B1234" s="4" t="s">
        <v>1152</v>
      </c>
      <c r="C1234" s="4" t="s">
        <v>9198</v>
      </c>
      <c r="D1234" s="4" t="s">
        <v>154</v>
      </c>
      <c r="E1234" s="4" t="s">
        <v>54</v>
      </c>
      <c r="F1234" s="4" t="s">
        <v>23</v>
      </c>
      <c r="G1234" s="12" t="s">
        <v>11734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220</v>
      </c>
      <c r="O1234" s="7"/>
      <c r="P1234" s="7">
        <v>44826</v>
      </c>
      <c r="Q1234" s="7">
        <v>49880</v>
      </c>
      <c r="R1234" s="7">
        <v>120</v>
      </c>
      <c r="S1234" s="4" t="s">
        <v>38</v>
      </c>
    </row>
    <row r="1235" spans="1:19" s="1" customFormat="1" ht="26.25" hidden="1" customHeight="1" x14ac:dyDescent="0.25">
      <c r="A1235" s="10">
        <f>+SUBTOTAL(103,$B$5:B1235)</f>
        <v>86</v>
      </c>
      <c r="B1235" s="4" t="s">
        <v>1153</v>
      </c>
      <c r="C1235" s="4" t="s">
        <v>9199</v>
      </c>
      <c r="D1235" s="4" t="s">
        <v>154</v>
      </c>
      <c r="E1235" s="4" t="s">
        <v>57</v>
      </c>
      <c r="F1235" s="4" t="s">
        <v>23</v>
      </c>
      <c r="G1235" s="12" t="s">
        <v>11734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2100</v>
      </c>
      <c r="Q1235" s="7">
        <v>8392.14</v>
      </c>
      <c r="R1235" s="7">
        <v>41607.86</v>
      </c>
      <c r="S1235" s="4" t="s">
        <v>24</v>
      </c>
    </row>
    <row r="1236" spans="1:19" s="1" customFormat="1" ht="26.25" customHeight="1" x14ac:dyDescent="0.25">
      <c r="A1236" s="10">
        <f>+SUBTOTAL(103,$B$5:B1236)</f>
        <v>87</v>
      </c>
      <c r="B1236" s="4" t="s">
        <v>1153</v>
      </c>
      <c r="C1236" s="4" t="s">
        <v>9200</v>
      </c>
      <c r="D1236" s="4" t="s">
        <v>412</v>
      </c>
      <c r="E1236" s="4" t="s">
        <v>54</v>
      </c>
      <c r="F1236" s="4" t="s">
        <v>23</v>
      </c>
      <c r="G1236" s="12" t="s">
        <v>11734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23732.79</v>
      </c>
      <c r="Q1236" s="7">
        <v>28566.79</v>
      </c>
      <c r="R1236" s="7">
        <v>21433.21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87</v>
      </c>
      <c r="B1237" s="4" t="s">
        <v>77</v>
      </c>
      <c r="C1237" s="4" t="s">
        <v>9203</v>
      </c>
      <c r="D1237" s="4" t="s">
        <v>154</v>
      </c>
      <c r="E1237" s="4" t="s">
        <v>1154</v>
      </c>
      <c r="F1237" s="4" t="s">
        <v>23</v>
      </c>
      <c r="G1237" s="12" t="s">
        <v>11734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13548.14</v>
      </c>
      <c r="Q1237" s="7">
        <v>18382.14</v>
      </c>
      <c r="R1237" s="7">
        <v>31617.86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87</v>
      </c>
      <c r="B1238" s="4" t="s">
        <v>77</v>
      </c>
      <c r="C1238" s="4" t="s">
        <v>9207</v>
      </c>
      <c r="D1238" s="4" t="s">
        <v>1155</v>
      </c>
      <c r="E1238" s="4" t="s">
        <v>110</v>
      </c>
      <c r="F1238" s="4" t="s">
        <v>23</v>
      </c>
      <c r="G1238" s="12" t="s">
        <v>11734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120</v>
      </c>
      <c r="O1238" s="7"/>
      <c r="P1238" s="7">
        <v>2000</v>
      </c>
      <c r="Q1238" s="7">
        <v>6954</v>
      </c>
      <c r="R1238" s="7">
        <v>43046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87</v>
      </c>
      <c r="B1239" s="4" t="s">
        <v>77</v>
      </c>
      <c r="C1239" s="4" t="s">
        <v>9210</v>
      </c>
      <c r="D1239" s="4" t="s">
        <v>48</v>
      </c>
      <c r="E1239" s="4" t="s">
        <v>61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87</v>
      </c>
      <c r="B1240" s="4" t="s">
        <v>481</v>
      </c>
      <c r="C1240" s="4" t="s">
        <v>9220</v>
      </c>
      <c r="D1240" s="4" t="s">
        <v>154</v>
      </c>
      <c r="E1240" s="4" t="s">
        <v>121</v>
      </c>
      <c r="F1240" s="4" t="s">
        <v>23</v>
      </c>
      <c r="G1240" s="12" t="s">
        <v>11734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0</v>
      </c>
      <c r="Q1240" s="7">
        <v>6292.14</v>
      </c>
      <c r="R1240" s="7">
        <v>43707.86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87</v>
      </c>
      <c r="B1241" s="4" t="s">
        <v>481</v>
      </c>
      <c r="C1241" s="4" t="s">
        <v>9221</v>
      </c>
      <c r="D1241" s="4" t="s">
        <v>154</v>
      </c>
      <c r="E1241" s="4" t="s">
        <v>63</v>
      </c>
      <c r="F1241" s="4" t="s">
        <v>23</v>
      </c>
      <c r="G1241" s="12" t="s">
        <v>11734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120</v>
      </c>
      <c r="O1241" s="7"/>
      <c r="P1241" s="7">
        <v>11410.34</v>
      </c>
      <c r="Q1241" s="7">
        <v>16364.34</v>
      </c>
      <c r="R1241" s="7">
        <v>33635.660000000003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87</v>
      </c>
      <c r="B1242" s="4" t="s">
        <v>481</v>
      </c>
      <c r="C1242" s="4" t="s">
        <v>9224</v>
      </c>
      <c r="D1242" s="4" t="s">
        <v>154</v>
      </c>
      <c r="E1242" s="4" t="s">
        <v>52</v>
      </c>
      <c r="F1242" s="4" t="s">
        <v>23</v>
      </c>
      <c r="G1242" s="12" t="s">
        <v>11734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1550</v>
      </c>
      <c r="Q1242" s="7">
        <v>7842.14</v>
      </c>
      <c r="R1242" s="7">
        <v>42157.86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87</v>
      </c>
      <c r="B1243" s="4" t="s">
        <v>1156</v>
      </c>
      <c r="C1243" s="4" t="s">
        <v>9234</v>
      </c>
      <c r="D1243" s="4" t="s">
        <v>309</v>
      </c>
      <c r="E1243" s="4" t="s">
        <v>214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87</v>
      </c>
      <c r="B1244" s="4" t="s">
        <v>1157</v>
      </c>
      <c r="C1244" s="4" t="s">
        <v>5059</v>
      </c>
      <c r="D1244" s="4" t="s">
        <v>109</v>
      </c>
      <c r="E1244" s="4" t="s">
        <v>59</v>
      </c>
      <c r="F1244" s="4" t="s">
        <v>23</v>
      </c>
      <c r="G1244" s="12"/>
      <c r="H1244" s="7">
        <v>50000</v>
      </c>
      <c r="I1244" s="7">
        <v>1435</v>
      </c>
      <c r="J1244" s="7">
        <v>1596.68</v>
      </c>
      <c r="K1244" s="7">
        <v>1520</v>
      </c>
      <c r="L1244" s="7">
        <v>1715.46</v>
      </c>
      <c r="M1244" s="7">
        <v>25</v>
      </c>
      <c r="N1244" s="7">
        <v>0</v>
      </c>
      <c r="O1244" s="7"/>
      <c r="P1244" s="7">
        <v>33578.07</v>
      </c>
      <c r="Q1244" s="7">
        <v>39870.21</v>
      </c>
      <c r="R1244" s="7">
        <v>10129.790000000001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87</v>
      </c>
      <c r="B1245" s="4" t="s">
        <v>1158</v>
      </c>
      <c r="C1245" s="4" t="s">
        <v>7431</v>
      </c>
      <c r="D1245" s="4" t="s">
        <v>498</v>
      </c>
      <c r="E1245" s="4" t="s">
        <v>57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1825</v>
      </c>
      <c r="Q1245" s="7">
        <v>6659</v>
      </c>
      <c r="R1245" s="7">
        <v>43341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87</v>
      </c>
      <c r="B1246" s="4" t="s">
        <v>1159</v>
      </c>
      <c r="C1246" s="4" t="s">
        <v>6676</v>
      </c>
      <c r="D1246" s="4" t="s">
        <v>154</v>
      </c>
      <c r="E1246" s="4" t="s">
        <v>59</v>
      </c>
      <c r="F1246" s="4" t="s">
        <v>23</v>
      </c>
      <c r="G1246" s="12" t="s">
        <v>11734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500</v>
      </c>
      <c r="Q1246" s="7">
        <v>5334</v>
      </c>
      <c r="R1246" s="7">
        <v>44666</v>
      </c>
      <c r="S1246" s="4" t="s">
        <v>24</v>
      </c>
    </row>
    <row r="1247" spans="1:19" s="1" customFormat="1" ht="26.25" customHeight="1" x14ac:dyDescent="0.25">
      <c r="A1247" s="10">
        <f>+SUBTOTAL(103,$B$5:B1247)</f>
        <v>88</v>
      </c>
      <c r="B1247" s="4" t="s">
        <v>1160</v>
      </c>
      <c r="C1247" s="4" t="s">
        <v>9258</v>
      </c>
      <c r="D1247" s="4" t="s">
        <v>154</v>
      </c>
      <c r="E1247" s="4" t="s">
        <v>54</v>
      </c>
      <c r="F1247" s="4" t="s">
        <v>23</v>
      </c>
      <c r="G1247" s="12" t="s">
        <v>11734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6023.92</v>
      </c>
      <c r="Q1247" s="7">
        <v>10857.92</v>
      </c>
      <c r="R1247" s="7">
        <v>39142.080000000002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88</v>
      </c>
      <c r="B1248" s="4" t="s">
        <v>1161</v>
      </c>
      <c r="C1248" s="4" t="s">
        <v>9259</v>
      </c>
      <c r="D1248" s="4" t="s">
        <v>154</v>
      </c>
      <c r="E1248" s="4" t="s">
        <v>61</v>
      </c>
      <c r="F1248" s="4" t="s">
        <v>23</v>
      </c>
      <c r="G1248" s="12" t="s">
        <v>11734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10146.43</v>
      </c>
      <c r="Q1248" s="7">
        <v>14980.43</v>
      </c>
      <c r="R1248" s="7">
        <v>35019.57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88</v>
      </c>
      <c r="B1249" s="4" t="s">
        <v>1162</v>
      </c>
      <c r="C1249" s="4" t="s">
        <v>9261</v>
      </c>
      <c r="D1249" s="4" t="s">
        <v>309</v>
      </c>
      <c r="E1249" s="4" t="s">
        <v>5281</v>
      </c>
      <c r="F1249" s="4" t="s">
        <v>23</v>
      </c>
      <c r="G1249" s="12" t="s">
        <v>11734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120</v>
      </c>
      <c r="O1249" s="7"/>
      <c r="P1249" s="7">
        <v>44926</v>
      </c>
      <c r="Q1249" s="7">
        <v>49880</v>
      </c>
      <c r="R1249" s="7">
        <v>120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88</v>
      </c>
      <c r="B1250" s="4" t="s">
        <v>1163</v>
      </c>
      <c r="C1250" s="4" t="s">
        <v>9263</v>
      </c>
      <c r="D1250" s="4" t="s">
        <v>401</v>
      </c>
      <c r="E1250" s="4" t="s">
        <v>63</v>
      </c>
      <c r="F1250" s="4" t="s">
        <v>23</v>
      </c>
      <c r="G1250" s="12" t="s">
        <v>11734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29174.2</v>
      </c>
      <c r="Q1250" s="7">
        <v>36924.480000000003</v>
      </c>
      <c r="R1250" s="7">
        <v>13075.519999999997</v>
      </c>
      <c r="S1250" s="4" t="s">
        <v>24</v>
      </c>
    </row>
    <row r="1251" spans="1:19" s="1" customFormat="1" ht="26.25" customHeight="1" x14ac:dyDescent="0.25">
      <c r="A1251" s="10">
        <f>+SUBTOTAL(103,$B$5:B1251)</f>
        <v>89</v>
      </c>
      <c r="B1251" s="4" t="s">
        <v>272</v>
      </c>
      <c r="C1251" s="4" t="s">
        <v>9265</v>
      </c>
      <c r="D1251" s="4" t="s">
        <v>844</v>
      </c>
      <c r="E1251" s="4" t="s">
        <v>54</v>
      </c>
      <c r="F1251" s="4" t="s">
        <v>23</v>
      </c>
      <c r="G1251" s="12" t="s">
        <v>11734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1925</v>
      </c>
      <c r="Q1251" s="7">
        <v>6759</v>
      </c>
      <c r="R1251" s="7">
        <v>43241</v>
      </c>
      <c r="S1251" s="4" t="s">
        <v>24</v>
      </c>
    </row>
    <row r="1252" spans="1:19" s="1" customFormat="1" ht="26.25" customHeight="1" x14ac:dyDescent="0.25">
      <c r="A1252" s="10">
        <f>+SUBTOTAL(103,$B$5:B1252)</f>
        <v>90</v>
      </c>
      <c r="B1252" s="4" t="s">
        <v>1164</v>
      </c>
      <c r="C1252" s="4" t="s">
        <v>9269</v>
      </c>
      <c r="D1252" s="4" t="s">
        <v>309</v>
      </c>
      <c r="E1252" s="4" t="s">
        <v>54</v>
      </c>
      <c r="F1252" s="4" t="s">
        <v>23</v>
      </c>
      <c r="G1252" s="12" t="s">
        <v>11734</v>
      </c>
      <c r="H1252" s="7">
        <v>50000</v>
      </c>
      <c r="I1252" s="7">
        <v>1435</v>
      </c>
      <c r="J1252" s="7">
        <v>1339.36</v>
      </c>
      <c r="K1252" s="7">
        <v>1520</v>
      </c>
      <c r="L1252" s="7">
        <v>3430.92</v>
      </c>
      <c r="M1252" s="7">
        <v>25</v>
      </c>
      <c r="N1252" s="7">
        <v>0</v>
      </c>
      <c r="O1252" s="7"/>
      <c r="P1252" s="7">
        <v>17160.29</v>
      </c>
      <c r="Q1252" s="7">
        <v>24910.57</v>
      </c>
      <c r="R1252" s="7">
        <v>25089.43</v>
      </c>
      <c r="S1252" s="4" t="s">
        <v>24</v>
      </c>
    </row>
    <row r="1253" spans="1:19" s="1" customFormat="1" ht="26.25" customHeight="1" x14ac:dyDescent="0.25">
      <c r="A1253" s="10">
        <f>+SUBTOTAL(103,$B$5:B1253)</f>
        <v>91</v>
      </c>
      <c r="B1253" s="4" t="s">
        <v>64</v>
      </c>
      <c r="C1253" s="4" t="s">
        <v>9275</v>
      </c>
      <c r="D1253" s="4" t="s">
        <v>154</v>
      </c>
      <c r="E1253" s="4" t="s">
        <v>54</v>
      </c>
      <c r="F1253" s="4" t="s">
        <v>23</v>
      </c>
      <c r="G1253" s="12" t="s">
        <v>11734</v>
      </c>
      <c r="H1253" s="7">
        <v>50000</v>
      </c>
      <c r="I1253" s="7">
        <v>1435</v>
      </c>
      <c r="J1253" s="7">
        <v>1082.04</v>
      </c>
      <c r="K1253" s="7">
        <v>1520</v>
      </c>
      <c r="L1253" s="7">
        <v>5146.38</v>
      </c>
      <c r="M1253" s="7">
        <v>25</v>
      </c>
      <c r="N1253" s="7">
        <v>0</v>
      </c>
      <c r="O1253" s="7"/>
      <c r="P1253" s="7">
        <v>13776.71</v>
      </c>
      <c r="Q1253" s="7">
        <v>22985.13</v>
      </c>
      <c r="R1253" s="7">
        <v>27014.87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91</v>
      </c>
      <c r="B1254" s="4" t="s">
        <v>1165</v>
      </c>
      <c r="C1254" s="4" t="s">
        <v>9281</v>
      </c>
      <c r="D1254" s="4" t="s">
        <v>252</v>
      </c>
      <c r="E1254" s="4" t="s">
        <v>61</v>
      </c>
      <c r="F1254" s="4" t="s">
        <v>23</v>
      </c>
      <c r="G1254" s="12" t="s">
        <v>11734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500</v>
      </c>
      <c r="Q1254" s="7">
        <v>8250.2800000000007</v>
      </c>
      <c r="R1254" s="7">
        <v>41749.72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91</v>
      </c>
      <c r="B1255" s="4" t="s">
        <v>1166</v>
      </c>
      <c r="C1255" s="4" t="s">
        <v>9286</v>
      </c>
      <c r="D1255" s="4" t="s">
        <v>412</v>
      </c>
      <c r="E1255" s="4" t="s">
        <v>121</v>
      </c>
      <c r="F1255" s="4" t="s">
        <v>23</v>
      </c>
      <c r="G1255" s="12" t="s">
        <v>11734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9520.68</v>
      </c>
      <c r="Q1255" s="7">
        <v>14354.68</v>
      </c>
      <c r="R1255" s="7">
        <v>35645.32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91</v>
      </c>
      <c r="B1256" s="4" t="s">
        <v>1167</v>
      </c>
      <c r="C1256" s="4" t="s">
        <v>9291</v>
      </c>
      <c r="D1256" s="4" t="s">
        <v>109</v>
      </c>
      <c r="E1256" s="4" t="s">
        <v>52</v>
      </c>
      <c r="F1256" s="4" t="s">
        <v>23</v>
      </c>
      <c r="G1256" s="12" t="s">
        <v>11734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1162.5</v>
      </c>
      <c r="Q1256" s="7">
        <v>8912.7800000000007</v>
      </c>
      <c r="R1256" s="7">
        <v>41087.22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91</v>
      </c>
      <c r="B1257" s="4" t="s">
        <v>1167</v>
      </c>
      <c r="C1257" s="4" t="s">
        <v>5767</v>
      </c>
      <c r="D1257" s="4" t="s">
        <v>154</v>
      </c>
      <c r="E1257" s="4" t="s">
        <v>59</v>
      </c>
      <c r="F1257" s="4" t="s">
        <v>23</v>
      </c>
      <c r="G1257" s="12" t="s">
        <v>11734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8515.94</v>
      </c>
      <c r="Q1257" s="7">
        <v>13349.94</v>
      </c>
      <c r="R1257" s="7">
        <v>36650.06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91</v>
      </c>
      <c r="B1258" s="4" t="s">
        <v>1168</v>
      </c>
      <c r="C1258" s="4" t="s">
        <v>9292</v>
      </c>
      <c r="D1258" s="4" t="s">
        <v>609</v>
      </c>
      <c r="E1258" s="4" t="s">
        <v>57</v>
      </c>
      <c r="F1258" s="4" t="s">
        <v>23</v>
      </c>
      <c r="G1258" s="12" t="s">
        <v>11734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2500</v>
      </c>
      <c r="Q1258" s="7">
        <v>8792.14</v>
      </c>
      <c r="R1258" s="7">
        <v>41207.86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91</v>
      </c>
      <c r="B1259" s="4" t="s">
        <v>322</v>
      </c>
      <c r="C1259" s="4" t="s">
        <v>9293</v>
      </c>
      <c r="D1259" s="4" t="s">
        <v>498</v>
      </c>
      <c r="E1259" s="4" t="s">
        <v>59</v>
      </c>
      <c r="F1259" s="4" t="s">
        <v>46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91</v>
      </c>
      <c r="B1260" s="4" t="s">
        <v>322</v>
      </c>
      <c r="C1260" s="4" t="s">
        <v>9296</v>
      </c>
      <c r="D1260" s="4" t="s">
        <v>335</v>
      </c>
      <c r="E1260" s="4" t="s">
        <v>261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14260.68</v>
      </c>
      <c r="Q1260" s="7">
        <v>19094.68</v>
      </c>
      <c r="R1260" s="7">
        <v>30905.32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91</v>
      </c>
      <c r="B1261" s="4" t="s">
        <v>482</v>
      </c>
      <c r="C1261" s="4" t="s">
        <v>7910</v>
      </c>
      <c r="D1261" s="4" t="s">
        <v>335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8388.58</v>
      </c>
      <c r="Q1261" s="7">
        <v>14680.72</v>
      </c>
      <c r="R1261" s="7">
        <v>35319.279999999999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91</v>
      </c>
      <c r="B1262" s="4" t="s">
        <v>482</v>
      </c>
      <c r="C1262" s="4" t="s">
        <v>9304</v>
      </c>
      <c r="D1262" s="4" t="s">
        <v>309</v>
      </c>
      <c r="E1262" s="4" t="s">
        <v>1043</v>
      </c>
      <c r="F1262" s="4" t="s">
        <v>23</v>
      </c>
      <c r="G1262" s="12" t="s">
        <v>11734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91</v>
      </c>
      <c r="B1263" s="4" t="s">
        <v>482</v>
      </c>
      <c r="C1263" s="4" t="s">
        <v>9305</v>
      </c>
      <c r="D1263" s="4" t="s">
        <v>154</v>
      </c>
      <c r="E1263" s="4" t="s">
        <v>52</v>
      </c>
      <c r="F1263" s="4" t="s">
        <v>23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29514.09</v>
      </c>
      <c r="Q1263" s="7">
        <v>34348.089999999997</v>
      </c>
      <c r="R1263" s="7">
        <v>15651.910000000003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91</v>
      </c>
      <c r="B1264" s="4" t="s">
        <v>482</v>
      </c>
      <c r="C1264" s="4" t="s">
        <v>6317</v>
      </c>
      <c r="D1264" s="4" t="s">
        <v>154</v>
      </c>
      <c r="E1264" s="4" t="s">
        <v>57</v>
      </c>
      <c r="F1264" s="4" t="s">
        <v>23</v>
      </c>
      <c r="G1264" s="12"/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21100.01</v>
      </c>
      <c r="Q1264" s="7">
        <v>27392.15</v>
      </c>
      <c r="R1264" s="7">
        <v>22607.85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91</v>
      </c>
      <c r="B1265" s="4" t="s">
        <v>482</v>
      </c>
      <c r="C1265" s="4" t="s">
        <v>9321</v>
      </c>
      <c r="D1265" s="4" t="s">
        <v>154</v>
      </c>
      <c r="E1265" s="4" t="s">
        <v>52</v>
      </c>
      <c r="F1265" s="4" t="s">
        <v>23</v>
      </c>
      <c r="G1265" s="12" t="s">
        <v>11734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2600</v>
      </c>
      <c r="Q1265" s="7">
        <v>7434</v>
      </c>
      <c r="R1265" s="7">
        <v>42566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91</v>
      </c>
      <c r="B1266" s="4" t="s">
        <v>1169</v>
      </c>
      <c r="C1266" s="4" t="s">
        <v>5652</v>
      </c>
      <c r="D1266" s="4" t="s">
        <v>154</v>
      </c>
      <c r="E1266" s="4" t="s">
        <v>59</v>
      </c>
      <c r="F1266" s="4" t="s">
        <v>23</v>
      </c>
      <c r="G1266" s="12" t="s">
        <v>11734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3161.04</v>
      </c>
      <c r="Q1266" s="7">
        <v>9453.18</v>
      </c>
      <c r="R1266" s="7">
        <v>40546.82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91</v>
      </c>
      <c r="B1267" s="4" t="s">
        <v>1170</v>
      </c>
      <c r="C1267" s="4" t="s">
        <v>9335</v>
      </c>
      <c r="D1267" s="4" t="s">
        <v>154</v>
      </c>
      <c r="E1267" s="4" t="s">
        <v>56</v>
      </c>
      <c r="F1267" s="4" t="s">
        <v>23</v>
      </c>
      <c r="G1267" s="12"/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550</v>
      </c>
      <c r="Q1267" s="7">
        <v>5384</v>
      </c>
      <c r="R1267" s="7">
        <v>44616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91</v>
      </c>
      <c r="B1268" s="4" t="s">
        <v>1171</v>
      </c>
      <c r="C1268" s="4" t="s">
        <v>5977</v>
      </c>
      <c r="D1268" s="4" t="s">
        <v>154</v>
      </c>
      <c r="E1268" s="4" t="s">
        <v>90</v>
      </c>
      <c r="F1268" s="4" t="s">
        <v>23</v>
      </c>
      <c r="G1268" s="12" t="s">
        <v>11734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7000</v>
      </c>
      <c r="Q1268" s="7">
        <v>11834</v>
      </c>
      <c r="R1268" s="7">
        <v>38166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91</v>
      </c>
      <c r="B1269" s="4" t="s">
        <v>1171</v>
      </c>
      <c r="C1269" s="4" t="s">
        <v>9341</v>
      </c>
      <c r="D1269" s="4" t="s">
        <v>154</v>
      </c>
      <c r="E1269" s="4" t="s">
        <v>56</v>
      </c>
      <c r="F1269" s="4" t="s">
        <v>23</v>
      </c>
      <c r="G1269" s="12" t="s">
        <v>11734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4827.42</v>
      </c>
      <c r="Q1269" s="7">
        <v>9661.42</v>
      </c>
      <c r="R1269" s="7">
        <v>40338.58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91</v>
      </c>
      <c r="B1270" s="4" t="s">
        <v>273</v>
      </c>
      <c r="C1270" s="4" t="s">
        <v>9346</v>
      </c>
      <c r="D1270" s="4" t="s">
        <v>412</v>
      </c>
      <c r="E1270" s="4" t="s">
        <v>61</v>
      </c>
      <c r="F1270" s="4" t="s">
        <v>23</v>
      </c>
      <c r="G1270" s="12" t="s">
        <v>11734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2632.24</v>
      </c>
      <c r="Q1270" s="7">
        <v>7466.24</v>
      </c>
      <c r="R1270" s="7">
        <v>42533.760000000002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91</v>
      </c>
      <c r="B1271" s="4" t="s">
        <v>273</v>
      </c>
      <c r="C1271" s="4" t="s">
        <v>1754</v>
      </c>
      <c r="D1271" s="4" t="s">
        <v>154</v>
      </c>
      <c r="E1271" s="4" t="s">
        <v>63</v>
      </c>
      <c r="F1271" s="4" t="s">
        <v>23</v>
      </c>
      <c r="G1271" s="12" t="s">
        <v>11734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18436.12</v>
      </c>
      <c r="Q1271" s="7">
        <v>23270.12</v>
      </c>
      <c r="R1271" s="7">
        <v>26729.88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91</v>
      </c>
      <c r="B1272" s="4" t="s">
        <v>273</v>
      </c>
      <c r="C1272" s="4" t="s">
        <v>9349</v>
      </c>
      <c r="D1272" s="4" t="s">
        <v>498</v>
      </c>
      <c r="E1272" s="4" t="s">
        <v>57</v>
      </c>
      <c r="F1272" s="4" t="s">
        <v>46</v>
      </c>
      <c r="G1272" s="12"/>
      <c r="H1272" s="7">
        <v>50000</v>
      </c>
      <c r="I1272" s="7">
        <v>1435</v>
      </c>
      <c r="J1272" s="7">
        <v>1596.68</v>
      </c>
      <c r="K1272" s="7">
        <v>1520</v>
      </c>
      <c r="L1272" s="7">
        <v>1715.46</v>
      </c>
      <c r="M1272" s="7">
        <v>25</v>
      </c>
      <c r="N1272" s="7">
        <v>0</v>
      </c>
      <c r="O1272" s="7"/>
      <c r="P1272" s="7">
        <v>500</v>
      </c>
      <c r="Q1272" s="7">
        <v>6792.14</v>
      </c>
      <c r="R1272" s="7">
        <v>43207.86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91</v>
      </c>
      <c r="B1273" s="4" t="s">
        <v>1172</v>
      </c>
      <c r="C1273" s="4" t="s">
        <v>9352</v>
      </c>
      <c r="D1273" s="4" t="s">
        <v>809</v>
      </c>
      <c r="E1273" s="4" t="s">
        <v>5289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12788.1</v>
      </c>
      <c r="Q1273" s="7">
        <v>17622.099999999999</v>
      </c>
      <c r="R1273" s="7">
        <v>32377.9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91</v>
      </c>
      <c r="B1274" s="4" t="s">
        <v>1173</v>
      </c>
      <c r="C1274" s="4" t="s">
        <v>9354</v>
      </c>
      <c r="D1274" s="4" t="s">
        <v>412</v>
      </c>
      <c r="E1274" s="4" t="s">
        <v>52</v>
      </c>
      <c r="F1274" s="4" t="s">
        <v>23</v>
      </c>
      <c r="G1274" s="12" t="s">
        <v>11734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2149.36</v>
      </c>
      <c r="Q1274" s="7">
        <v>6983.36</v>
      </c>
      <c r="R1274" s="7">
        <v>43016.639999999999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91</v>
      </c>
      <c r="B1275" s="4" t="s">
        <v>1174</v>
      </c>
      <c r="C1275" s="4" t="s">
        <v>9355</v>
      </c>
      <c r="D1275" s="4" t="s">
        <v>154</v>
      </c>
      <c r="E1275" s="4" t="s">
        <v>59</v>
      </c>
      <c r="F1275" s="4" t="s">
        <v>23</v>
      </c>
      <c r="G1275" s="12" t="s">
        <v>11734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450</v>
      </c>
      <c r="Q1275" s="7">
        <v>5284</v>
      </c>
      <c r="R1275" s="7">
        <v>44716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91</v>
      </c>
      <c r="B1276" s="4" t="s">
        <v>1175</v>
      </c>
      <c r="C1276" s="4" t="s">
        <v>8229</v>
      </c>
      <c r="D1276" s="4" t="s">
        <v>154</v>
      </c>
      <c r="E1276" s="4" t="s">
        <v>63</v>
      </c>
      <c r="F1276" s="4" t="s">
        <v>23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42127.25</v>
      </c>
      <c r="Q1276" s="7">
        <v>46961.25</v>
      </c>
      <c r="R1276" s="7">
        <v>3038.75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91</v>
      </c>
      <c r="B1277" s="4" t="s">
        <v>1176</v>
      </c>
      <c r="C1277" s="4" t="s">
        <v>1177</v>
      </c>
      <c r="D1277" s="4" t="s">
        <v>311</v>
      </c>
      <c r="E1277" s="4" t="s">
        <v>141</v>
      </c>
      <c r="F1277" s="4" t="s">
        <v>23</v>
      </c>
      <c r="G1277" s="12" t="s">
        <v>11734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/>
      <c r="Q1277" s="7">
        <v>4834</v>
      </c>
      <c r="R1277" s="7"/>
      <c r="S1277" s="4" t="s">
        <v>38</v>
      </c>
    </row>
    <row r="1278" spans="1:19" s="1" customFormat="1" ht="26.25" hidden="1" customHeight="1" x14ac:dyDescent="0.25">
      <c r="A1278" s="10">
        <f>+SUBTOTAL(103,$B$5:B1278)</f>
        <v>91</v>
      </c>
      <c r="B1278" s="4" t="s">
        <v>1178</v>
      </c>
      <c r="C1278" s="4" t="s">
        <v>9370</v>
      </c>
      <c r="D1278" s="4" t="s">
        <v>1118</v>
      </c>
      <c r="E1278" s="4" t="s">
        <v>61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91</v>
      </c>
      <c r="B1279" s="4" t="s">
        <v>1179</v>
      </c>
      <c r="C1279" s="4" t="s">
        <v>9372</v>
      </c>
      <c r="D1279" s="4" t="s">
        <v>1138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91</v>
      </c>
      <c r="B1280" s="4" t="s">
        <v>1180</v>
      </c>
      <c r="C1280" s="4" t="s">
        <v>8768</v>
      </c>
      <c r="D1280" s="4" t="s">
        <v>154</v>
      </c>
      <c r="E1280" s="4" t="s">
        <v>63</v>
      </c>
      <c r="F1280" s="4" t="s">
        <v>23</v>
      </c>
      <c r="G1280" s="12" t="s">
        <v>11734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3426.55</v>
      </c>
      <c r="Q1280" s="7">
        <v>8260.5499999999993</v>
      </c>
      <c r="R1280" s="7">
        <v>41739.449999999997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91</v>
      </c>
      <c r="B1281" s="4" t="s">
        <v>1181</v>
      </c>
      <c r="C1281" s="4" t="s">
        <v>9387</v>
      </c>
      <c r="D1281" s="4" t="s">
        <v>154</v>
      </c>
      <c r="E1281" s="4" t="s">
        <v>121</v>
      </c>
      <c r="F1281" s="4" t="s">
        <v>23</v>
      </c>
      <c r="G1281" s="12" t="s">
        <v>11734</v>
      </c>
      <c r="H1281" s="7">
        <v>50000</v>
      </c>
      <c r="I1281" s="7">
        <v>1435</v>
      </c>
      <c r="J1281" s="7">
        <v>1596.68</v>
      </c>
      <c r="K1281" s="7">
        <v>1520</v>
      </c>
      <c r="L1281" s="7">
        <v>1715.46</v>
      </c>
      <c r="M1281" s="7">
        <v>25</v>
      </c>
      <c r="N1281" s="7">
        <v>0</v>
      </c>
      <c r="O1281" s="7"/>
      <c r="P1281" s="7">
        <v>13405.1</v>
      </c>
      <c r="Q1281" s="7">
        <v>19697.240000000002</v>
      </c>
      <c r="R1281" s="7">
        <v>30302.76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91</v>
      </c>
      <c r="B1282" s="4" t="s">
        <v>1183</v>
      </c>
      <c r="C1282" s="4" t="s">
        <v>1184</v>
      </c>
      <c r="D1282" s="4" t="s">
        <v>417</v>
      </c>
      <c r="E1282" s="4" t="s">
        <v>141</v>
      </c>
      <c r="F1282" s="4" t="s">
        <v>23</v>
      </c>
      <c r="G1282" s="12" t="s">
        <v>11734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/>
      <c r="Q1282" s="7">
        <v>4834</v>
      </c>
      <c r="R1282" s="7"/>
      <c r="S1282" s="4" t="s">
        <v>38</v>
      </c>
    </row>
    <row r="1283" spans="1:19" s="1" customFormat="1" ht="26.25" customHeight="1" x14ac:dyDescent="0.25">
      <c r="A1283" s="10">
        <f>+SUBTOTAL(103,$B$5:B1283)</f>
        <v>92</v>
      </c>
      <c r="B1283" s="4" t="s">
        <v>1185</v>
      </c>
      <c r="C1283" s="4" t="s">
        <v>9393</v>
      </c>
      <c r="D1283" s="4" t="s">
        <v>109</v>
      </c>
      <c r="E1283" s="4" t="s">
        <v>54</v>
      </c>
      <c r="F1283" s="4" t="s">
        <v>23</v>
      </c>
      <c r="G1283" s="12" t="s">
        <v>11734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220</v>
      </c>
      <c r="O1283" s="7"/>
      <c r="P1283" s="7">
        <v>27617.42</v>
      </c>
      <c r="Q1283" s="7">
        <v>32671.42</v>
      </c>
      <c r="R1283" s="7">
        <v>17328.580000000002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92</v>
      </c>
      <c r="B1284" s="4" t="s">
        <v>1186</v>
      </c>
      <c r="C1284" s="4" t="s">
        <v>6420</v>
      </c>
      <c r="D1284" s="4" t="s">
        <v>686</v>
      </c>
      <c r="E1284" s="4" t="s">
        <v>261</v>
      </c>
      <c r="F1284" s="4" t="s">
        <v>23</v>
      </c>
      <c r="G1284" s="12" t="s">
        <v>11734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25565.02</v>
      </c>
      <c r="Q1284" s="7">
        <v>30399.02</v>
      </c>
      <c r="R1284" s="7">
        <v>19600.98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92</v>
      </c>
      <c r="B1285" s="4" t="s">
        <v>1187</v>
      </c>
      <c r="C1285" s="4" t="s">
        <v>9406</v>
      </c>
      <c r="D1285" s="4" t="s">
        <v>154</v>
      </c>
      <c r="E1285" s="4" t="s">
        <v>52</v>
      </c>
      <c r="F1285" s="4" t="s">
        <v>23</v>
      </c>
      <c r="G1285" s="12" t="s">
        <v>11734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500</v>
      </c>
      <c r="Q1285" s="7">
        <v>5334</v>
      </c>
      <c r="R1285" s="7">
        <v>44666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92</v>
      </c>
      <c r="B1286" s="4" t="s">
        <v>1188</v>
      </c>
      <c r="C1286" s="4" t="s">
        <v>9407</v>
      </c>
      <c r="D1286" s="4" t="s">
        <v>48</v>
      </c>
      <c r="E1286" s="4" t="s">
        <v>22</v>
      </c>
      <c r="F1286" s="4" t="s">
        <v>46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92</v>
      </c>
      <c r="B1287" s="4" t="s">
        <v>194</v>
      </c>
      <c r="C1287" s="4" t="s">
        <v>9416</v>
      </c>
      <c r="D1287" s="4" t="s">
        <v>557</v>
      </c>
      <c r="E1287" s="4" t="s">
        <v>78</v>
      </c>
      <c r="F1287" s="4" t="s">
        <v>23</v>
      </c>
      <c r="G1287" s="12" t="s">
        <v>11734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43587.86</v>
      </c>
      <c r="Q1287" s="7">
        <v>49880</v>
      </c>
      <c r="R1287" s="7">
        <v>120</v>
      </c>
      <c r="S1287" s="4" t="s">
        <v>24</v>
      </c>
    </row>
    <row r="1288" spans="1:19" s="1" customFormat="1" ht="26.25" customHeight="1" x14ac:dyDescent="0.25">
      <c r="A1288" s="10">
        <f>+SUBTOTAL(103,$B$5:B1288)</f>
        <v>93</v>
      </c>
      <c r="B1288" s="4" t="s">
        <v>194</v>
      </c>
      <c r="C1288" s="4" t="s">
        <v>9419</v>
      </c>
      <c r="D1288" s="4" t="s">
        <v>154</v>
      </c>
      <c r="E1288" s="4" t="s">
        <v>54</v>
      </c>
      <c r="F1288" s="4" t="s">
        <v>23</v>
      </c>
      <c r="G1288" s="12" t="s">
        <v>11734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24</v>
      </c>
    </row>
    <row r="1289" spans="1:19" s="1" customFormat="1" ht="26.25" customHeight="1" x14ac:dyDescent="0.25">
      <c r="A1289" s="10">
        <f>+SUBTOTAL(103,$B$5:B1289)</f>
        <v>94</v>
      </c>
      <c r="B1289" s="4" t="s">
        <v>1189</v>
      </c>
      <c r="C1289" s="4" t="s">
        <v>9427</v>
      </c>
      <c r="D1289" s="4" t="s">
        <v>154</v>
      </c>
      <c r="E1289" s="4" t="s">
        <v>54</v>
      </c>
      <c r="F1289" s="4" t="s">
        <v>23</v>
      </c>
      <c r="G1289" s="12" t="s">
        <v>11734</v>
      </c>
      <c r="H1289" s="7">
        <v>50000</v>
      </c>
      <c r="I1289" s="7">
        <v>1435</v>
      </c>
      <c r="J1289" s="7">
        <v>1596.68</v>
      </c>
      <c r="K1289" s="7">
        <v>1520</v>
      </c>
      <c r="L1289" s="7">
        <v>1715.46</v>
      </c>
      <c r="M1289" s="7">
        <v>25</v>
      </c>
      <c r="N1289" s="7">
        <v>0</v>
      </c>
      <c r="O1289" s="7"/>
      <c r="P1289" s="7">
        <v>36917.33</v>
      </c>
      <c r="Q1289" s="7">
        <v>43209.47</v>
      </c>
      <c r="R1289" s="7">
        <v>6790.5299999999988</v>
      </c>
      <c r="S1289" s="4" t="s">
        <v>24</v>
      </c>
    </row>
    <row r="1290" spans="1:19" s="1" customFormat="1" ht="26.25" customHeight="1" x14ac:dyDescent="0.25">
      <c r="A1290" s="10">
        <f>+SUBTOTAL(103,$B$5:B1290)</f>
        <v>95</v>
      </c>
      <c r="B1290" s="4" t="s">
        <v>1189</v>
      </c>
      <c r="C1290" s="4" t="s">
        <v>9432</v>
      </c>
      <c r="D1290" s="4" t="s">
        <v>154</v>
      </c>
      <c r="E1290" s="4" t="s">
        <v>54</v>
      </c>
      <c r="F1290" s="4" t="s">
        <v>23</v>
      </c>
      <c r="G1290" s="12" t="s">
        <v>11734</v>
      </c>
      <c r="H1290" s="7">
        <v>50000</v>
      </c>
      <c r="I1290" s="7">
        <v>1435</v>
      </c>
      <c r="J1290" s="7">
        <v>1596.68</v>
      </c>
      <c r="K1290" s="7">
        <v>1520</v>
      </c>
      <c r="L1290" s="7">
        <v>1715.46</v>
      </c>
      <c r="M1290" s="7">
        <v>25</v>
      </c>
      <c r="N1290" s="7">
        <v>0</v>
      </c>
      <c r="O1290" s="7"/>
      <c r="P1290" s="7">
        <v>400</v>
      </c>
      <c r="Q1290" s="7">
        <v>6692.14</v>
      </c>
      <c r="R1290" s="7">
        <v>43307.86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95</v>
      </c>
      <c r="B1291" s="4" t="s">
        <v>1190</v>
      </c>
      <c r="C1291" s="4" t="s">
        <v>6808</v>
      </c>
      <c r="D1291" s="4" t="s">
        <v>154</v>
      </c>
      <c r="E1291" s="4" t="s">
        <v>52</v>
      </c>
      <c r="F1291" s="4" t="s">
        <v>23</v>
      </c>
      <c r="G1291" s="12" t="s">
        <v>11734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26156.15</v>
      </c>
      <c r="Q1291" s="7">
        <v>30990.15</v>
      </c>
      <c r="R1291" s="7">
        <v>19009.849999999999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95</v>
      </c>
      <c r="B1292" s="4" t="s">
        <v>1191</v>
      </c>
      <c r="C1292" s="4" t="s">
        <v>9436</v>
      </c>
      <c r="D1292" s="4" t="s">
        <v>154</v>
      </c>
      <c r="E1292" s="4" t="s">
        <v>121</v>
      </c>
      <c r="F1292" s="4" t="s">
        <v>23</v>
      </c>
      <c r="G1292" s="12" t="s">
        <v>11734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29314.77</v>
      </c>
      <c r="Q1292" s="7">
        <v>34148.769999999997</v>
      </c>
      <c r="R1292" s="7">
        <v>15851.230000000003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95</v>
      </c>
      <c r="B1293" s="4" t="s">
        <v>1192</v>
      </c>
      <c r="C1293" s="4" t="s">
        <v>9438</v>
      </c>
      <c r="D1293" s="4" t="s">
        <v>154</v>
      </c>
      <c r="E1293" s="4" t="s">
        <v>63</v>
      </c>
      <c r="F1293" s="4" t="s">
        <v>23</v>
      </c>
      <c r="G1293" s="12" t="s">
        <v>11734</v>
      </c>
      <c r="H1293" s="7">
        <v>50000</v>
      </c>
      <c r="I1293" s="7">
        <v>1435</v>
      </c>
      <c r="J1293" s="7">
        <v>1339.36</v>
      </c>
      <c r="K1293" s="7">
        <v>1520</v>
      </c>
      <c r="L1293" s="7">
        <v>3430.92</v>
      </c>
      <c r="M1293" s="7">
        <v>25</v>
      </c>
      <c r="N1293" s="7">
        <v>0</v>
      </c>
      <c r="O1293" s="7"/>
      <c r="P1293" s="7">
        <v>7049.38</v>
      </c>
      <c r="Q1293" s="7">
        <v>14799.66</v>
      </c>
      <c r="R1293" s="7">
        <v>35200.339999999997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95</v>
      </c>
      <c r="B1294" s="4" t="s">
        <v>275</v>
      </c>
      <c r="C1294" s="4" t="s">
        <v>9439</v>
      </c>
      <c r="D1294" s="4" t="s">
        <v>154</v>
      </c>
      <c r="E1294" s="4" t="s">
        <v>121</v>
      </c>
      <c r="F1294" s="4" t="s">
        <v>23</v>
      </c>
      <c r="G1294" s="12" t="s">
        <v>11734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11068.67</v>
      </c>
      <c r="Q1294" s="7">
        <v>18818.95</v>
      </c>
      <c r="R1294" s="7">
        <v>31181.05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95</v>
      </c>
      <c r="B1295" s="4" t="s">
        <v>275</v>
      </c>
      <c r="C1295" s="4" t="s">
        <v>9441</v>
      </c>
      <c r="D1295" s="4" t="s">
        <v>154</v>
      </c>
      <c r="E1295" s="4" t="s">
        <v>324</v>
      </c>
      <c r="F1295" s="4" t="s">
        <v>23</v>
      </c>
      <c r="G1295" s="12" t="s">
        <v>11734</v>
      </c>
      <c r="H1295" s="7">
        <v>50000</v>
      </c>
      <c r="I1295" s="7">
        <v>1435</v>
      </c>
      <c r="J1295" s="7">
        <v>1596.68</v>
      </c>
      <c r="K1295" s="7">
        <v>1520</v>
      </c>
      <c r="L1295" s="7">
        <v>1715.46</v>
      </c>
      <c r="M1295" s="7">
        <v>25</v>
      </c>
      <c r="N1295" s="7">
        <v>0</v>
      </c>
      <c r="O1295" s="7"/>
      <c r="P1295" s="7">
        <v>3915</v>
      </c>
      <c r="Q1295" s="7">
        <v>10207.14</v>
      </c>
      <c r="R1295" s="7">
        <v>39792.86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95</v>
      </c>
      <c r="B1296" s="4" t="s">
        <v>275</v>
      </c>
      <c r="C1296" s="4" t="s">
        <v>9442</v>
      </c>
      <c r="D1296" s="4" t="s">
        <v>154</v>
      </c>
      <c r="E1296" s="4" t="s">
        <v>63</v>
      </c>
      <c r="F1296" s="4" t="s">
        <v>23</v>
      </c>
      <c r="G1296" s="12" t="s">
        <v>11734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5931.9</v>
      </c>
      <c r="Q1296" s="7">
        <v>10765.9</v>
      </c>
      <c r="R1296" s="7">
        <v>39234.1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95</v>
      </c>
      <c r="B1297" s="4" t="s">
        <v>275</v>
      </c>
      <c r="C1297" s="4" t="s">
        <v>9443</v>
      </c>
      <c r="D1297" s="4" t="s">
        <v>48</v>
      </c>
      <c r="E1297" s="4" t="s">
        <v>56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95</v>
      </c>
      <c r="B1298" s="4" t="s">
        <v>275</v>
      </c>
      <c r="C1298" s="4" t="s">
        <v>9447</v>
      </c>
      <c r="D1298" s="4" t="s">
        <v>498</v>
      </c>
      <c r="E1298" s="4" t="s">
        <v>61</v>
      </c>
      <c r="F1298" s="4" t="s">
        <v>46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95</v>
      </c>
      <c r="B1299" s="4" t="s">
        <v>275</v>
      </c>
      <c r="C1299" s="4" t="s">
        <v>9450</v>
      </c>
      <c r="D1299" s="4" t="s">
        <v>154</v>
      </c>
      <c r="E1299" s="4" t="s">
        <v>185</v>
      </c>
      <c r="F1299" s="4" t="s">
        <v>23</v>
      </c>
      <c r="G1299" s="12" t="s">
        <v>11734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12520.43</v>
      </c>
      <c r="Q1299" s="7">
        <v>17354.43</v>
      </c>
      <c r="R1299" s="7">
        <v>32645.57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95</v>
      </c>
      <c r="B1300" s="4" t="s">
        <v>1193</v>
      </c>
      <c r="C1300" s="4" t="s">
        <v>9457</v>
      </c>
      <c r="D1300" s="4" t="s">
        <v>154</v>
      </c>
      <c r="E1300" s="4" t="s">
        <v>57</v>
      </c>
      <c r="F1300" s="4" t="s">
        <v>23</v>
      </c>
      <c r="G1300" s="12" t="s">
        <v>11734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10592.14</v>
      </c>
      <c r="Q1300" s="7">
        <v>15426.14</v>
      </c>
      <c r="R1300" s="7">
        <v>34573.86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95</v>
      </c>
      <c r="B1301" s="4" t="s">
        <v>323</v>
      </c>
      <c r="C1301" s="4" t="s">
        <v>9458</v>
      </c>
      <c r="D1301" s="4" t="s">
        <v>109</v>
      </c>
      <c r="E1301" s="4" t="s">
        <v>121</v>
      </c>
      <c r="F1301" s="4" t="s">
        <v>23</v>
      </c>
      <c r="G1301" s="12" t="s">
        <v>11734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500</v>
      </c>
      <c r="Q1301" s="7">
        <v>8250.2800000000007</v>
      </c>
      <c r="R1301" s="7">
        <v>41749.72</v>
      </c>
      <c r="S1301" s="4" t="s">
        <v>24</v>
      </c>
    </row>
    <row r="1302" spans="1:19" s="1" customFormat="1" ht="26.25" customHeight="1" x14ac:dyDescent="0.25">
      <c r="A1302" s="10">
        <f>+SUBTOTAL(103,$B$5:B1302)</f>
        <v>96</v>
      </c>
      <c r="B1302" s="4" t="s">
        <v>323</v>
      </c>
      <c r="C1302" s="4" t="s">
        <v>9461</v>
      </c>
      <c r="D1302" s="4" t="s">
        <v>483</v>
      </c>
      <c r="E1302" s="4" t="s">
        <v>54</v>
      </c>
      <c r="F1302" s="4" t="s">
        <v>126</v>
      </c>
      <c r="G1302" s="12"/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96</v>
      </c>
      <c r="B1303" s="4" t="s">
        <v>323</v>
      </c>
      <c r="C1303" s="4" t="s">
        <v>9463</v>
      </c>
      <c r="D1303" s="4" t="s">
        <v>154</v>
      </c>
      <c r="E1303" s="4" t="s">
        <v>57</v>
      </c>
      <c r="F1303" s="4" t="s">
        <v>23</v>
      </c>
      <c r="G1303" s="12" t="s">
        <v>11734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32429.39</v>
      </c>
      <c r="Q1303" s="7">
        <v>37263.39</v>
      </c>
      <c r="R1303" s="7">
        <v>12736.61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96</v>
      </c>
      <c r="B1304" s="4" t="s">
        <v>323</v>
      </c>
      <c r="C1304" s="4" t="s">
        <v>6676</v>
      </c>
      <c r="D1304" s="4" t="s">
        <v>154</v>
      </c>
      <c r="E1304" s="4" t="s">
        <v>90</v>
      </c>
      <c r="F1304" s="4" t="s">
        <v>23</v>
      </c>
      <c r="G1304" s="12" t="s">
        <v>11734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500</v>
      </c>
      <c r="Q1304" s="7">
        <v>5334</v>
      </c>
      <c r="R1304" s="7">
        <v>44666</v>
      </c>
      <c r="S1304" s="4" t="s">
        <v>24</v>
      </c>
    </row>
    <row r="1305" spans="1:19" s="1" customFormat="1" ht="26.25" customHeight="1" x14ac:dyDescent="0.25">
      <c r="A1305" s="10">
        <f>+SUBTOTAL(103,$B$5:B1305)</f>
        <v>97</v>
      </c>
      <c r="B1305" s="4" t="s">
        <v>1194</v>
      </c>
      <c r="C1305" s="4" t="s">
        <v>9265</v>
      </c>
      <c r="D1305" s="4" t="s">
        <v>154</v>
      </c>
      <c r="E1305" s="4" t="s">
        <v>54</v>
      </c>
      <c r="F1305" s="4" t="s">
        <v>23</v>
      </c>
      <c r="G1305" s="12" t="s">
        <v>11734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1700</v>
      </c>
      <c r="Q1305" s="7">
        <v>6534</v>
      </c>
      <c r="R1305" s="7">
        <v>43466</v>
      </c>
      <c r="S1305" s="4" t="s">
        <v>24</v>
      </c>
    </row>
    <row r="1306" spans="1:19" s="1" customFormat="1" ht="26.25" customHeight="1" x14ac:dyDescent="0.25">
      <c r="A1306" s="10">
        <f>+SUBTOTAL(103,$B$5:B1306)</f>
        <v>98</v>
      </c>
      <c r="B1306" s="4" t="s">
        <v>1195</v>
      </c>
      <c r="C1306" s="4" t="s">
        <v>9468</v>
      </c>
      <c r="D1306" s="4" t="s">
        <v>154</v>
      </c>
      <c r="E1306" s="4" t="s">
        <v>54</v>
      </c>
      <c r="F1306" s="4" t="s">
        <v>23</v>
      </c>
      <c r="G1306" s="12" t="s">
        <v>11734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200</v>
      </c>
      <c r="O1306" s="7"/>
      <c r="P1306" s="7">
        <v>34269.410000000003</v>
      </c>
      <c r="Q1306" s="7">
        <v>40761.550000000003</v>
      </c>
      <c r="R1306" s="7">
        <v>9238.4499999999971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98</v>
      </c>
      <c r="B1307" s="4" t="s">
        <v>1196</v>
      </c>
      <c r="C1307" s="4" t="s">
        <v>1754</v>
      </c>
      <c r="D1307" s="4" t="s">
        <v>109</v>
      </c>
      <c r="E1307" s="4" t="s">
        <v>56</v>
      </c>
      <c r="F1307" s="4" t="s">
        <v>46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98</v>
      </c>
      <c r="B1308" s="4" t="s">
        <v>1197</v>
      </c>
      <c r="C1308" s="4" t="s">
        <v>9470</v>
      </c>
      <c r="D1308" s="4" t="s">
        <v>154</v>
      </c>
      <c r="E1308" s="4" t="s">
        <v>63</v>
      </c>
      <c r="F1308" s="4" t="s">
        <v>23</v>
      </c>
      <c r="G1308" s="12" t="s">
        <v>11734</v>
      </c>
      <c r="H1308" s="7">
        <v>50000</v>
      </c>
      <c r="I1308" s="7">
        <v>1435</v>
      </c>
      <c r="J1308" s="7">
        <v>1339.36</v>
      </c>
      <c r="K1308" s="7">
        <v>1520</v>
      </c>
      <c r="L1308" s="7">
        <v>3430.92</v>
      </c>
      <c r="M1308" s="7">
        <v>25</v>
      </c>
      <c r="N1308" s="7">
        <v>0</v>
      </c>
      <c r="O1308" s="7"/>
      <c r="P1308" s="7">
        <v>3000</v>
      </c>
      <c r="Q1308" s="7">
        <v>10750.28</v>
      </c>
      <c r="R1308" s="7">
        <v>39249.72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98</v>
      </c>
      <c r="B1309" s="4" t="s">
        <v>3218</v>
      </c>
      <c r="C1309" s="4" t="s">
        <v>9478</v>
      </c>
      <c r="D1309" s="4" t="s">
        <v>154</v>
      </c>
      <c r="E1309" s="4" t="s">
        <v>56</v>
      </c>
      <c r="F1309" s="4" t="s">
        <v>23</v>
      </c>
      <c r="G1309" s="12" t="s">
        <v>11734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2957.1</v>
      </c>
      <c r="Q1309" s="7">
        <v>7791.1</v>
      </c>
      <c r="R1309" s="7">
        <v>42208.9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98</v>
      </c>
      <c r="B1310" s="4" t="s">
        <v>1198</v>
      </c>
      <c r="C1310" s="4" t="s">
        <v>9481</v>
      </c>
      <c r="D1310" s="4" t="s">
        <v>154</v>
      </c>
      <c r="E1310" s="4" t="s">
        <v>59</v>
      </c>
      <c r="F1310" s="4" t="s">
        <v>23</v>
      </c>
      <c r="G1310" s="12" t="s">
        <v>11734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17410.88</v>
      </c>
      <c r="Q1310" s="7">
        <v>22244.880000000001</v>
      </c>
      <c r="R1310" s="7">
        <v>27755.119999999999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98</v>
      </c>
      <c r="B1311" s="4" t="s">
        <v>1199</v>
      </c>
      <c r="C1311" s="4" t="s">
        <v>8374</v>
      </c>
      <c r="D1311" s="4" t="s">
        <v>401</v>
      </c>
      <c r="E1311" s="4" t="s">
        <v>57</v>
      </c>
      <c r="F1311" s="4" t="s">
        <v>23</v>
      </c>
      <c r="G1311" s="12" t="s">
        <v>11734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1211.04</v>
      </c>
      <c r="Q1311" s="7">
        <v>6045.04</v>
      </c>
      <c r="R1311" s="7">
        <v>43954.96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98</v>
      </c>
      <c r="B1312" s="4" t="s">
        <v>1200</v>
      </c>
      <c r="C1312" s="4" t="s">
        <v>9484</v>
      </c>
      <c r="D1312" s="4" t="s">
        <v>154</v>
      </c>
      <c r="E1312" s="4" t="s">
        <v>63</v>
      </c>
      <c r="F1312" s="4" t="s">
        <v>23</v>
      </c>
      <c r="G1312" s="12" t="s">
        <v>11734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28923.09</v>
      </c>
      <c r="Q1312" s="7">
        <v>35215.230000000003</v>
      </c>
      <c r="R1312" s="7">
        <v>14784.769999999997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98</v>
      </c>
      <c r="B1313" s="4" t="s">
        <v>1200</v>
      </c>
      <c r="C1313" s="4" t="s">
        <v>9485</v>
      </c>
      <c r="D1313" s="4" t="s">
        <v>412</v>
      </c>
      <c r="E1313" s="4" t="s">
        <v>56</v>
      </c>
      <c r="F1313" s="4" t="s">
        <v>23</v>
      </c>
      <c r="G1313" s="12" t="s">
        <v>11734</v>
      </c>
      <c r="H1313" s="7">
        <v>50000</v>
      </c>
      <c r="I1313" s="7">
        <v>1435</v>
      </c>
      <c r="J1313" s="7">
        <v>1596.68</v>
      </c>
      <c r="K1313" s="7">
        <v>1520</v>
      </c>
      <c r="L1313" s="7">
        <v>1715.46</v>
      </c>
      <c r="M1313" s="7">
        <v>25</v>
      </c>
      <c r="N1313" s="7">
        <v>0</v>
      </c>
      <c r="O1313" s="7"/>
      <c r="P1313" s="7">
        <v>29794.42</v>
      </c>
      <c r="Q1313" s="7">
        <v>36086.559999999998</v>
      </c>
      <c r="R1313" s="7">
        <v>13913.440000000002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98</v>
      </c>
      <c r="B1314" s="4" t="s">
        <v>1201</v>
      </c>
      <c r="C1314" s="4" t="s">
        <v>8002</v>
      </c>
      <c r="D1314" s="4" t="s">
        <v>314</v>
      </c>
      <c r="E1314" s="4" t="s">
        <v>78</v>
      </c>
      <c r="F1314" s="4" t="s">
        <v>23</v>
      </c>
      <c r="G1314" s="12" t="s">
        <v>11734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500</v>
      </c>
      <c r="Q1314" s="7">
        <v>5334</v>
      </c>
      <c r="R1314" s="7">
        <v>44666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98</v>
      </c>
      <c r="B1315" s="4" t="s">
        <v>1202</v>
      </c>
      <c r="C1315" s="4" t="s">
        <v>5869</v>
      </c>
      <c r="D1315" s="4" t="s">
        <v>498</v>
      </c>
      <c r="E1315" s="4" t="s">
        <v>78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4834</v>
      </c>
      <c r="R1315" s="7">
        <v>45166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98</v>
      </c>
      <c r="B1316" s="4" t="s">
        <v>1203</v>
      </c>
      <c r="C1316" s="4" t="s">
        <v>9493</v>
      </c>
      <c r="D1316" s="4" t="s">
        <v>401</v>
      </c>
      <c r="E1316" s="4" t="s">
        <v>59</v>
      </c>
      <c r="F1316" s="4" t="s">
        <v>23</v>
      </c>
      <c r="G1316" s="12" t="s">
        <v>11734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0</v>
      </c>
      <c r="O1316" s="7"/>
      <c r="P1316" s="7">
        <v>15736.42</v>
      </c>
      <c r="Q1316" s="7">
        <v>22028.560000000001</v>
      </c>
      <c r="R1316" s="7">
        <v>27971.439999999999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98</v>
      </c>
      <c r="B1317" s="4" t="s">
        <v>1204</v>
      </c>
      <c r="C1317" s="4" t="s">
        <v>9497</v>
      </c>
      <c r="D1317" s="4" t="s">
        <v>498</v>
      </c>
      <c r="E1317" s="4" t="s">
        <v>52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5925</v>
      </c>
      <c r="Q1317" s="7">
        <v>10759</v>
      </c>
      <c r="R1317" s="7">
        <v>39241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98</v>
      </c>
      <c r="B1318" s="4" t="s">
        <v>1205</v>
      </c>
      <c r="C1318" s="4" t="s">
        <v>9498</v>
      </c>
      <c r="D1318" s="4" t="s">
        <v>154</v>
      </c>
      <c r="E1318" s="4" t="s">
        <v>59</v>
      </c>
      <c r="F1318" s="4" t="s">
        <v>23</v>
      </c>
      <c r="G1318" s="12" t="s">
        <v>11734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2100</v>
      </c>
      <c r="Q1318" s="7">
        <v>6934</v>
      </c>
      <c r="R1318" s="7">
        <v>43066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98</v>
      </c>
      <c r="B1319" s="4" t="s">
        <v>1206</v>
      </c>
      <c r="C1319" s="4" t="s">
        <v>9499</v>
      </c>
      <c r="D1319" s="4" t="s">
        <v>154</v>
      </c>
      <c r="E1319" s="4" t="s">
        <v>56</v>
      </c>
      <c r="F1319" s="4" t="s">
        <v>23</v>
      </c>
      <c r="G1319" s="12"/>
      <c r="H1319" s="7">
        <v>50000</v>
      </c>
      <c r="I1319" s="7">
        <v>1435</v>
      </c>
      <c r="J1319" s="7">
        <v>1596.68</v>
      </c>
      <c r="K1319" s="7">
        <v>1520</v>
      </c>
      <c r="L1319" s="7">
        <v>1715.46</v>
      </c>
      <c r="M1319" s="7">
        <v>25</v>
      </c>
      <c r="N1319" s="7">
        <v>0</v>
      </c>
      <c r="O1319" s="7"/>
      <c r="P1319" s="7">
        <v>4473.33</v>
      </c>
      <c r="Q1319" s="7">
        <v>10765.47</v>
      </c>
      <c r="R1319" s="7">
        <v>39234.53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98</v>
      </c>
      <c r="B1320" s="4" t="s">
        <v>2039</v>
      </c>
      <c r="C1320" s="4" t="s">
        <v>9500</v>
      </c>
      <c r="D1320" s="4" t="s">
        <v>371</v>
      </c>
      <c r="E1320" s="4" t="s">
        <v>110</v>
      </c>
      <c r="F1320" s="4" t="s">
        <v>23</v>
      </c>
      <c r="G1320" s="12" t="s">
        <v>11734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3975</v>
      </c>
      <c r="Q1320" s="7">
        <v>8809</v>
      </c>
      <c r="R1320" s="7">
        <v>41191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98</v>
      </c>
      <c r="B1321" s="4" t="s">
        <v>484</v>
      </c>
      <c r="C1321" s="4" t="s">
        <v>9506</v>
      </c>
      <c r="D1321" s="4" t="s">
        <v>154</v>
      </c>
      <c r="E1321" s="4" t="s">
        <v>52</v>
      </c>
      <c r="F1321" s="4" t="s">
        <v>23</v>
      </c>
      <c r="G1321" s="12" t="s">
        <v>11734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18397.68</v>
      </c>
      <c r="Q1321" s="7">
        <v>23231.68</v>
      </c>
      <c r="R1321" s="7">
        <v>26768.32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98</v>
      </c>
      <c r="B1322" s="4" t="s">
        <v>1207</v>
      </c>
      <c r="C1322" s="4" t="s">
        <v>5535</v>
      </c>
      <c r="D1322" s="4" t="s">
        <v>401</v>
      </c>
      <c r="E1322" s="4" t="s">
        <v>324</v>
      </c>
      <c r="F1322" s="4" t="s">
        <v>23</v>
      </c>
      <c r="G1322" s="12" t="s">
        <v>11734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900</v>
      </c>
      <c r="Q1322" s="7">
        <v>5734</v>
      </c>
      <c r="R1322" s="7">
        <v>44266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98</v>
      </c>
      <c r="B1323" s="4" t="s">
        <v>1208</v>
      </c>
      <c r="C1323" s="4" t="s">
        <v>9522</v>
      </c>
      <c r="D1323" s="4" t="s">
        <v>412</v>
      </c>
      <c r="E1323" s="4" t="s">
        <v>52</v>
      </c>
      <c r="F1323" s="4" t="s">
        <v>46</v>
      </c>
      <c r="G1323" s="12"/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5014.2</v>
      </c>
      <c r="Q1323" s="7">
        <v>9848.2000000000007</v>
      </c>
      <c r="R1323" s="7">
        <v>40151.800000000003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98</v>
      </c>
      <c r="B1324" s="4" t="s">
        <v>1209</v>
      </c>
      <c r="C1324" s="4" t="s">
        <v>9523</v>
      </c>
      <c r="D1324" s="4" t="s">
        <v>309</v>
      </c>
      <c r="E1324" s="4" t="s">
        <v>63</v>
      </c>
      <c r="F1324" s="4" t="s">
        <v>23</v>
      </c>
      <c r="G1324" s="12" t="s">
        <v>11734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2828.71</v>
      </c>
      <c r="Q1324" s="7">
        <v>7662.71</v>
      </c>
      <c r="R1324" s="7">
        <v>42337.29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98</v>
      </c>
      <c r="B1325" s="4" t="s">
        <v>1210</v>
      </c>
      <c r="C1325" s="4" t="s">
        <v>9529</v>
      </c>
      <c r="D1325" s="4" t="s">
        <v>725</v>
      </c>
      <c r="E1325" s="4" t="s">
        <v>214</v>
      </c>
      <c r="F1325" s="4" t="s">
        <v>23</v>
      </c>
      <c r="G1325" s="12" t="s">
        <v>11734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450</v>
      </c>
      <c r="Q1325" s="7">
        <v>5284</v>
      </c>
      <c r="R1325" s="7">
        <v>44716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98</v>
      </c>
      <c r="B1326" s="4" t="s">
        <v>1211</v>
      </c>
      <c r="C1326" s="4" t="s">
        <v>8082</v>
      </c>
      <c r="D1326" s="4" t="s">
        <v>335</v>
      </c>
      <c r="E1326" s="4" t="s">
        <v>52</v>
      </c>
      <c r="F1326" s="4" t="s">
        <v>23</v>
      </c>
      <c r="G1326" s="12" t="s">
        <v>11734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3425</v>
      </c>
      <c r="Q1326" s="7">
        <v>8259</v>
      </c>
      <c r="R1326" s="7">
        <v>41741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98</v>
      </c>
      <c r="B1327" s="4" t="s">
        <v>2857</v>
      </c>
      <c r="C1327" s="4" t="s">
        <v>7325</v>
      </c>
      <c r="D1327" s="4" t="s">
        <v>127</v>
      </c>
      <c r="E1327" s="4" t="s">
        <v>162</v>
      </c>
      <c r="F1327" s="4" t="s">
        <v>23</v>
      </c>
      <c r="G1327" s="12" t="s">
        <v>11734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>
        <v>0</v>
      </c>
      <c r="P1327" s="7"/>
      <c r="Q1327" s="7">
        <v>4834</v>
      </c>
      <c r="R1327" s="7"/>
      <c r="S1327" s="4" t="s">
        <v>38</v>
      </c>
    </row>
    <row r="1328" spans="1:19" s="1" customFormat="1" ht="26.25" hidden="1" customHeight="1" x14ac:dyDescent="0.25">
      <c r="A1328" s="10">
        <f>+SUBTOTAL(103,$B$5:B1328)</f>
        <v>98</v>
      </c>
      <c r="B1328" s="4" t="s">
        <v>1212</v>
      </c>
      <c r="C1328" s="4" t="s">
        <v>9539</v>
      </c>
      <c r="D1328" s="4" t="s">
        <v>314</v>
      </c>
      <c r="E1328" s="4" t="s">
        <v>59</v>
      </c>
      <c r="F1328" s="4" t="s">
        <v>23</v>
      </c>
      <c r="G1328" s="12" t="s">
        <v>11734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14166.08</v>
      </c>
      <c r="Q1328" s="7">
        <v>19000.080000000002</v>
      </c>
      <c r="R1328" s="7">
        <v>30999.919999999998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98</v>
      </c>
      <c r="B1329" s="4" t="s">
        <v>1213</v>
      </c>
      <c r="C1329" s="4" t="s">
        <v>9543</v>
      </c>
      <c r="D1329" s="4" t="s">
        <v>154</v>
      </c>
      <c r="E1329" s="4" t="s">
        <v>324</v>
      </c>
      <c r="F1329" s="4" t="s">
        <v>23</v>
      </c>
      <c r="G1329" s="12" t="s">
        <v>11734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3700</v>
      </c>
      <c r="Q1329" s="7">
        <v>8534</v>
      </c>
      <c r="R1329" s="7">
        <v>41466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98</v>
      </c>
      <c r="B1330" s="4" t="s">
        <v>1213</v>
      </c>
      <c r="C1330" s="4" t="s">
        <v>9544</v>
      </c>
      <c r="D1330" s="4" t="s">
        <v>609</v>
      </c>
      <c r="E1330" s="4" t="s">
        <v>52</v>
      </c>
      <c r="F1330" s="4" t="s">
        <v>23</v>
      </c>
      <c r="G1330" s="12"/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7105.35</v>
      </c>
      <c r="Q1330" s="7">
        <v>11939.35</v>
      </c>
      <c r="R1330" s="7">
        <v>38060.65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98</v>
      </c>
      <c r="B1331" s="4" t="s">
        <v>1214</v>
      </c>
      <c r="C1331" s="4" t="s">
        <v>6290</v>
      </c>
      <c r="D1331" s="4" t="s">
        <v>366</v>
      </c>
      <c r="E1331" s="4" t="s">
        <v>1215</v>
      </c>
      <c r="F1331" s="4" t="s">
        <v>23</v>
      </c>
      <c r="G1331" s="12" t="s">
        <v>11734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/>
      <c r="P1331" s="7">
        <v>7614.58</v>
      </c>
      <c r="Q1331" s="7">
        <v>13906.72</v>
      </c>
      <c r="R1331" s="7">
        <v>36093.279999999999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98</v>
      </c>
      <c r="B1332" s="4" t="s">
        <v>1214</v>
      </c>
      <c r="C1332" s="4" t="s">
        <v>9552</v>
      </c>
      <c r="D1332" s="4" t="s">
        <v>154</v>
      </c>
      <c r="E1332" s="4" t="s">
        <v>5428</v>
      </c>
      <c r="F1332" s="4" t="s">
        <v>23</v>
      </c>
      <c r="G1332" s="12" t="s">
        <v>11734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31235.22</v>
      </c>
      <c r="Q1332" s="7">
        <v>36069.22</v>
      </c>
      <c r="R1332" s="7">
        <v>13930.779999999999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98</v>
      </c>
      <c r="B1333" s="4" t="s">
        <v>1217</v>
      </c>
      <c r="C1333" s="4" t="s">
        <v>9560</v>
      </c>
      <c r="D1333" s="4" t="s">
        <v>154</v>
      </c>
      <c r="E1333" s="4" t="s">
        <v>63</v>
      </c>
      <c r="F1333" s="4" t="s">
        <v>23</v>
      </c>
      <c r="G1333" s="12" t="s">
        <v>11734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3425</v>
      </c>
      <c r="Q1333" s="7">
        <v>8259</v>
      </c>
      <c r="R1333" s="7">
        <v>41741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98</v>
      </c>
      <c r="B1334" s="4" t="s">
        <v>1217</v>
      </c>
      <c r="C1334" s="4" t="s">
        <v>9564</v>
      </c>
      <c r="D1334" s="4" t="s">
        <v>109</v>
      </c>
      <c r="E1334" s="4" t="s">
        <v>57</v>
      </c>
      <c r="F1334" s="4" t="s">
        <v>23</v>
      </c>
      <c r="G1334" s="12" t="s">
        <v>11734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2595.5</v>
      </c>
      <c r="Q1334" s="7">
        <v>7429.5</v>
      </c>
      <c r="R1334" s="7">
        <v>42570.5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98</v>
      </c>
      <c r="B1335" s="4" t="s">
        <v>1218</v>
      </c>
      <c r="C1335" s="4" t="s">
        <v>9566</v>
      </c>
      <c r="D1335" s="4" t="s">
        <v>412</v>
      </c>
      <c r="E1335" s="4" t="s">
        <v>59</v>
      </c>
      <c r="F1335" s="4" t="s">
        <v>23</v>
      </c>
      <c r="G1335" s="12" t="s">
        <v>11734</v>
      </c>
      <c r="H1335" s="7">
        <v>50000</v>
      </c>
      <c r="I1335" s="7">
        <v>1435</v>
      </c>
      <c r="J1335" s="7">
        <v>1339.36</v>
      </c>
      <c r="K1335" s="7">
        <v>1520</v>
      </c>
      <c r="L1335" s="7">
        <v>3430.92</v>
      </c>
      <c r="M1335" s="7">
        <v>25</v>
      </c>
      <c r="N1335" s="7">
        <v>0</v>
      </c>
      <c r="O1335" s="7"/>
      <c r="P1335" s="7">
        <v>35811.379999999997</v>
      </c>
      <c r="Q1335" s="7">
        <v>43561.66</v>
      </c>
      <c r="R1335" s="7">
        <v>6438.3399999999965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98</v>
      </c>
      <c r="B1336" s="4" t="s">
        <v>1219</v>
      </c>
      <c r="C1336" s="4" t="s">
        <v>9567</v>
      </c>
      <c r="D1336" s="4" t="s">
        <v>314</v>
      </c>
      <c r="E1336" s="4" t="s">
        <v>59</v>
      </c>
      <c r="F1336" s="4" t="s">
        <v>23</v>
      </c>
      <c r="G1336" s="12" t="s">
        <v>11734</v>
      </c>
      <c r="H1336" s="7">
        <v>50000</v>
      </c>
      <c r="I1336" s="7">
        <v>1435</v>
      </c>
      <c r="J1336" s="7">
        <v>1339.36</v>
      </c>
      <c r="K1336" s="7">
        <v>1520</v>
      </c>
      <c r="L1336" s="7">
        <v>3430.92</v>
      </c>
      <c r="M1336" s="7">
        <v>25</v>
      </c>
      <c r="N1336" s="7">
        <v>0</v>
      </c>
      <c r="O1336" s="7"/>
      <c r="P1336" s="7">
        <v>38066.67</v>
      </c>
      <c r="Q1336" s="7">
        <v>45816.95</v>
      </c>
      <c r="R1336" s="7">
        <v>4183.0500000000029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98</v>
      </c>
      <c r="B1337" s="4" t="s">
        <v>1220</v>
      </c>
      <c r="C1337" s="4" t="s">
        <v>9575</v>
      </c>
      <c r="D1337" s="4" t="s">
        <v>309</v>
      </c>
      <c r="E1337" s="4" t="s">
        <v>772</v>
      </c>
      <c r="F1337" s="4" t="s">
        <v>23</v>
      </c>
      <c r="G1337" s="12" t="s">
        <v>11734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900</v>
      </c>
      <c r="Q1337" s="7">
        <v>5734</v>
      </c>
      <c r="R1337" s="7">
        <v>44266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98</v>
      </c>
      <c r="B1338" s="4" t="s">
        <v>1221</v>
      </c>
      <c r="C1338" s="4" t="s">
        <v>9577</v>
      </c>
      <c r="D1338" s="4" t="s">
        <v>154</v>
      </c>
      <c r="E1338" s="4" t="s">
        <v>78</v>
      </c>
      <c r="F1338" s="4" t="s">
        <v>23</v>
      </c>
      <c r="G1338" s="12" t="s">
        <v>11734</v>
      </c>
      <c r="H1338" s="7">
        <v>50000</v>
      </c>
      <c r="I1338" s="7">
        <v>1435</v>
      </c>
      <c r="J1338" s="7">
        <v>1596.68</v>
      </c>
      <c r="K1338" s="7">
        <v>1520</v>
      </c>
      <c r="L1338" s="7">
        <v>1715.46</v>
      </c>
      <c r="M1338" s="7">
        <v>25</v>
      </c>
      <c r="N1338" s="7">
        <v>0</v>
      </c>
      <c r="O1338" s="7"/>
      <c r="P1338" s="7">
        <v>3427.85</v>
      </c>
      <c r="Q1338" s="7">
        <v>9719.99</v>
      </c>
      <c r="R1338" s="7">
        <v>40280.01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98</v>
      </c>
      <c r="B1339" s="4" t="s">
        <v>1221</v>
      </c>
      <c r="C1339" s="4" t="s">
        <v>6617</v>
      </c>
      <c r="D1339" s="4" t="s">
        <v>154</v>
      </c>
      <c r="E1339" s="4" t="s">
        <v>121</v>
      </c>
      <c r="F1339" s="4" t="s">
        <v>23</v>
      </c>
      <c r="G1339" s="12" t="s">
        <v>11734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20071.75</v>
      </c>
      <c r="Q1339" s="7">
        <v>24905.75</v>
      </c>
      <c r="R1339" s="7">
        <v>25094.25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98</v>
      </c>
      <c r="B1340" s="4" t="s">
        <v>486</v>
      </c>
      <c r="C1340" s="4" t="s">
        <v>9591</v>
      </c>
      <c r="D1340" s="4" t="s">
        <v>1222</v>
      </c>
      <c r="E1340" s="4" t="s">
        <v>121</v>
      </c>
      <c r="F1340" s="4" t="s">
        <v>23</v>
      </c>
      <c r="G1340" s="12"/>
      <c r="H1340" s="7">
        <v>50000</v>
      </c>
      <c r="I1340" s="7">
        <v>1435</v>
      </c>
      <c r="J1340" s="7">
        <v>1339.36</v>
      </c>
      <c r="K1340" s="7">
        <v>1520</v>
      </c>
      <c r="L1340" s="7">
        <v>3430.92</v>
      </c>
      <c r="M1340" s="7">
        <v>25</v>
      </c>
      <c r="N1340" s="7">
        <v>100</v>
      </c>
      <c r="O1340" s="7"/>
      <c r="P1340" s="7">
        <v>10107.15</v>
      </c>
      <c r="Q1340" s="7">
        <v>17957.43</v>
      </c>
      <c r="R1340" s="7">
        <v>32042.57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98</v>
      </c>
      <c r="B1341" s="4" t="s">
        <v>486</v>
      </c>
      <c r="C1341" s="4" t="s">
        <v>9593</v>
      </c>
      <c r="D1341" s="4" t="s">
        <v>154</v>
      </c>
      <c r="E1341" s="4" t="s">
        <v>57</v>
      </c>
      <c r="F1341" s="4" t="s">
        <v>23</v>
      </c>
      <c r="G1341" s="12" t="s">
        <v>11734</v>
      </c>
      <c r="H1341" s="7">
        <v>50000</v>
      </c>
      <c r="I1341" s="7">
        <v>1435</v>
      </c>
      <c r="J1341" s="7">
        <v>1596.68</v>
      </c>
      <c r="K1341" s="7">
        <v>1520</v>
      </c>
      <c r="L1341" s="7">
        <v>1715.46</v>
      </c>
      <c r="M1341" s="7">
        <v>25</v>
      </c>
      <c r="N1341" s="7">
        <v>0</v>
      </c>
      <c r="O1341" s="7"/>
      <c r="P1341" s="7">
        <v>5491.56</v>
      </c>
      <c r="Q1341" s="7">
        <v>11783.7</v>
      </c>
      <c r="R1341" s="7">
        <v>38216.300000000003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98</v>
      </c>
      <c r="B1342" s="4" t="s">
        <v>1223</v>
      </c>
      <c r="C1342" s="4" t="s">
        <v>8364</v>
      </c>
      <c r="D1342" s="4" t="s">
        <v>154</v>
      </c>
      <c r="E1342" s="4" t="s">
        <v>52</v>
      </c>
      <c r="F1342" s="4" t="s">
        <v>23</v>
      </c>
      <c r="G1342" s="12" t="s">
        <v>11734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11916.39</v>
      </c>
      <c r="Q1342" s="7">
        <v>16750.39</v>
      </c>
      <c r="R1342" s="7">
        <v>33249.61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98</v>
      </c>
      <c r="B1343" s="4" t="s">
        <v>1225</v>
      </c>
      <c r="C1343" s="4" t="s">
        <v>6075</v>
      </c>
      <c r="D1343" s="4" t="s">
        <v>280</v>
      </c>
      <c r="E1343" s="4" t="s">
        <v>59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98</v>
      </c>
      <c r="B1344" s="4" t="s">
        <v>1226</v>
      </c>
      <c r="C1344" s="4" t="s">
        <v>9611</v>
      </c>
      <c r="D1344" s="4" t="s">
        <v>330</v>
      </c>
      <c r="E1344" s="4" t="s">
        <v>110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98</v>
      </c>
      <c r="B1345" s="4" t="s">
        <v>1227</v>
      </c>
      <c r="C1345" s="4" t="s">
        <v>9614</v>
      </c>
      <c r="D1345" s="4" t="s">
        <v>600</v>
      </c>
      <c r="E1345" s="4" t="s">
        <v>175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98</v>
      </c>
      <c r="B1346" s="4" t="s">
        <v>1228</v>
      </c>
      <c r="C1346" s="4" t="s">
        <v>9628</v>
      </c>
      <c r="D1346" s="4" t="s">
        <v>154</v>
      </c>
      <c r="E1346" s="4" t="s">
        <v>59</v>
      </c>
      <c r="F1346" s="4" t="s">
        <v>23</v>
      </c>
      <c r="G1346" s="12" t="s">
        <v>11734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10187.290000000001</v>
      </c>
      <c r="Q1346" s="7">
        <v>15021.29</v>
      </c>
      <c r="R1346" s="7">
        <v>34978.71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98</v>
      </c>
      <c r="B1347" s="4" t="s">
        <v>1229</v>
      </c>
      <c r="C1347" s="4" t="s">
        <v>9629</v>
      </c>
      <c r="D1347" s="4" t="s">
        <v>48</v>
      </c>
      <c r="E1347" s="4" t="s">
        <v>185</v>
      </c>
      <c r="F1347" s="4" t="s">
        <v>46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0</v>
      </c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98</v>
      </c>
      <c r="B1348" s="4" t="s">
        <v>1230</v>
      </c>
      <c r="C1348" s="4" t="s">
        <v>9636</v>
      </c>
      <c r="D1348" s="4" t="s">
        <v>1087</v>
      </c>
      <c r="E1348" s="4" t="s">
        <v>61</v>
      </c>
      <c r="F1348" s="4" t="s">
        <v>23</v>
      </c>
      <c r="G1348" s="12"/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0</v>
      </c>
      <c r="Q1348" s="7">
        <v>6292.14</v>
      </c>
      <c r="R1348" s="7">
        <v>43707.86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98</v>
      </c>
      <c r="B1349" s="4" t="s">
        <v>1230</v>
      </c>
      <c r="C1349" s="4" t="s">
        <v>9638</v>
      </c>
      <c r="D1349" s="4" t="s">
        <v>498</v>
      </c>
      <c r="E1349" s="4" t="s">
        <v>61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1625</v>
      </c>
      <c r="Q1349" s="7">
        <v>6459</v>
      </c>
      <c r="R1349" s="7">
        <v>43541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98</v>
      </c>
      <c r="B1350" s="4" t="s">
        <v>1230</v>
      </c>
      <c r="C1350" s="4" t="s">
        <v>9643</v>
      </c>
      <c r="D1350" s="4" t="s">
        <v>48</v>
      </c>
      <c r="E1350" s="4" t="s">
        <v>78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98</v>
      </c>
      <c r="B1351" s="4" t="s">
        <v>1231</v>
      </c>
      <c r="C1351" s="4" t="s">
        <v>5514</v>
      </c>
      <c r="D1351" s="4" t="s">
        <v>48</v>
      </c>
      <c r="E1351" s="4" t="s">
        <v>214</v>
      </c>
      <c r="F1351" s="4" t="s">
        <v>46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98</v>
      </c>
      <c r="B1352" s="4" t="s">
        <v>487</v>
      </c>
      <c r="C1352" s="4" t="s">
        <v>9657</v>
      </c>
      <c r="D1352" s="4" t="s">
        <v>335</v>
      </c>
      <c r="E1352" s="4" t="s">
        <v>121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14043.53</v>
      </c>
      <c r="Q1352" s="7">
        <v>18877.53</v>
      </c>
      <c r="R1352" s="7">
        <v>31122.47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98</v>
      </c>
      <c r="B1353" s="4" t="s">
        <v>1232</v>
      </c>
      <c r="C1353" s="4" t="s">
        <v>1233</v>
      </c>
      <c r="D1353" s="4" t="s">
        <v>1234</v>
      </c>
      <c r="E1353" s="4" t="s">
        <v>59</v>
      </c>
      <c r="F1353" s="4" t="s">
        <v>23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/>
      <c r="S1353" s="4" t="s">
        <v>38</v>
      </c>
    </row>
    <row r="1354" spans="1:19" s="1" customFormat="1" ht="26.25" customHeight="1" x14ac:dyDescent="0.25">
      <c r="A1354" s="10">
        <f>+SUBTOTAL(103,$B$5:B1354)</f>
        <v>99</v>
      </c>
      <c r="B1354" s="4" t="s">
        <v>1235</v>
      </c>
      <c r="C1354" s="4" t="s">
        <v>9663</v>
      </c>
      <c r="D1354" s="4" t="s">
        <v>154</v>
      </c>
      <c r="E1354" s="4" t="s">
        <v>54</v>
      </c>
      <c r="F1354" s="4" t="s">
        <v>23</v>
      </c>
      <c r="G1354" s="12" t="s">
        <v>11734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40830.089999999997</v>
      </c>
      <c r="Q1354" s="7">
        <v>45664.09</v>
      </c>
      <c r="R1354" s="7">
        <v>4335.9100000000035</v>
      </c>
      <c r="S1354" s="4" t="s">
        <v>38</v>
      </c>
    </row>
    <row r="1355" spans="1:19" s="1" customFormat="1" ht="26.25" customHeight="1" x14ac:dyDescent="0.25">
      <c r="A1355" s="10">
        <f>+SUBTOTAL(103,$B$5:B1355)</f>
        <v>100</v>
      </c>
      <c r="B1355" s="4" t="s">
        <v>1236</v>
      </c>
      <c r="C1355" s="4" t="s">
        <v>9670</v>
      </c>
      <c r="D1355" s="4" t="s">
        <v>154</v>
      </c>
      <c r="E1355" s="4" t="s">
        <v>54</v>
      </c>
      <c r="F1355" s="4" t="s">
        <v>23</v>
      </c>
      <c r="G1355" s="12" t="s">
        <v>11734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35935.230000000003</v>
      </c>
      <c r="Q1355" s="7">
        <v>40769.230000000003</v>
      </c>
      <c r="R1355" s="7">
        <v>9230.7699999999968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100</v>
      </c>
      <c r="B1356" s="4" t="s">
        <v>1237</v>
      </c>
      <c r="C1356" s="4" t="s">
        <v>1238</v>
      </c>
      <c r="D1356" s="4" t="s">
        <v>309</v>
      </c>
      <c r="E1356" s="4" t="s">
        <v>141</v>
      </c>
      <c r="F1356" s="4" t="s">
        <v>23</v>
      </c>
      <c r="G1356" s="12" t="s">
        <v>11734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/>
      <c r="Q1356" s="7">
        <v>4834</v>
      </c>
      <c r="R1356" s="7"/>
      <c r="S1356" s="4" t="s">
        <v>38</v>
      </c>
    </row>
    <row r="1357" spans="1:19" s="1" customFormat="1" ht="26.25" customHeight="1" x14ac:dyDescent="0.25">
      <c r="A1357" s="10">
        <f>+SUBTOTAL(103,$B$5:B1357)</f>
        <v>101</v>
      </c>
      <c r="B1357" s="4" t="s">
        <v>1239</v>
      </c>
      <c r="C1357" s="4" t="s">
        <v>8210</v>
      </c>
      <c r="D1357" s="4" t="s">
        <v>154</v>
      </c>
      <c r="E1357" s="4" t="s">
        <v>54</v>
      </c>
      <c r="F1357" s="4" t="s">
        <v>23</v>
      </c>
      <c r="G1357" s="12" t="s">
        <v>11734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31194.29</v>
      </c>
      <c r="Q1357" s="7">
        <v>36028.29</v>
      </c>
      <c r="R1357" s="7">
        <v>13971.71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101</v>
      </c>
      <c r="B1358" s="4" t="s">
        <v>1240</v>
      </c>
      <c r="C1358" s="4" t="s">
        <v>9698</v>
      </c>
      <c r="D1358" s="4" t="s">
        <v>154</v>
      </c>
      <c r="E1358" s="4" t="s">
        <v>59</v>
      </c>
      <c r="F1358" s="4" t="s">
        <v>23</v>
      </c>
      <c r="G1358" s="12" t="s">
        <v>11734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1700</v>
      </c>
      <c r="Q1358" s="7">
        <v>7992.14</v>
      </c>
      <c r="R1358" s="7">
        <v>42007.86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101</v>
      </c>
      <c r="B1359" s="4" t="s">
        <v>2893</v>
      </c>
      <c r="C1359" s="4" t="s">
        <v>7156</v>
      </c>
      <c r="D1359" s="4" t="s">
        <v>109</v>
      </c>
      <c r="E1359" s="4" t="s">
        <v>149</v>
      </c>
      <c r="F1359" s="4" t="s">
        <v>23</v>
      </c>
      <c r="G1359" s="12" t="s">
        <v>11734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customHeight="1" x14ac:dyDescent="0.25">
      <c r="A1360" s="10">
        <f>+SUBTOTAL(103,$B$5:B1360)</f>
        <v>102</v>
      </c>
      <c r="B1360" s="4" t="s">
        <v>1241</v>
      </c>
      <c r="C1360" s="4" t="s">
        <v>7819</v>
      </c>
      <c r="D1360" s="4" t="s">
        <v>154</v>
      </c>
      <c r="E1360" s="4" t="s">
        <v>54</v>
      </c>
      <c r="F1360" s="4" t="s">
        <v>23</v>
      </c>
      <c r="G1360" s="12" t="s">
        <v>11734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3600</v>
      </c>
      <c r="Q1360" s="7">
        <v>8434</v>
      </c>
      <c r="R1360" s="7">
        <v>41566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102</v>
      </c>
      <c r="B1361" s="4" t="s">
        <v>1242</v>
      </c>
      <c r="C1361" s="4" t="s">
        <v>9706</v>
      </c>
      <c r="D1361" s="4" t="s">
        <v>1243</v>
      </c>
      <c r="E1361" s="4" t="s">
        <v>22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102</v>
      </c>
      <c r="B1362" s="4" t="s">
        <v>1244</v>
      </c>
      <c r="C1362" s="4" t="s">
        <v>9723</v>
      </c>
      <c r="D1362" s="4" t="s">
        <v>154</v>
      </c>
      <c r="E1362" s="4" t="s">
        <v>63</v>
      </c>
      <c r="F1362" s="4" t="s">
        <v>23</v>
      </c>
      <c r="G1362" s="12" t="s">
        <v>11734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5425</v>
      </c>
      <c r="Q1362" s="7">
        <v>11717.14</v>
      </c>
      <c r="R1362" s="7">
        <v>38282.86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102</v>
      </c>
      <c r="B1363" s="4" t="s">
        <v>1245</v>
      </c>
      <c r="C1363" s="4" t="s">
        <v>7684</v>
      </c>
      <c r="D1363" s="4" t="s">
        <v>1246</v>
      </c>
      <c r="E1363" s="4" t="s">
        <v>190</v>
      </c>
      <c r="F1363" s="4" t="s">
        <v>23</v>
      </c>
      <c r="G1363" s="12" t="s">
        <v>11734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3487.5</v>
      </c>
      <c r="Q1363" s="7">
        <v>8321.5</v>
      </c>
      <c r="R1363" s="7">
        <v>41678.5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102</v>
      </c>
      <c r="B1364" s="4" t="s">
        <v>1247</v>
      </c>
      <c r="C1364" s="4" t="s">
        <v>9732</v>
      </c>
      <c r="D1364" s="4" t="s">
        <v>1248</v>
      </c>
      <c r="E1364" s="4" t="s">
        <v>5283</v>
      </c>
      <c r="F1364" s="4" t="s">
        <v>46</v>
      </c>
      <c r="G1364" s="12"/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0</v>
      </c>
      <c r="O1364" s="7"/>
      <c r="P1364" s="7">
        <v>2900</v>
      </c>
      <c r="Q1364" s="7">
        <v>9192.14</v>
      </c>
      <c r="R1364" s="7">
        <v>40807.86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102</v>
      </c>
      <c r="B1365" s="4" t="s">
        <v>1249</v>
      </c>
      <c r="C1365" s="4" t="s">
        <v>9736</v>
      </c>
      <c r="D1365" s="4" t="s">
        <v>567</v>
      </c>
      <c r="E1365" s="4" t="s">
        <v>59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102</v>
      </c>
      <c r="B1366" s="4" t="s">
        <v>1250</v>
      </c>
      <c r="C1366" s="4" t="s">
        <v>9739</v>
      </c>
      <c r="D1366" s="4" t="s">
        <v>48</v>
      </c>
      <c r="E1366" s="4" t="s">
        <v>324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4834</v>
      </c>
      <c r="R1366" s="7">
        <v>45166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102</v>
      </c>
      <c r="B1367" s="4" t="s">
        <v>2051</v>
      </c>
      <c r="C1367" s="4" t="s">
        <v>9743</v>
      </c>
      <c r="D1367" s="4" t="s">
        <v>629</v>
      </c>
      <c r="E1367" s="4" t="s">
        <v>69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50</v>
      </c>
      <c r="Q1367" s="7">
        <v>4884</v>
      </c>
      <c r="R1367" s="7">
        <v>45116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102</v>
      </c>
      <c r="B1368" s="4" t="s">
        <v>489</v>
      </c>
      <c r="C1368" s="4" t="s">
        <v>9753</v>
      </c>
      <c r="D1368" s="4" t="s">
        <v>154</v>
      </c>
      <c r="E1368" s="4" t="s">
        <v>29</v>
      </c>
      <c r="F1368" s="4" t="s">
        <v>23</v>
      </c>
      <c r="G1368" s="12" t="s">
        <v>11734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16772.490000000002</v>
      </c>
      <c r="Q1368" s="7">
        <v>23064.63</v>
      </c>
      <c r="R1368" s="7">
        <v>26935.37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102</v>
      </c>
      <c r="B1369" s="4" t="s">
        <v>1251</v>
      </c>
      <c r="C1369" s="4" t="s">
        <v>9760</v>
      </c>
      <c r="D1369" s="4" t="s">
        <v>260</v>
      </c>
      <c r="E1369" s="4" t="s">
        <v>27</v>
      </c>
      <c r="F1369" s="4" t="s">
        <v>23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350</v>
      </c>
      <c r="Q1369" s="7">
        <v>5184</v>
      </c>
      <c r="R1369" s="7">
        <v>44816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102</v>
      </c>
      <c r="B1370" s="4" t="s">
        <v>1252</v>
      </c>
      <c r="C1370" s="4" t="s">
        <v>9764</v>
      </c>
      <c r="D1370" s="4" t="s">
        <v>154</v>
      </c>
      <c r="E1370" s="4" t="s">
        <v>324</v>
      </c>
      <c r="F1370" s="4" t="s">
        <v>23</v>
      </c>
      <c r="G1370" s="12" t="s">
        <v>11734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8407.15</v>
      </c>
      <c r="Q1370" s="7">
        <v>13241.15</v>
      </c>
      <c r="R1370" s="7">
        <v>36758.85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102</v>
      </c>
      <c r="B1371" s="4" t="s">
        <v>1253</v>
      </c>
      <c r="C1371" s="4" t="s">
        <v>9766</v>
      </c>
      <c r="D1371" s="4" t="s">
        <v>154</v>
      </c>
      <c r="E1371" s="4" t="s">
        <v>56</v>
      </c>
      <c r="F1371" s="4" t="s">
        <v>23</v>
      </c>
      <c r="G1371" s="12" t="s">
        <v>11734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900</v>
      </c>
      <c r="Q1371" s="7">
        <v>7192.14</v>
      </c>
      <c r="R1371" s="7">
        <v>42807.86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102</v>
      </c>
      <c r="B1372" s="4" t="s">
        <v>1254</v>
      </c>
      <c r="C1372" s="4" t="s">
        <v>9768</v>
      </c>
      <c r="D1372" s="4" t="s">
        <v>154</v>
      </c>
      <c r="E1372" s="4" t="s">
        <v>168</v>
      </c>
      <c r="F1372" s="4" t="s">
        <v>23</v>
      </c>
      <c r="G1372" s="12" t="s">
        <v>11734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120</v>
      </c>
      <c r="O1372" s="7"/>
      <c r="P1372" s="7">
        <v>5475</v>
      </c>
      <c r="Q1372" s="7">
        <v>10429</v>
      </c>
      <c r="R1372" s="7">
        <v>39571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102</v>
      </c>
      <c r="B1373" s="4" t="s">
        <v>1255</v>
      </c>
      <c r="C1373" s="4" t="s">
        <v>9780</v>
      </c>
      <c r="D1373" s="4" t="s">
        <v>587</v>
      </c>
      <c r="E1373" s="4" t="s">
        <v>59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12326.46</v>
      </c>
      <c r="Q1373" s="7">
        <v>17160.46</v>
      </c>
      <c r="R1373" s="7">
        <v>32839.54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102</v>
      </c>
      <c r="B1374" s="4" t="s">
        <v>1255</v>
      </c>
      <c r="C1374" s="4" t="s">
        <v>9781</v>
      </c>
      <c r="D1374" s="4" t="s">
        <v>309</v>
      </c>
      <c r="E1374" s="4" t="s">
        <v>63</v>
      </c>
      <c r="F1374" s="4" t="s">
        <v>23</v>
      </c>
      <c r="G1374" s="12" t="s">
        <v>11734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39342.35</v>
      </c>
      <c r="Q1374" s="7">
        <v>45634.49</v>
      </c>
      <c r="R1374" s="7">
        <v>4365.510000000002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102</v>
      </c>
      <c r="B1375" s="4" t="s">
        <v>1256</v>
      </c>
      <c r="C1375" s="4" t="s">
        <v>9786</v>
      </c>
      <c r="D1375" s="4" t="s">
        <v>498</v>
      </c>
      <c r="E1375" s="4" t="s">
        <v>56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1066.56</v>
      </c>
      <c r="Q1375" s="7">
        <v>5900.56</v>
      </c>
      <c r="R1375" s="7">
        <v>44099.44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102</v>
      </c>
      <c r="B1376" s="4" t="s">
        <v>490</v>
      </c>
      <c r="C1376" s="4" t="s">
        <v>9793</v>
      </c>
      <c r="D1376" s="4" t="s">
        <v>48</v>
      </c>
      <c r="E1376" s="4" t="s">
        <v>324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102</v>
      </c>
      <c r="B1377" s="4" t="s">
        <v>490</v>
      </c>
      <c r="C1377" s="4" t="s">
        <v>9794</v>
      </c>
      <c r="D1377" s="4" t="s">
        <v>412</v>
      </c>
      <c r="E1377" s="4" t="s">
        <v>324</v>
      </c>
      <c r="F1377" s="4" t="s">
        <v>23</v>
      </c>
      <c r="G1377" s="12" t="s">
        <v>11734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3175</v>
      </c>
      <c r="Q1377" s="7">
        <v>8009</v>
      </c>
      <c r="R1377" s="7">
        <v>41991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102</v>
      </c>
      <c r="B1378" s="4" t="s">
        <v>1257</v>
      </c>
      <c r="C1378" s="4" t="s">
        <v>5876</v>
      </c>
      <c r="D1378" s="4" t="s">
        <v>154</v>
      </c>
      <c r="E1378" s="4" t="s">
        <v>63</v>
      </c>
      <c r="F1378" s="4" t="s">
        <v>23</v>
      </c>
      <c r="G1378" s="12" t="s">
        <v>11734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21175.3</v>
      </c>
      <c r="Q1378" s="7">
        <v>27467.439999999999</v>
      </c>
      <c r="R1378" s="7">
        <v>22532.560000000001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102</v>
      </c>
      <c r="B1379" s="4" t="s">
        <v>1258</v>
      </c>
      <c r="C1379" s="4" t="s">
        <v>9804</v>
      </c>
      <c r="D1379" s="4" t="s">
        <v>154</v>
      </c>
      <c r="E1379" s="4" t="s">
        <v>57</v>
      </c>
      <c r="F1379" s="4" t="s">
        <v>23</v>
      </c>
      <c r="G1379" s="12" t="s">
        <v>11734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500</v>
      </c>
      <c r="Q1379" s="7">
        <v>6792.14</v>
      </c>
      <c r="R1379" s="7">
        <v>43207.86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102</v>
      </c>
      <c r="B1380" s="4" t="s">
        <v>1259</v>
      </c>
      <c r="C1380" s="4" t="s">
        <v>9834</v>
      </c>
      <c r="D1380" s="4" t="s">
        <v>154</v>
      </c>
      <c r="E1380" s="4" t="s">
        <v>29</v>
      </c>
      <c r="F1380" s="4" t="s">
        <v>23</v>
      </c>
      <c r="G1380" s="12" t="s">
        <v>11734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6750</v>
      </c>
      <c r="Q1380" s="7">
        <v>11584</v>
      </c>
      <c r="R1380" s="7">
        <v>38416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102</v>
      </c>
      <c r="B1381" s="4" t="s">
        <v>2064</v>
      </c>
      <c r="C1381" s="4" t="s">
        <v>9847</v>
      </c>
      <c r="D1381" s="4" t="s">
        <v>309</v>
      </c>
      <c r="E1381" s="4" t="s">
        <v>149</v>
      </c>
      <c r="F1381" s="4" t="s">
        <v>23</v>
      </c>
      <c r="G1381" s="12" t="s">
        <v>11734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7025.47</v>
      </c>
      <c r="Q1381" s="7">
        <v>13317.61</v>
      </c>
      <c r="R1381" s="7">
        <v>36682.39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102</v>
      </c>
      <c r="B1382" s="4" t="s">
        <v>199</v>
      </c>
      <c r="C1382" s="4" t="s">
        <v>9867</v>
      </c>
      <c r="D1382" s="4" t="s">
        <v>498</v>
      </c>
      <c r="E1382" s="4" t="s">
        <v>56</v>
      </c>
      <c r="F1382" s="4" t="s">
        <v>46</v>
      </c>
      <c r="G1382" s="12"/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2662.5</v>
      </c>
      <c r="Q1382" s="7">
        <v>8954.64</v>
      </c>
      <c r="R1382" s="7">
        <v>41045.360000000001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102</v>
      </c>
      <c r="B1383" s="4" t="s">
        <v>199</v>
      </c>
      <c r="C1383" s="4" t="s">
        <v>5652</v>
      </c>
      <c r="D1383" s="4" t="s">
        <v>412</v>
      </c>
      <c r="E1383" s="4" t="s">
        <v>59</v>
      </c>
      <c r="F1383" s="4" t="s">
        <v>23</v>
      </c>
      <c r="G1383" s="12" t="s">
        <v>11734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2605.52</v>
      </c>
      <c r="Q1383" s="7">
        <v>7439.52</v>
      </c>
      <c r="R1383" s="7">
        <v>42560.479999999996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102</v>
      </c>
      <c r="B1384" s="4" t="s">
        <v>1260</v>
      </c>
      <c r="C1384" s="4" t="s">
        <v>9870</v>
      </c>
      <c r="D1384" s="4" t="s">
        <v>498</v>
      </c>
      <c r="E1384" s="4" t="s">
        <v>324</v>
      </c>
      <c r="F1384" s="4" t="s">
        <v>46</v>
      </c>
      <c r="G1384" s="12"/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13404.12</v>
      </c>
      <c r="Q1384" s="7">
        <v>19696.259999999998</v>
      </c>
      <c r="R1384" s="7">
        <v>30303.74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102</v>
      </c>
      <c r="B1385" s="4" t="s">
        <v>1261</v>
      </c>
      <c r="C1385" s="4" t="s">
        <v>6222</v>
      </c>
      <c r="D1385" s="4" t="s">
        <v>154</v>
      </c>
      <c r="E1385" s="4" t="s">
        <v>121</v>
      </c>
      <c r="F1385" s="4" t="s">
        <v>23</v>
      </c>
      <c r="G1385" s="12" t="s">
        <v>11734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8105.69</v>
      </c>
      <c r="Q1385" s="7">
        <v>14397.83</v>
      </c>
      <c r="R1385" s="7">
        <v>35602.17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102</v>
      </c>
      <c r="B1386" s="4" t="s">
        <v>1261</v>
      </c>
      <c r="C1386" s="4" t="s">
        <v>9878</v>
      </c>
      <c r="D1386" s="4" t="s">
        <v>252</v>
      </c>
      <c r="E1386" s="4" t="s">
        <v>61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10675</v>
      </c>
      <c r="Q1386" s="7">
        <v>15509</v>
      </c>
      <c r="R1386" s="7">
        <v>34491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102</v>
      </c>
      <c r="B1387" s="4" t="s">
        <v>201</v>
      </c>
      <c r="C1387" s="4" t="s">
        <v>9883</v>
      </c>
      <c r="D1387" s="4" t="s">
        <v>154</v>
      </c>
      <c r="E1387" s="4" t="s">
        <v>61</v>
      </c>
      <c r="F1387" s="4" t="s">
        <v>23</v>
      </c>
      <c r="G1387" s="12" t="s">
        <v>11734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1825</v>
      </c>
      <c r="Q1387" s="7">
        <v>6659</v>
      </c>
      <c r="R1387" s="7">
        <v>43341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102</v>
      </c>
      <c r="B1388" s="4" t="s">
        <v>201</v>
      </c>
      <c r="C1388" s="4" t="s">
        <v>7779</v>
      </c>
      <c r="D1388" s="4" t="s">
        <v>109</v>
      </c>
      <c r="E1388" s="4" t="s">
        <v>331</v>
      </c>
      <c r="F1388" s="4" t="s">
        <v>126</v>
      </c>
      <c r="G1388" s="12" t="s">
        <v>11734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20562.16</v>
      </c>
      <c r="Q1388" s="7">
        <v>25396.16</v>
      </c>
      <c r="R1388" s="7">
        <v>24603.84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102</v>
      </c>
      <c r="B1389" s="4" t="s">
        <v>201</v>
      </c>
      <c r="C1389" s="4" t="s">
        <v>9884</v>
      </c>
      <c r="D1389" s="4" t="s">
        <v>154</v>
      </c>
      <c r="E1389" s="4" t="s">
        <v>57</v>
      </c>
      <c r="F1389" s="4" t="s">
        <v>23</v>
      </c>
      <c r="G1389" s="12" t="s">
        <v>11734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500</v>
      </c>
      <c r="Q1389" s="7">
        <v>5334</v>
      </c>
      <c r="R1389" s="7">
        <v>44666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102</v>
      </c>
      <c r="B1390" s="4" t="s">
        <v>201</v>
      </c>
      <c r="C1390" s="4" t="s">
        <v>9885</v>
      </c>
      <c r="D1390" s="4" t="s">
        <v>154</v>
      </c>
      <c r="E1390" s="4" t="s">
        <v>56</v>
      </c>
      <c r="F1390" s="4" t="s">
        <v>23</v>
      </c>
      <c r="G1390" s="12" t="s">
        <v>11734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7808.42</v>
      </c>
      <c r="Q1390" s="7">
        <v>14100.56</v>
      </c>
      <c r="R1390" s="7">
        <v>35899.440000000002</v>
      </c>
      <c r="S1390" s="4" t="s">
        <v>24</v>
      </c>
    </row>
    <row r="1391" spans="1:19" s="1" customFormat="1" ht="26.25" customHeight="1" x14ac:dyDescent="0.25">
      <c r="A1391" s="10">
        <f>+SUBTOTAL(103,$B$5:B1391)</f>
        <v>103</v>
      </c>
      <c r="B1391" s="4" t="s">
        <v>201</v>
      </c>
      <c r="C1391" s="4" t="s">
        <v>8264</v>
      </c>
      <c r="D1391" s="4" t="s">
        <v>154</v>
      </c>
      <c r="E1391" s="4" t="s">
        <v>54</v>
      </c>
      <c r="F1391" s="4" t="s">
        <v>23</v>
      </c>
      <c r="G1391" s="12" t="s">
        <v>11734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22458.47</v>
      </c>
      <c r="Q1391" s="7">
        <v>27292.47</v>
      </c>
      <c r="R1391" s="7">
        <v>22707.53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103</v>
      </c>
      <c r="B1392" s="4" t="s">
        <v>201</v>
      </c>
      <c r="C1392" s="4" t="s">
        <v>9888</v>
      </c>
      <c r="D1392" s="4" t="s">
        <v>154</v>
      </c>
      <c r="E1392" s="4" t="s">
        <v>63</v>
      </c>
      <c r="F1392" s="4" t="s">
        <v>23</v>
      </c>
      <c r="G1392" s="12" t="s">
        <v>11734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1900</v>
      </c>
      <c r="Q1392" s="7">
        <v>6734</v>
      </c>
      <c r="R1392" s="7">
        <v>43266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103</v>
      </c>
      <c r="B1393" s="4" t="s">
        <v>201</v>
      </c>
      <c r="C1393" s="4" t="s">
        <v>5757</v>
      </c>
      <c r="D1393" s="4" t="s">
        <v>154</v>
      </c>
      <c r="E1393" s="4" t="s">
        <v>29</v>
      </c>
      <c r="F1393" s="4" t="s">
        <v>23</v>
      </c>
      <c r="G1393" s="12" t="s">
        <v>11734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13886.37</v>
      </c>
      <c r="Q1393" s="7">
        <v>18720.37</v>
      </c>
      <c r="R1393" s="7">
        <v>31279.63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103</v>
      </c>
      <c r="B1394" s="4" t="s">
        <v>201</v>
      </c>
      <c r="C1394" s="4" t="s">
        <v>9890</v>
      </c>
      <c r="D1394" s="4" t="s">
        <v>154</v>
      </c>
      <c r="E1394" s="4" t="s">
        <v>57</v>
      </c>
      <c r="F1394" s="4" t="s">
        <v>23</v>
      </c>
      <c r="G1394" s="12" t="s">
        <v>11734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34574.949999999997</v>
      </c>
      <c r="Q1394" s="7">
        <v>39408.949999999997</v>
      </c>
      <c r="R1394" s="7">
        <v>10591.050000000003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103</v>
      </c>
      <c r="B1395" s="4" t="s">
        <v>1262</v>
      </c>
      <c r="C1395" s="4" t="s">
        <v>5684</v>
      </c>
      <c r="D1395" s="4" t="s">
        <v>154</v>
      </c>
      <c r="E1395" s="4" t="s">
        <v>61</v>
      </c>
      <c r="F1395" s="4" t="s">
        <v>23</v>
      </c>
      <c r="G1395" s="12" t="s">
        <v>11734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24045.07</v>
      </c>
      <c r="Q1395" s="7">
        <v>28879.07</v>
      </c>
      <c r="R1395" s="7">
        <v>21120.93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103</v>
      </c>
      <c r="B1396" s="4" t="s">
        <v>1262</v>
      </c>
      <c r="C1396" s="4" t="s">
        <v>5524</v>
      </c>
      <c r="D1396" s="4" t="s">
        <v>154</v>
      </c>
      <c r="E1396" s="4" t="s">
        <v>57</v>
      </c>
      <c r="F1396" s="4" t="s">
        <v>23</v>
      </c>
      <c r="G1396" s="12" t="s">
        <v>11734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2425</v>
      </c>
      <c r="Q1396" s="7">
        <v>7259</v>
      </c>
      <c r="R1396" s="7">
        <v>42741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103</v>
      </c>
      <c r="B1397" s="4" t="s">
        <v>1262</v>
      </c>
      <c r="C1397" s="4" t="s">
        <v>9898</v>
      </c>
      <c r="D1397" s="4" t="s">
        <v>154</v>
      </c>
      <c r="E1397" s="4" t="s">
        <v>56</v>
      </c>
      <c r="F1397" s="4" t="s">
        <v>23</v>
      </c>
      <c r="G1397" s="12" t="s">
        <v>11734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8584.1200000000008</v>
      </c>
      <c r="Q1397" s="7">
        <v>13418.12</v>
      </c>
      <c r="R1397" s="7">
        <v>36581.879999999997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103</v>
      </c>
      <c r="B1398" s="4" t="s">
        <v>1263</v>
      </c>
      <c r="C1398" s="4" t="s">
        <v>9901</v>
      </c>
      <c r="D1398" s="4" t="s">
        <v>154</v>
      </c>
      <c r="E1398" s="4" t="s">
        <v>52</v>
      </c>
      <c r="F1398" s="4" t="s">
        <v>23</v>
      </c>
      <c r="G1398" s="12" t="s">
        <v>11734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34206.089999999997</v>
      </c>
      <c r="Q1398" s="7">
        <v>40498.230000000003</v>
      </c>
      <c r="R1398" s="7">
        <v>9501.7699999999968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103</v>
      </c>
      <c r="B1399" s="4" t="s">
        <v>9906</v>
      </c>
      <c r="C1399" s="4" t="s">
        <v>9907</v>
      </c>
      <c r="D1399" s="4" t="s">
        <v>154</v>
      </c>
      <c r="E1399" s="4" t="s">
        <v>61</v>
      </c>
      <c r="F1399" s="4" t="s">
        <v>126</v>
      </c>
      <c r="G1399" s="12" t="s">
        <v>11734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100</v>
      </c>
      <c r="O1399" s="7"/>
      <c r="P1399" s="7">
        <v>711.04</v>
      </c>
      <c r="Q1399" s="7">
        <v>5645.04</v>
      </c>
      <c r="R1399" s="7">
        <v>44354.96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103</v>
      </c>
      <c r="B1400" s="4" t="s">
        <v>1264</v>
      </c>
      <c r="C1400" s="4" t="s">
        <v>9914</v>
      </c>
      <c r="D1400" s="4" t="s">
        <v>330</v>
      </c>
      <c r="E1400" s="4" t="s">
        <v>110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103</v>
      </c>
      <c r="B1401" s="4" t="s">
        <v>1265</v>
      </c>
      <c r="C1401" s="4" t="s">
        <v>9918</v>
      </c>
      <c r="D1401" s="4" t="s">
        <v>439</v>
      </c>
      <c r="E1401" s="4" t="s">
        <v>69</v>
      </c>
      <c r="F1401" s="4" t="s">
        <v>46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0</v>
      </c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103</v>
      </c>
      <c r="B1402" s="4" t="s">
        <v>2464</v>
      </c>
      <c r="C1402" s="4" t="s">
        <v>9929</v>
      </c>
      <c r="D1402" s="4" t="s">
        <v>1752</v>
      </c>
      <c r="E1402" s="4" t="s">
        <v>570</v>
      </c>
      <c r="F1402" s="4" t="s">
        <v>23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120</v>
      </c>
      <c r="O1402" s="7"/>
      <c r="P1402" s="7">
        <v>13431.38</v>
      </c>
      <c r="Q1402" s="7">
        <v>18385.38</v>
      </c>
      <c r="R1402" s="7">
        <v>31614.62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103</v>
      </c>
      <c r="B1403" s="4" t="s">
        <v>1266</v>
      </c>
      <c r="C1403" s="4" t="s">
        <v>9934</v>
      </c>
      <c r="D1403" s="4" t="s">
        <v>809</v>
      </c>
      <c r="E1403" s="4" t="s">
        <v>5290</v>
      </c>
      <c r="F1403" s="4" t="s">
        <v>23</v>
      </c>
      <c r="G1403" s="12" t="s">
        <v>11734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120</v>
      </c>
      <c r="O1403" s="7"/>
      <c r="P1403" s="7">
        <v>400</v>
      </c>
      <c r="Q1403" s="7">
        <v>6812.14</v>
      </c>
      <c r="R1403" s="7">
        <v>43187.86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103</v>
      </c>
      <c r="B1404" s="4" t="s">
        <v>1267</v>
      </c>
      <c r="C1404" s="4" t="s">
        <v>9941</v>
      </c>
      <c r="D1404" s="4" t="s">
        <v>154</v>
      </c>
      <c r="E1404" s="4" t="s">
        <v>35</v>
      </c>
      <c r="F1404" s="4" t="s">
        <v>23</v>
      </c>
      <c r="G1404" s="12" t="s">
        <v>11734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500</v>
      </c>
      <c r="Q1404" s="7">
        <v>6792.14</v>
      </c>
      <c r="R1404" s="7">
        <v>43207.86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103</v>
      </c>
      <c r="B1405" s="4" t="s">
        <v>1268</v>
      </c>
      <c r="C1405" s="4" t="s">
        <v>9945</v>
      </c>
      <c r="D1405" s="4" t="s">
        <v>412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1596.68</v>
      </c>
      <c r="K1405" s="7">
        <v>1520</v>
      </c>
      <c r="L1405" s="7">
        <v>1715.46</v>
      </c>
      <c r="M1405" s="7">
        <v>25</v>
      </c>
      <c r="N1405" s="7">
        <v>0</v>
      </c>
      <c r="O1405" s="7"/>
      <c r="P1405" s="7">
        <v>0</v>
      </c>
      <c r="Q1405" s="7">
        <v>6292.14</v>
      </c>
      <c r="R1405" s="7">
        <v>43707.86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103</v>
      </c>
      <c r="B1406" s="4" t="s">
        <v>1269</v>
      </c>
      <c r="C1406" s="4" t="s">
        <v>9949</v>
      </c>
      <c r="D1406" s="4" t="s">
        <v>619</v>
      </c>
      <c r="E1406" s="4" t="s">
        <v>22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0</v>
      </c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103</v>
      </c>
      <c r="B1407" s="4" t="s">
        <v>364</v>
      </c>
      <c r="C1407" s="4" t="s">
        <v>689</v>
      </c>
      <c r="D1407" s="4" t="s">
        <v>417</v>
      </c>
      <c r="E1407" s="4" t="s">
        <v>141</v>
      </c>
      <c r="F1407" s="4" t="s">
        <v>23</v>
      </c>
      <c r="G1407" s="12" t="s">
        <v>11734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/>
      <c r="Q1407" s="7">
        <v>4834</v>
      </c>
      <c r="R1407" s="7"/>
      <c r="S1407" s="4" t="s">
        <v>38</v>
      </c>
    </row>
    <row r="1408" spans="1:19" s="1" customFormat="1" ht="26.25" hidden="1" customHeight="1" x14ac:dyDescent="0.25">
      <c r="A1408" s="10">
        <f>+SUBTOTAL(103,$B$5:B1408)</f>
        <v>103</v>
      </c>
      <c r="B1408" s="4" t="s">
        <v>1270</v>
      </c>
      <c r="C1408" s="4" t="s">
        <v>9957</v>
      </c>
      <c r="D1408" s="4" t="s">
        <v>809</v>
      </c>
      <c r="E1408" s="4" t="s">
        <v>121</v>
      </c>
      <c r="F1408" s="4" t="s">
        <v>23</v>
      </c>
      <c r="G1408" s="12" t="s">
        <v>11734</v>
      </c>
      <c r="H1408" s="7">
        <v>50000</v>
      </c>
      <c r="I1408" s="7">
        <v>1435</v>
      </c>
      <c r="J1408" s="7">
        <v>1339.36</v>
      </c>
      <c r="K1408" s="7">
        <v>1520</v>
      </c>
      <c r="L1408" s="7">
        <v>3430.92</v>
      </c>
      <c r="M1408" s="7">
        <v>25</v>
      </c>
      <c r="N1408" s="7">
        <v>100</v>
      </c>
      <c r="O1408" s="7"/>
      <c r="P1408" s="7">
        <v>19577.04</v>
      </c>
      <c r="Q1408" s="7">
        <v>27427.32</v>
      </c>
      <c r="R1408" s="7">
        <v>22572.68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103</v>
      </c>
      <c r="B1409" s="4" t="s">
        <v>5265</v>
      </c>
      <c r="C1409" s="4" t="s">
        <v>9961</v>
      </c>
      <c r="D1409" s="4" t="s">
        <v>498</v>
      </c>
      <c r="E1409" s="4" t="s">
        <v>59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2487.5</v>
      </c>
      <c r="Q1409" s="7">
        <v>7321.5</v>
      </c>
      <c r="R1409" s="7">
        <v>42678.5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103</v>
      </c>
      <c r="B1410" s="4" t="s">
        <v>1271</v>
      </c>
      <c r="C1410" s="4" t="s">
        <v>8119</v>
      </c>
      <c r="D1410" s="4" t="s">
        <v>498</v>
      </c>
      <c r="E1410" s="4" t="s">
        <v>52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103</v>
      </c>
      <c r="B1411" s="4" t="s">
        <v>1272</v>
      </c>
      <c r="C1411" s="4" t="s">
        <v>7456</v>
      </c>
      <c r="D1411" s="4" t="s">
        <v>498</v>
      </c>
      <c r="E1411" s="4" t="s">
        <v>214</v>
      </c>
      <c r="F1411" s="4" t="s">
        <v>46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2250</v>
      </c>
      <c r="Q1411" s="7">
        <v>7084</v>
      </c>
      <c r="R1411" s="7">
        <v>42916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103</v>
      </c>
      <c r="B1412" s="4" t="s">
        <v>1275</v>
      </c>
      <c r="C1412" s="4" t="s">
        <v>9972</v>
      </c>
      <c r="D1412" s="4" t="s">
        <v>335</v>
      </c>
      <c r="E1412" s="4" t="s">
        <v>121</v>
      </c>
      <c r="F1412" s="4" t="s">
        <v>23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100</v>
      </c>
      <c r="O1412" s="7"/>
      <c r="P1412" s="7">
        <v>6925</v>
      </c>
      <c r="Q1412" s="7">
        <v>11859</v>
      </c>
      <c r="R1412" s="7">
        <v>38141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103</v>
      </c>
      <c r="B1413" s="4" t="s">
        <v>1275</v>
      </c>
      <c r="C1413" s="4" t="s">
        <v>9973</v>
      </c>
      <c r="D1413" s="4" t="s">
        <v>1088</v>
      </c>
      <c r="E1413" s="4" t="s">
        <v>61</v>
      </c>
      <c r="F1413" s="4" t="s">
        <v>46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500</v>
      </c>
      <c r="Q1413" s="7">
        <v>5334</v>
      </c>
      <c r="R1413" s="7">
        <v>44666</v>
      </c>
      <c r="S1413" s="4" t="s">
        <v>24</v>
      </c>
    </row>
    <row r="1414" spans="1:19" s="1" customFormat="1" ht="26.25" customHeight="1" x14ac:dyDescent="0.25">
      <c r="A1414" s="10">
        <f>+SUBTOTAL(103,$B$5:B1414)</f>
        <v>104</v>
      </c>
      <c r="B1414" s="4" t="s">
        <v>1277</v>
      </c>
      <c r="C1414" s="4" t="s">
        <v>9976</v>
      </c>
      <c r="D1414" s="4" t="s">
        <v>154</v>
      </c>
      <c r="E1414" s="4" t="s">
        <v>54</v>
      </c>
      <c r="F1414" s="4" t="s">
        <v>23</v>
      </c>
      <c r="G1414" s="12" t="s">
        <v>11734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23242.29</v>
      </c>
      <c r="Q1414" s="7">
        <v>28076.29</v>
      </c>
      <c r="R1414" s="7">
        <v>21923.71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104</v>
      </c>
      <c r="B1415" s="4" t="s">
        <v>2469</v>
      </c>
      <c r="C1415" s="4" t="s">
        <v>7533</v>
      </c>
      <c r="D1415" s="4" t="s">
        <v>371</v>
      </c>
      <c r="E1415" s="4" t="s">
        <v>149</v>
      </c>
      <c r="F1415" s="4" t="s">
        <v>23</v>
      </c>
      <c r="G1415" s="12" t="s">
        <v>11734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50</v>
      </c>
      <c r="Q1415" s="7">
        <v>4884</v>
      </c>
      <c r="R1415" s="7">
        <v>45116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104</v>
      </c>
      <c r="B1416" s="4" t="s">
        <v>1279</v>
      </c>
      <c r="C1416" s="4" t="s">
        <v>9994</v>
      </c>
      <c r="D1416" s="4" t="s">
        <v>335</v>
      </c>
      <c r="E1416" s="4" t="s">
        <v>598</v>
      </c>
      <c r="F1416" s="4" t="s">
        <v>23</v>
      </c>
      <c r="G1416" s="12" t="s">
        <v>11734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10733.72</v>
      </c>
      <c r="Q1416" s="7">
        <v>17025.86</v>
      </c>
      <c r="R1416" s="7">
        <v>32974.14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104</v>
      </c>
      <c r="B1417" s="4" t="s">
        <v>1280</v>
      </c>
      <c r="C1417" s="4" t="s">
        <v>7674</v>
      </c>
      <c r="D1417" s="4" t="s">
        <v>366</v>
      </c>
      <c r="E1417" s="4" t="s">
        <v>5252</v>
      </c>
      <c r="F1417" s="4" t="s">
        <v>23</v>
      </c>
      <c r="G1417" s="12" t="s">
        <v>11734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104</v>
      </c>
      <c r="B1418" s="4" t="s">
        <v>2070</v>
      </c>
      <c r="C1418" s="4" t="s">
        <v>10010</v>
      </c>
      <c r="D1418" s="4" t="s">
        <v>311</v>
      </c>
      <c r="E1418" s="4" t="s">
        <v>119</v>
      </c>
      <c r="F1418" s="4" t="s">
        <v>23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104</v>
      </c>
      <c r="B1419" s="4" t="s">
        <v>1282</v>
      </c>
      <c r="C1419" s="4" t="s">
        <v>10015</v>
      </c>
      <c r="D1419" s="4" t="s">
        <v>154</v>
      </c>
      <c r="E1419" s="4" t="s">
        <v>121</v>
      </c>
      <c r="F1419" s="4" t="s">
        <v>23</v>
      </c>
      <c r="G1419" s="12" t="s">
        <v>11734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104</v>
      </c>
      <c r="B1420" s="4" t="s">
        <v>10020</v>
      </c>
      <c r="C1420" s="4" t="s">
        <v>10021</v>
      </c>
      <c r="D1420" s="4" t="s">
        <v>154</v>
      </c>
      <c r="E1420" s="4" t="s">
        <v>63</v>
      </c>
      <c r="F1420" s="4" t="s">
        <v>126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2425.85</v>
      </c>
      <c r="Q1420" s="7">
        <v>7259.85</v>
      </c>
      <c r="R1420" s="7">
        <v>42740.15</v>
      </c>
      <c r="S1420" s="4" t="s">
        <v>38</v>
      </c>
    </row>
    <row r="1421" spans="1:19" s="1" customFormat="1" ht="26.25" customHeight="1" x14ac:dyDescent="0.25">
      <c r="A1421" s="10">
        <f>+SUBTOTAL(103,$B$5:B1421)</f>
        <v>105</v>
      </c>
      <c r="B1421" s="4" t="s">
        <v>1283</v>
      </c>
      <c r="C1421" s="4" t="s">
        <v>10034</v>
      </c>
      <c r="D1421" s="4" t="s">
        <v>154</v>
      </c>
      <c r="E1421" s="4" t="s">
        <v>54</v>
      </c>
      <c r="F1421" s="4" t="s">
        <v>23</v>
      </c>
      <c r="G1421" s="12" t="s">
        <v>11734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13152.08</v>
      </c>
      <c r="Q1421" s="7">
        <v>19444.22</v>
      </c>
      <c r="R1421" s="7">
        <v>30555.78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105</v>
      </c>
      <c r="B1422" s="4" t="s">
        <v>1284</v>
      </c>
      <c r="C1422" s="4" t="s">
        <v>10036</v>
      </c>
      <c r="D1422" s="4" t="s">
        <v>109</v>
      </c>
      <c r="E1422" s="4" t="s">
        <v>56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105</v>
      </c>
      <c r="B1423" s="4" t="s">
        <v>5228</v>
      </c>
      <c r="C1423" s="4" t="s">
        <v>6448</v>
      </c>
      <c r="D1423" s="4" t="s">
        <v>567</v>
      </c>
      <c r="E1423" s="4" t="s">
        <v>22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105</v>
      </c>
      <c r="B1424" s="4" t="s">
        <v>1285</v>
      </c>
      <c r="C1424" s="4" t="s">
        <v>10041</v>
      </c>
      <c r="D1424" s="4" t="s">
        <v>870</v>
      </c>
      <c r="E1424" s="4" t="s">
        <v>175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0</v>
      </c>
      <c r="Q1424" s="7">
        <v>6292.14</v>
      </c>
      <c r="R1424" s="7">
        <v>43707.86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105</v>
      </c>
      <c r="B1425" s="4" t="s">
        <v>1287</v>
      </c>
      <c r="C1425" s="4" t="s">
        <v>2062</v>
      </c>
      <c r="D1425" s="4" t="s">
        <v>154</v>
      </c>
      <c r="E1425" s="4" t="s">
        <v>324</v>
      </c>
      <c r="F1425" s="4" t="s">
        <v>23</v>
      </c>
      <c r="G1425" s="12" t="s">
        <v>11734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29380.93</v>
      </c>
      <c r="Q1425" s="7">
        <v>34214.93</v>
      </c>
      <c r="R1425" s="7">
        <v>15785.07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105</v>
      </c>
      <c r="B1426" s="4" t="s">
        <v>1288</v>
      </c>
      <c r="C1426" s="4" t="s">
        <v>10049</v>
      </c>
      <c r="D1426" s="4" t="s">
        <v>154</v>
      </c>
      <c r="E1426" s="4" t="s">
        <v>324</v>
      </c>
      <c r="F1426" s="4" t="s">
        <v>23</v>
      </c>
      <c r="G1426" s="12" t="s">
        <v>11734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2062.5</v>
      </c>
      <c r="Q1426" s="7">
        <v>6896.5</v>
      </c>
      <c r="R1426" s="7">
        <v>43103.5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105</v>
      </c>
      <c r="B1427" s="4" t="s">
        <v>1289</v>
      </c>
      <c r="C1427" s="4" t="s">
        <v>10051</v>
      </c>
      <c r="D1427" s="4" t="s">
        <v>154</v>
      </c>
      <c r="E1427" s="4" t="s">
        <v>324</v>
      </c>
      <c r="F1427" s="4" t="s">
        <v>126</v>
      </c>
      <c r="G1427" s="12"/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13407.46</v>
      </c>
      <c r="Q1427" s="7">
        <v>18241.46</v>
      </c>
      <c r="R1427" s="7">
        <v>31758.54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105</v>
      </c>
      <c r="B1428" s="4" t="s">
        <v>3907</v>
      </c>
      <c r="C1428" s="4" t="s">
        <v>3908</v>
      </c>
      <c r="D1428" s="4" t="s">
        <v>309</v>
      </c>
      <c r="E1428" s="4" t="s">
        <v>261</v>
      </c>
      <c r="F1428" s="4" t="s">
        <v>23</v>
      </c>
      <c r="G1428" s="12" t="s">
        <v>11734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/>
      <c r="Q1428" s="7">
        <v>4834</v>
      </c>
      <c r="R1428" s="7"/>
      <c r="S1428" s="4" t="s">
        <v>38</v>
      </c>
    </row>
    <row r="1429" spans="1:19" s="1" customFormat="1" ht="26.25" hidden="1" customHeight="1" x14ac:dyDescent="0.25">
      <c r="A1429" s="10">
        <f>+SUBTOTAL(103,$B$5:B1429)</f>
        <v>105</v>
      </c>
      <c r="B1429" s="4" t="s">
        <v>11610</v>
      </c>
      <c r="C1429" s="4" t="s">
        <v>11611</v>
      </c>
      <c r="D1429" s="4" t="s">
        <v>619</v>
      </c>
      <c r="E1429" s="4" t="s">
        <v>43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105</v>
      </c>
      <c r="B1430" s="4" t="s">
        <v>1290</v>
      </c>
      <c r="C1430" s="4" t="s">
        <v>7387</v>
      </c>
      <c r="D1430" s="4" t="s">
        <v>412</v>
      </c>
      <c r="E1430" s="4" t="s">
        <v>57</v>
      </c>
      <c r="F1430" s="4" t="s">
        <v>23</v>
      </c>
      <c r="G1430" s="12" t="s">
        <v>11734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34678.370000000003</v>
      </c>
      <c r="Q1430" s="7">
        <v>39512.370000000003</v>
      </c>
      <c r="R1430" s="7">
        <v>10487.629999999997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105</v>
      </c>
      <c r="B1431" s="4" t="s">
        <v>1290</v>
      </c>
      <c r="C1431" s="4" t="s">
        <v>10059</v>
      </c>
      <c r="D1431" s="4" t="s">
        <v>154</v>
      </c>
      <c r="E1431" s="4" t="s">
        <v>61</v>
      </c>
      <c r="F1431" s="4" t="s">
        <v>23</v>
      </c>
      <c r="G1431" s="12" t="s">
        <v>11734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26282.720000000001</v>
      </c>
      <c r="Q1431" s="7">
        <v>32574.86</v>
      </c>
      <c r="R1431" s="7">
        <v>17425.14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105</v>
      </c>
      <c r="B1432" s="4" t="s">
        <v>1291</v>
      </c>
      <c r="C1432" s="4" t="s">
        <v>10060</v>
      </c>
      <c r="D1432" s="4" t="s">
        <v>154</v>
      </c>
      <c r="E1432" s="4" t="s">
        <v>61</v>
      </c>
      <c r="F1432" s="4" t="s">
        <v>23</v>
      </c>
      <c r="G1432" s="12" t="s">
        <v>11734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500</v>
      </c>
      <c r="Q1432" s="7">
        <v>5334</v>
      </c>
      <c r="R1432" s="7">
        <v>44666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105</v>
      </c>
      <c r="B1433" s="4" t="s">
        <v>1292</v>
      </c>
      <c r="C1433" s="4" t="s">
        <v>10061</v>
      </c>
      <c r="D1433" s="4" t="s">
        <v>314</v>
      </c>
      <c r="E1433" s="4" t="s">
        <v>59</v>
      </c>
      <c r="F1433" s="4" t="s">
        <v>23</v>
      </c>
      <c r="G1433" s="12" t="s">
        <v>11734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8512.5</v>
      </c>
      <c r="Q1433" s="7">
        <v>13346.5</v>
      </c>
      <c r="R1433" s="7">
        <v>36653.5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105</v>
      </c>
      <c r="B1434" s="4" t="s">
        <v>1293</v>
      </c>
      <c r="C1434" s="4" t="s">
        <v>10062</v>
      </c>
      <c r="D1434" s="4" t="s">
        <v>412</v>
      </c>
      <c r="E1434" s="4" t="s">
        <v>59</v>
      </c>
      <c r="F1434" s="4" t="s">
        <v>23</v>
      </c>
      <c r="G1434" s="12" t="s">
        <v>11734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18857.59</v>
      </c>
      <c r="Q1434" s="7">
        <v>25149.73</v>
      </c>
      <c r="R1434" s="7">
        <v>24850.27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105</v>
      </c>
      <c r="B1435" s="4" t="s">
        <v>1294</v>
      </c>
      <c r="C1435" s="4" t="s">
        <v>10063</v>
      </c>
      <c r="D1435" s="4" t="s">
        <v>154</v>
      </c>
      <c r="E1435" s="4" t="s">
        <v>56</v>
      </c>
      <c r="F1435" s="4" t="s">
        <v>23</v>
      </c>
      <c r="G1435" s="12" t="s">
        <v>11734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6675</v>
      </c>
      <c r="Q1435" s="7">
        <v>11509</v>
      </c>
      <c r="R1435" s="7">
        <v>38491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105</v>
      </c>
      <c r="B1436" s="4" t="s">
        <v>2476</v>
      </c>
      <c r="C1436" s="4" t="s">
        <v>10072</v>
      </c>
      <c r="D1436" s="4" t="s">
        <v>2405</v>
      </c>
      <c r="E1436" s="4" t="s">
        <v>22</v>
      </c>
      <c r="F1436" s="4" t="s">
        <v>23</v>
      </c>
      <c r="G1436" s="12" t="s">
        <v>11734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0</v>
      </c>
      <c r="O1436" s="7"/>
      <c r="P1436" s="7">
        <v>10148.89</v>
      </c>
      <c r="Q1436" s="7">
        <v>17899.169999999998</v>
      </c>
      <c r="R1436" s="7">
        <v>32100.83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105</v>
      </c>
      <c r="B1437" s="4" t="s">
        <v>1295</v>
      </c>
      <c r="C1437" s="4" t="s">
        <v>10076</v>
      </c>
      <c r="D1437" s="4" t="s">
        <v>154</v>
      </c>
      <c r="E1437" s="4" t="s">
        <v>56</v>
      </c>
      <c r="F1437" s="4" t="s">
        <v>23</v>
      </c>
      <c r="G1437" s="12" t="s">
        <v>11734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38014.51</v>
      </c>
      <c r="Q1437" s="7">
        <v>42848.51</v>
      </c>
      <c r="R1437" s="7">
        <v>7151.489999999998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105</v>
      </c>
      <c r="B1438" s="4" t="s">
        <v>1296</v>
      </c>
      <c r="C1438" s="4" t="s">
        <v>5514</v>
      </c>
      <c r="D1438" s="4" t="s">
        <v>154</v>
      </c>
      <c r="E1438" s="4" t="s">
        <v>121</v>
      </c>
      <c r="F1438" s="4" t="s">
        <v>23</v>
      </c>
      <c r="G1438" s="12" t="s">
        <v>11734</v>
      </c>
      <c r="H1438" s="7">
        <v>50000</v>
      </c>
      <c r="I1438" s="7">
        <v>1435</v>
      </c>
      <c r="J1438" s="7">
        <v>1339.36</v>
      </c>
      <c r="K1438" s="7">
        <v>1520</v>
      </c>
      <c r="L1438" s="7">
        <v>3430.92</v>
      </c>
      <c r="M1438" s="7">
        <v>25</v>
      </c>
      <c r="N1438" s="7">
        <v>0</v>
      </c>
      <c r="O1438" s="7"/>
      <c r="P1438" s="7">
        <v>11687.5</v>
      </c>
      <c r="Q1438" s="7">
        <v>19437.78</v>
      </c>
      <c r="R1438" s="7">
        <v>30562.22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105</v>
      </c>
      <c r="B1439" s="4" t="s">
        <v>1297</v>
      </c>
      <c r="C1439" s="4" t="s">
        <v>10094</v>
      </c>
      <c r="D1439" s="4" t="s">
        <v>1298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105</v>
      </c>
      <c r="B1440" s="4" t="s">
        <v>1299</v>
      </c>
      <c r="C1440" s="4" t="s">
        <v>10103</v>
      </c>
      <c r="D1440" s="4" t="s">
        <v>609</v>
      </c>
      <c r="E1440" s="4" t="s">
        <v>121</v>
      </c>
      <c r="F1440" s="4" t="s">
        <v>23</v>
      </c>
      <c r="G1440" s="12" t="s">
        <v>11734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0</v>
      </c>
      <c r="Q1440" s="7">
        <v>6292.14</v>
      </c>
      <c r="R1440" s="7">
        <v>43707.86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105</v>
      </c>
      <c r="B1441" s="4" t="s">
        <v>1300</v>
      </c>
      <c r="C1441" s="4" t="s">
        <v>10121</v>
      </c>
      <c r="D1441" s="4" t="s">
        <v>154</v>
      </c>
      <c r="E1441" s="4" t="s">
        <v>121</v>
      </c>
      <c r="F1441" s="4" t="s">
        <v>23</v>
      </c>
      <c r="G1441" s="12" t="s">
        <v>11734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45046</v>
      </c>
      <c r="Q1441" s="7">
        <v>49880</v>
      </c>
      <c r="R1441" s="7">
        <v>120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105</v>
      </c>
      <c r="B1442" s="4" t="s">
        <v>2643</v>
      </c>
      <c r="C1442" s="4" t="s">
        <v>9475</v>
      </c>
      <c r="D1442" s="4" t="s">
        <v>48</v>
      </c>
      <c r="E1442" s="4" t="s">
        <v>22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105</v>
      </c>
      <c r="B1443" s="4" t="s">
        <v>1301</v>
      </c>
      <c r="C1443" s="4" t="s">
        <v>6986</v>
      </c>
      <c r="D1443" s="4" t="s">
        <v>498</v>
      </c>
      <c r="E1443" s="4" t="s">
        <v>78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105</v>
      </c>
      <c r="B1444" s="4" t="s">
        <v>1302</v>
      </c>
      <c r="C1444" s="4" t="s">
        <v>7325</v>
      </c>
      <c r="D1444" s="4" t="s">
        <v>600</v>
      </c>
      <c r="E1444" s="4" t="s">
        <v>43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105</v>
      </c>
      <c r="B1445" s="4" t="s">
        <v>1303</v>
      </c>
      <c r="C1445" s="4" t="s">
        <v>10131</v>
      </c>
      <c r="D1445" s="4" t="s">
        <v>1304</v>
      </c>
      <c r="E1445" s="4" t="s">
        <v>57</v>
      </c>
      <c r="F1445" s="4" t="s">
        <v>46</v>
      </c>
      <c r="G1445" s="12"/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/>
      <c r="P1445" s="7">
        <v>0</v>
      </c>
      <c r="Q1445" s="7">
        <v>6292.14</v>
      </c>
      <c r="R1445" s="7">
        <v>43707.86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105</v>
      </c>
      <c r="B1446" s="4" t="s">
        <v>1305</v>
      </c>
      <c r="C1446" s="4" t="s">
        <v>8716</v>
      </c>
      <c r="D1446" s="4" t="s">
        <v>48</v>
      </c>
      <c r="E1446" s="4" t="s">
        <v>69</v>
      </c>
      <c r="F1446" s="4" t="s">
        <v>46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4834</v>
      </c>
      <c r="R1446" s="7">
        <v>45166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105</v>
      </c>
      <c r="B1447" s="4" t="s">
        <v>5408</v>
      </c>
      <c r="C1447" s="4" t="s">
        <v>10156</v>
      </c>
      <c r="D1447" s="4" t="s">
        <v>870</v>
      </c>
      <c r="E1447" s="4" t="s">
        <v>175</v>
      </c>
      <c r="F1447" s="4" t="s">
        <v>46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38</v>
      </c>
    </row>
    <row r="1448" spans="1:19" s="1" customFormat="1" ht="26.25" hidden="1" customHeight="1" x14ac:dyDescent="0.25">
      <c r="A1448" s="10">
        <f>+SUBTOTAL(103,$B$5:B1448)</f>
        <v>105</v>
      </c>
      <c r="B1448" s="4" t="s">
        <v>1306</v>
      </c>
      <c r="C1448" s="4" t="s">
        <v>10158</v>
      </c>
      <c r="D1448" s="4" t="s">
        <v>401</v>
      </c>
      <c r="E1448" s="4" t="s">
        <v>56</v>
      </c>
      <c r="F1448" s="4" t="s">
        <v>23</v>
      </c>
      <c r="G1448" s="12" t="s">
        <v>11734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15780.47</v>
      </c>
      <c r="Q1448" s="7">
        <v>20614.47</v>
      </c>
      <c r="R1448" s="7">
        <v>29385.53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105</v>
      </c>
      <c r="B1449" s="4" t="s">
        <v>1307</v>
      </c>
      <c r="C1449" s="4" t="s">
        <v>745</v>
      </c>
      <c r="D1449" s="4" t="s">
        <v>154</v>
      </c>
      <c r="E1449" s="4" t="s">
        <v>59</v>
      </c>
      <c r="F1449" s="4" t="s">
        <v>23</v>
      </c>
      <c r="G1449" s="12" t="s">
        <v>11734</v>
      </c>
      <c r="H1449" s="7">
        <v>50000</v>
      </c>
      <c r="I1449" s="7">
        <v>1435</v>
      </c>
      <c r="J1449" s="7">
        <v>1596.68</v>
      </c>
      <c r="K1449" s="7">
        <v>1520</v>
      </c>
      <c r="L1449" s="7">
        <v>1715.46</v>
      </c>
      <c r="M1449" s="7">
        <v>25</v>
      </c>
      <c r="N1449" s="7">
        <v>0</v>
      </c>
      <c r="O1449" s="7"/>
      <c r="P1449" s="7">
        <v>2425</v>
      </c>
      <c r="Q1449" s="7">
        <v>8717.14</v>
      </c>
      <c r="R1449" s="7">
        <v>41282.86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105</v>
      </c>
      <c r="B1450" s="4" t="s">
        <v>1308</v>
      </c>
      <c r="C1450" s="4" t="s">
        <v>10165</v>
      </c>
      <c r="D1450" s="4" t="s">
        <v>563</v>
      </c>
      <c r="E1450" s="4" t="s">
        <v>52</v>
      </c>
      <c r="F1450" s="4" t="s">
        <v>23</v>
      </c>
      <c r="G1450" s="12"/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10258.700000000001</v>
      </c>
      <c r="Q1450" s="7">
        <v>15092.7</v>
      </c>
      <c r="R1450" s="7">
        <v>34907.300000000003</v>
      </c>
      <c r="S1450" s="4" t="s">
        <v>24</v>
      </c>
    </row>
    <row r="1451" spans="1:19" s="1" customFormat="1" ht="26.25" customHeight="1" x14ac:dyDescent="0.25">
      <c r="A1451" s="10">
        <f>+SUBTOTAL(103,$B$5:B1451)</f>
        <v>106</v>
      </c>
      <c r="B1451" s="4" t="s">
        <v>1309</v>
      </c>
      <c r="C1451" s="4" t="s">
        <v>9837</v>
      </c>
      <c r="D1451" s="4" t="s">
        <v>412</v>
      </c>
      <c r="E1451" s="4" t="s">
        <v>54</v>
      </c>
      <c r="F1451" s="4" t="s">
        <v>23</v>
      </c>
      <c r="G1451" s="12" t="s">
        <v>11734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22950.35</v>
      </c>
      <c r="Q1451" s="7">
        <v>27784.35</v>
      </c>
      <c r="R1451" s="7">
        <v>22215.65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106</v>
      </c>
      <c r="B1452" s="4" t="s">
        <v>1310</v>
      </c>
      <c r="C1452" s="4" t="s">
        <v>10039</v>
      </c>
      <c r="D1452" s="4" t="s">
        <v>85</v>
      </c>
      <c r="E1452" s="4" t="s">
        <v>22</v>
      </c>
      <c r="F1452" s="4" t="s">
        <v>23</v>
      </c>
      <c r="G1452" s="12"/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0</v>
      </c>
      <c r="Q1452" s="7">
        <v>6292.14</v>
      </c>
      <c r="R1452" s="7">
        <v>43707.86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106</v>
      </c>
      <c r="B1453" s="4" t="s">
        <v>1311</v>
      </c>
      <c r="C1453" s="4" t="s">
        <v>5652</v>
      </c>
      <c r="D1453" s="4" t="s">
        <v>335</v>
      </c>
      <c r="E1453" s="4" t="s">
        <v>121</v>
      </c>
      <c r="F1453" s="4" t="s">
        <v>23</v>
      </c>
      <c r="G1453" s="12"/>
      <c r="H1453" s="7">
        <v>50000</v>
      </c>
      <c r="I1453" s="7">
        <v>1435</v>
      </c>
      <c r="J1453" s="7">
        <v>1339.36</v>
      </c>
      <c r="K1453" s="7">
        <v>1520</v>
      </c>
      <c r="L1453" s="7">
        <v>3430.92</v>
      </c>
      <c r="M1453" s="7">
        <v>25</v>
      </c>
      <c r="N1453" s="7">
        <v>0</v>
      </c>
      <c r="O1453" s="7"/>
      <c r="P1453" s="7">
        <v>8651.64</v>
      </c>
      <c r="Q1453" s="7">
        <v>16401.919999999998</v>
      </c>
      <c r="R1453" s="7">
        <v>33598.080000000002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106</v>
      </c>
      <c r="B1454" s="4" t="s">
        <v>1311</v>
      </c>
      <c r="C1454" s="4" t="s">
        <v>7456</v>
      </c>
      <c r="D1454" s="4" t="s">
        <v>154</v>
      </c>
      <c r="E1454" s="4" t="s">
        <v>57</v>
      </c>
      <c r="F1454" s="4" t="s">
        <v>23</v>
      </c>
      <c r="G1454" s="12" t="s">
        <v>11734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2650</v>
      </c>
      <c r="Q1454" s="7">
        <v>7484</v>
      </c>
      <c r="R1454" s="7">
        <v>42516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106</v>
      </c>
      <c r="B1455" s="4" t="s">
        <v>1311</v>
      </c>
      <c r="C1455" s="4" t="s">
        <v>5998</v>
      </c>
      <c r="D1455" s="4" t="s">
        <v>154</v>
      </c>
      <c r="E1455" s="4" t="s">
        <v>1096</v>
      </c>
      <c r="F1455" s="4" t="s">
        <v>23</v>
      </c>
      <c r="G1455" s="12" t="s">
        <v>11734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900</v>
      </c>
      <c r="Q1455" s="7">
        <v>5734</v>
      </c>
      <c r="R1455" s="7">
        <v>44266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106</v>
      </c>
      <c r="B1456" s="4" t="s">
        <v>1311</v>
      </c>
      <c r="C1456" s="4" t="s">
        <v>5696</v>
      </c>
      <c r="D1456" s="4" t="s">
        <v>285</v>
      </c>
      <c r="E1456" s="4" t="s">
        <v>63</v>
      </c>
      <c r="F1456" s="4" t="s">
        <v>23</v>
      </c>
      <c r="G1456" s="12" t="s">
        <v>11734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120</v>
      </c>
      <c r="O1456" s="7"/>
      <c r="P1456" s="7">
        <v>37957.33</v>
      </c>
      <c r="Q1456" s="7">
        <v>42911.33</v>
      </c>
      <c r="R1456" s="7">
        <v>7088.6699999999983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106</v>
      </c>
      <c r="B1457" s="4" t="s">
        <v>1312</v>
      </c>
      <c r="C1457" s="4" t="s">
        <v>5670</v>
      </c>
      <c r="D1457" s="4" t="s">
        <v>401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2055.52</v>
      </c>
      <c r="Q1457" s="7">
        <v>8347.66</v>
      </c>
      <c r="R1457" s="7">
        <v>41652.339999999997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106</v>
      </c>
      <c r="B1458" s="4" t="s">
        <v>1313</v>
      </c>
      <c r="C1458" s="4" t="s">
        <v>10197</v>
      </c>
      <c r="D1458" s="4" t="s">
        <v>563</v>
      </c>
      <c r="E1458" s="4" t="s">
        <v>29</v>
      </c>
      <c r="F1458" s="4" t="s">
        <v>23</v>
      </c>
      <c r="G1458" s="12" t="s">
        <v>11734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43535.4</v>
      </c>
      <c r="Q1458" s="7">
        <v>48369.4</v>
      </c>
      <c r="R1458" s="7">
        <v>1630.5999999999985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106</v>
      </c>
      <c r="B1459" s="4" t="s">
        <v>1314</v>
      </c>
      <c r="C1459" s="4" t="s">
        <v>10200</v>
      </c>
      <c r="D1459" s="4" t="s">
        <v>154</v>
      </c>
      <c r="E1459" s="4" t="s">
        <v>324</v>
      </c>
      <c r="F1459" s="4" t="s">
        <v>23</v>
      </c>
      <c r="G1459" s="12" t="s">
        <v>11734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35438.120000000003</v>
      </c>
      <c r="Q1459" s="7">
        <v>40272.120000000003</v>
      </c>
      <c r="R1459" s="7">
        <v>9727.8799999999974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106</v>
      </c>
      <c r="B1460" s="4" t="s">
        <v>1315</v>
      </c>
      <c r="C1460" s="4" t="s">
        <v>10202</v>
      </c>
      <c r="D1460" s="4" t="s">
        <v>154</v>
      </c>
      <c r="E1460" s="4" t="s">
        <v>324</v>
      </c>
      <c r="F1460" s="4" t="s">
        <v>23</v>
      </c>
      <c r="G1460" s="12" t="s">
        <v>11734</v>
      </c>
      <c r="H1460" s="7">
        <v>50000</v>
      </c>
      <c r="I1460" s="7">
        <v>1435</v>
      </c>
      <c r="J1460" s="7">
        <v>1596.68</v>
      </c>
      <c r="K1460" s="7">
        <v>1520</v>
      </c>
      <c r="L1460" s="7">
        <v>1715.46</v>
      </c>
      <c r="M1460" s="7">
        <v>25</v>
      </c>
      <c r="N1460" s="7">
        <v>0</v>
      </c>
      <c r="O1460" s="7"/>
      <c r="P1460" s="7">
        <v>2825</v>
      </c>
      <c r="Q1460" s="7">
        <v>9117.14</v>
      </c>
      <c r="R1460" s="7">
        <v>40882.86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106</v>
      </c>
      <c r="B1461" s="4" t="s">
        <v>1316</v>
      </c>
      <c r="C1461" s="4" t="s">
        <v>10210</v>
      </c>
      <c r="D1461" s="4" t="s">
        <v>1317</v>
      </c>
      <c r="E1461" s="4" t="s">
        <v>59</v>
      </c>
      <c r="F1461" s="4" t="s">
        <v>46</v>
      </c>
      <c r="G1461" s="12"/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500</v>
      </c>
      <c r="Q1461" s="7">
        <v>6792.14</v>
      </c>
      <c r="R1461" s="7">
        <v>43207.86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106</v>
      </c>
      <c r="B1462" s="4" t="s">
        <v>1318</v>
      </c>
      <c r="C1462" s="4" t="s">
        <v>10224</v>
      </c>
      <c r="D1462" s="4" t="s">
        <v>154</v>
      </c>
      <c r="E1462" s="4" t="s">
        <v>52</v>
      </c>
      <c r="F1462" s="4" t="s">
        <v>23</v>
      </c>
      <c r="G1462" s="12" t="s">
        <v>11734</v>
      </c>
      <c r="H1462" s="7">
        <v>50000</v>
      </c>
      <c r="I1462" s="7">
        <v>1435</v>
      </c>
      <c r="J1462" s="7">
        <v>1339.36</v>
      </c>
      <c r="K1462" s="7">
        <v>1520</v>
      </c>
      <c r="L1462" s="7">
        <v>3430.92</v>
      </c>
      <c r="M1462" s="7">
        <v>25</v>
      </c>
      <c r="N1462" s="7">
        <v>0</v>
      </c>
      <c r="O1462" s="7"/>
      <c r="P1462" s="7">
        <v>27115.54</v>
      </c>
      <c r="Q1462" s="7">
        <v>34865.82</v>
      </c>
      <c r="R1462" s="7">
        <v>15134.18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106</v>
      </c>
      <c r="B1463" s="4" t="s">
        <v>1319</v>
      </c>
      <c r="C1463" s="4" t="s">
        <v>9711</v>
      </c>
      <c r="D1463" s="4" t="s">
        <v>309</v>
      </c>
      <c r="E1463" s="4" t="s">
        <v>121</v>
      </c>
      <c r="F1463" s="4" t="s">
        <v>23</v>
      </c>
      <c r="G1463" s="12" t="s">
        <v>11734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37204.89</v>
      </c>
      <c r="Q1463" s="7">
        <v>42038.89</v>
      </c>
      <c r="R1463" s="7">
        <v>7961.1100000000006</v>
      </c>
      <c r="S1463" s="4" t="s">
        <v>38</v>
      </c>
    </row>
    <row r="1464" spans="1:19" s="1" customFormat="1" ht="26.25" customHeight="1" x14ac:dyDescent="0.25">
      <c r="A1464" s="10">
        <f>+SUBTOTAL(103,$B$5:B1464)</f>
        <v>107</v>
      </c>
      <c r="B1464" s="4" t="s">
        <v>1320</v>
      </c>
      <c r="C1464" s="4" t="s">
        <v>7745</v>
      </c>
      <c r="D1464" s="4" t="s">
        <v>48</v>
      </c>
      <c r="E1464" s="4" t="s">
        <v>54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16975</v>
      </c>
      <c r="Q1464" s="7">
        <v>21809</v>
      </c>
      <c r="R1464" s="7">
        <v>28191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107</v>
      </c>
      <c r="B1465" s="4" t="s">
        <v>1321</v>
      </c>
      <c r="C1465" s="4" t="s">
        <v>10236</v>
      </c>
      <c r="D1465" s="4" t="s">
        <v>412</v>
      </c>
      <c r="E1465" s="4" t="s">
        <v>52</v>
      </c>
      <c r="F1465" s="4" t="s">
        <v>23</v>
      </c>
      <c r="G1465" s="12" t="s">
        <v>11734</v>
      </c>
      <c r="H1465" s="7">
        <v>50000</v>
      </c>
      <c r="I1465" s="7">
        <v>1435</v>
      </c>
      <c r="J1465" s="7">
        <v>1596.68</v>
      </c>
      <c r="K1465" s="7">
        <v>1520</v>
      </c>
      <c r="L1465" s="7">
        <v>1715.46</v>
      </c>
      <c r="M1465" s="7">
        <v>25</v>
      </c>
      <c r="N1465" s="7">
        <v>0</v>
      </c>
      <c r="O1465" s="7"/>
      <c r="P1465" s="7">
        <v>13727.02</v>
      </c>
      <c r="Q1465" s="7">
        <v>20019.16</v>
      </c>
      <c r="R1465" s="7">
        <v>29980.84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107</v>
      </c>
      <c r="B1466" s="4" t="s">
        <v>60</v>
      </c>
      <c r="C1466" s="4" t="s">
        <v>10245</v>
      </c>
      <c r="D1466" s="4" t="s">
        <v>412</v>
      </c>
      <c r="E1466" s="4" t="s">
        <v>52</v>
      </c>
      <c r="F1466" s="4" t="s">
        <v>23</v>
      </c>
      <c r="G1466" s="12" t="s">
        <v>11734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450</v>
      </c>
      <c r="Q1466" s="7">
        <v>6742.14</v>
      </c>
      <c r="R1466" s="7">
        <v>43257.86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107</v>
      </c>
      <c r="B1467" s="4" t="s">
        <v>60</v>
      </c>
      <c r="C1467" s="4" t="s">
        <v>10247</v>
      </c>
      <c r="D1467" s="4" t="s">
        <v>154</v>
      </c>
      <c r="E1467" s="4" t="s">
        <v>324</v>
      </c>
      <c r="F1467" s="4" t="s">
        <v>23</v>
      </c>
      <c r="G1467" s="12" t="s">
        <v>11734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7566.74</v>
      </c>
      <c r="Q1467" s="7">
        <v>13858.88</v>
      </c>
      <c r="R1467" s="7">
        <v>36141.120000000003</v>
      </c>
      <c r="S1467" s="4" t="s">
        <v>24</v>
      </c>
    </row>
    <row r="1468" spans="1:19" s="1" customFormat="1" ht="26.25" customHeight="1" x14ac:dyDescent="0.25">
      <c r="A1468" s="10">
        <f>+SUBTOTAL(103,$B$5:B1468)</f>
        <v>108</v>
      </c>
      <c r="B1468" s="4" t="s">
        <v>60</v>
      </c>
      <c r="C1468" s="4" t="s">
        <v>7373</v>
      </c>
      <c r="D1468" s="4" t="s">
        <v>154</v>
      </c>
      <c r="E1468" s="4" t="s">
        <v>54</v>
      </c>
      <c r="F1468" s="4" t="s">
        <v>23</v>
      </c>
      <c r="G1468" s="12" t="s">
        <v>11734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24835.03</v>
      </c>
      <c r="Q1468" s="7">
        <v>29669.03</v>
      </c>
      <c r="R1468" s="7">
        <v>20330.97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108</v>
      </c>
      <c r="B1469" s="4" t="s">
        <v>60</v>
      </c>
      <c r="C1469" s="4" t="s">
        <v>950</v>
      </c>
      <c r="D1469" s="4" t="s">
        <v>154</v>
      </c>
      <c r="E1469" s="4" t="s">
        <v>59</v>
      </c>
      <c r="F1469" s="4" t="s">
        <v>23</v>
      </c>
      <c r="G1469" s="12" t="s">
        <v>11734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15141.55</v>
      </c>
      <c r="Q1469" s="7">
        <v>19975.55</v>
      </c>
      <c r="R1469" s="7">
        <v>30024.45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108</v>
      </c>
      <c r="B1470" s="4" t="s">
        <v>60</v>
      </c>
      <c r="C1470" s="4" t="s">
        <v>6300</v>
      </c>
      <c r="D1470" s="4" t="s">
        <v>154</v>
      </c>
      <c r="E1470" s="4" t="s">
        <v>59</v>
      </c>
      <c r="F1470" s="4" t="s">
        <v>23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1162.5</v>
      </c>
      <c r="Q1470" s="7">
        <v>5996.5</v>
      </c>
      <c r="R1470" s="7">
        <v>44003.5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108</v>
      </c>
      <c r="B1471" s="4" t="s">
        <v>60</v>
      </c>
      <c r="C1471" s="4" t="s">
        <v>10258</v>
      </c>
      <c r="D1471" s="4" t="s">
        <v>154</v>
      </c>
      <c r="E1471" s="4" t="s">
        <v>121</v>
      </c>
      <c r="F1471" s="4" t="s">
        <v>23</v>
      </c>
      <c r="G1471" s="12" t="s">
        <v>11734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33449.449999999997</v>
      </c>
      <c r="Q1471" s="7">
        <v>38283.449999999997</v>
      </c>
      <c r="R1471" s="7">
        <v>11716.550000000003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108</v>
      </c>
      <c r="B1472" s="4" t="s">
        <v>1322</v>
      </c>
      <c r="C1472" s="4" t="s">
        <v>5693</v>
      </c>
      <c r="D1472" s="4" t="s">
        <v>154</v>
      </c>
      <c r="E1472" s="4" t="s">
        <v>735</v>
      </c>
      <c r="F1472" s="4" t="s">
        <v>23</v>
      </c>
      <c r="G1472" s="12" t="s">
        <v>11734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7507.1</v>
      </c>
      <c r="Q1472" s="7">
        <v>12341.1</v>
      </c>
      <c r="R1472" s="7">
        <v>37658.9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108</v>
      </c>
      <c r="B1473" s="4" t="s">
        <v>1323</v>
      </c>
      <c r="C1473" s="4" t="s">
        <v>10263</v>
      </c>
      <c r="D1473" s="4" t="s">
        <v>48</v>
      </c>
      <c r="E1473" s="4" t="s">
        <v>29</v>
      </c>
      <c r="F1473" s="4" t="s">
        <v>46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0</v>
      </c>
      <c r="Q1473" s="7">
        <v>4834</v>
      </c>
      <c r="R1473" s="7">
        <v>45166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108</v>
      </c>
      <c r="B1474" s="4" t="s">
        <v>5235</v>
      </c>
      <c r="C1474" s="4" t="s">
        <v>10264</v>
      </c>
      <c r="D1474" s="4" t="s">
        <v>498</v>
      </c>
      <c r="E1474" s="4" t="s">
        <v>57</v>
      </c>
      <c r="F1474" s="4" t="s">
        <v>46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108</v>
      </c>
      <c r="B1475" s="4" t="s">
        <v>1324</v>
      </c>
      <c r="C1475" s="4" t="s">
        <v>10267</v>
      </c>
      <c r="D1475" s="4" t="s">
        <v>48</v>
      </c>
      <c r="E1475" s="4" t="s">
        <v>110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108</v>
      </c>
      <c r="B1476" s="4" t="s">
        <v>1325</v>
      </c>
      <c r="C1476" s="4" t="s">
        <v>9740</v>
      </c>
      <c r="D1476" s="4" t="s">
        <v>539</v>
      </c>
      <c r="E1476" s="4" t="s">
        <v>61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6651.19</v>
      </c>
      <c r="Q1476" s="7">
        <v>11485.19</v>
      </c>
      <c r="R1476" s="7">
        <v>38514.81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108</v>
      </c>
      <c r="B1477" s="4" t="s">
        <v>1326</v>
      </c>
      <c r="C1477" s="4" t="s">
        <v>10282</v>
      </c>
      <c r="D1477" s="4" t="s">
        <v>335</v>
      </c>
      <c r="E1477" s="4" t="s">
        <v>57</v>
      </c>
      <c r="F1477" s="4" t="s">
        <v>23</v>
      </c>
      <c r="G1477" s="12" t="s">
        <v>11734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6741.36</v>
      </c>
      <c r="Q1477" s="7">
        <v>11575.36</v>
      </c>
      <c r="R1477" s="7">
        <v>38424.639999999999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108</v>
      </c>
      <c r="B1478" s="4" t="s">
        <v>286</v>
      </c>
      <c r="C1478" s="4" t="s">
        <v>8707</v>
      </c>
      <c r="D1478" s="4" t="s">
        <v>154</v>
      </c>
      <c r="E1478" s="4" t="s">
        <v>52</v>
      </c>
      <c r="F1478" s="4" t="s">
        <v>23</v>
      </c>
      <c r="G1478" s="12" t="s">
        <v>11734</v>
      </c>
      <c r="H1478" s="7">
        <v>50000</v>
      </c>
      <c r="I1478" s="7">
        <v>1435</v>
      </c>
      <c r="J1478" s="7">
        <v>1596.68</v>
      </c>
      <c r="K1478" s="7">
        <v>1520</v>
      </c>
      <c r="L1478" s="7">
        <v>1715.46</v>
      </c>
      <c r="M1478" s="7">
        <v>25</v>
      </c>
      <c r="N1478" s="7">
        <v>0</v>
      </c>
      <c r="O1478" s="7"/>
      <c r="P1478" s="7">
        <v>2425</v>
      </c>
      <c r="Q1478" s="7">
        <v>8717.14</v>
      </c>
      <c r="R1478" s="7">
        <v>41282.86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108</v>
      </c>
      <c r="B1479" s="4" t="s">
        <v>1327</v>
      </c>
      <c r="C1479" s="4" t="s">
        <v>10284</v>
      </c>
      <c r="D1479" s="4" t="s">
        <v>544</v>
      </c>
      <c r="E1479" s="4" t="s">
        <v>52</v>
      </c>
      <c r="F1479" s="4" t="s">
        <v>23</v>
      </c>
      <c r="G1479" s="12"/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0</v>
      </c>
      <c r="Q1479" s="7">
        <v>4834</v>
      </c>
      <c r="R1479" s="7">
        <v>45166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108</v>
      </c>
      <c r="B1480" s="4" t="s">
        <v>1328</v>
      </c>
      <c r="C1480" s="4" t="s">
        <v>10303</v>
      </c>
      <c r="D1480" s="4" t="s">
        <v>154</v>
      </c>
      <c r="E1480" s="4" t="s">
        <v>476</v>
      </c>
      <c r="F1480" s="4" t="s">
        <v>23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10000</v>
      </c>
      <c r="Q1480" s="7">
        <v>14834</v>
      </c>
      <c r="R1480" s="7">
        <v>35166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108</v>
      </c>
      <c r="B1481" s="4" t="s">
        <v>115</v>
      </c>
      <c r="C1481" s="4" t="s">
        <v>10304</v>
      </c>
      <c r="D1481" s="4" t="s">
        <v>412</v>
      </c>
      <c r="E1481" s="4" t="s">
        <v>52</v>
      </c>
      <c r="F1481" s="4" t="s">
        <v>46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108</v>
      </c>
      <c r="B1482" s="4" t="s">
        <v>115</v>
      </c>
      <c r="C1482" s="4" t="s">
        <v>10307</v>
      </c>
      <c r="D1482" s="4" t="s">
        <v>109</v>
      </c>
      <c r="E1482" s="4" t="s">
        <v>59</v>
      </c>
      <c r="F1482" s="4" t="s">
        <v>23</v>
      </c>
      <c r="G1482" s="12" t="s">
        <v>11734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5691.58</v>
      </c>
      <c r="Q1482" s="7">
        <v>10525.58</v>
      </c>
      <c r="R1482" s="7">
        <v>39474.42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108</v>
      </c>
      <c r="B1483" s="4" t="s">
        <v>1329</v>
      </c>
      <c r="C1483" s="4" t="s">
        <v>7575</v>
      </c>
      <c r="D1483" s="4" t="s">
        <v>154</v>
      </c>
      <c r="E1483" s="4" t="s">
        <v>59</v>
      </c>
      <c r="F1483" s="4" t="s">
        <v>23</v>
      </c>
      <c r="G1483" s="12" t="s">
        <v>11734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8907.35</v>
      </c>
      <c r="Q1483" s="7">
        <v>13741.35</v>
      </c>
      <c r="R1483" s="7">
        <v>36258.65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108</v>
      </c>
      <c r="B1484" s="4" t="s">
        <v>367</v>
      </c>
      <c r="C1484" s="4" t="s">
        <v>10309</v>
      </c>
      <c r="D1484" s="4" t="s">
        <v>154</v>
      </c>
      <c r="E1484" s="4" t="s">
        <v>59</v>
      </c>
      <c r="F1484" s="4" t="s">
        <v>23</v>
      </c>
      <c r="G1484" s="12" t="s">
        <v>11734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500</v>
      </c>
      <c r="Q1484" s="7">
        <v>5334</v>
      </c>
      <c r="R1484" s="7">
        <v>44666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108</v>
      </c>
      <c r="B1485" s="4" t="s">
        <v>367</v>
      </c>
      <c r="C1485" s="4" t="s">
        <v>10310</v>
      </c>
      <c r="D1485" s="4" t="s">
        <v>154</v>
      </c>
      <c r="E1485" s="4" t="s">
        <v>59</v>
      </c>
      <c r="F1485" s="4" t="s">
        <v>23</v>
      </c>
      <c r="G1485" s="12" t="s">
        <v>11734</v>
      </c>
      <c r="H1485" s="7">
        <v>50000</v>
      </c>
      <c r="I1485" s="7">
        <v>1435</v>
      </c>
      <c r="J1485" s="7">
        <v>1596.68</v>
      </c>
      <c r="K1485" s="7">
        <v>1520</v>
      </c>
      <c r="L1485" s="7">
        <v>1715.46</v>
      </c>
      <c r="M1485" s="7">
        <v>25</v>
      </c>
      <c r="N1485" s="7">
        <v>0</v>
      </c>
      <c r="O1485" s="7"/>
      <c r="P1485" s="7">
        <v>2454.9499999999998</v>
      </c>
      <c r="Q1485" s="7">
        <v>8747.09</v>
      </c>
      <c r="R1485" s="7">
        <v>41252.910000000003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108</v>
      </c>
      <c r="B1486" s="4" t="s">
        <v>1330</v>
      </c>
      <c r="C1486" s="4" t="s">
        <v>10312</v>
      </c>
      <c r="D1486" s="4" t="s">
        <v>557</v>
      </c>
      <c r="E1486" s="4" t="s">
        <v>63</v>
      </c>
      <c r="F1486" s="4" t="s">
        <v>23</v>
      </c>
      <c r="G1486" s="12" t="s">
        <v>11734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100</v>
      </c>
      <c r="O1486" s="7"/>
      <c r="P1486" s="7">
        <v>500</v>
      </c>
      <c r="Q1486" s="7">
        <v>5434</v>
      </c>
      <c r="R1486" s="7">
        <v>44566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108</v>
      </c>
      <c r="B1487" s="4" t="s">
        <v>1331</v>
      </c>
      <c r="C1487" s="4" t="s">
        <v>10314</v>
      </c>
      <c r="D1487" s="4" t="s">
        <v>154</v>
      </c>
      <c r="E1487" s="4" t="s">
        <v>61</v>
      </c>
      <c r="F1487" s="4" t="s">
        <v>23</v>
      </c>
      <c r="G1487" s="12" t="s">
        <v>11734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1211.04</v>
      </c>
      <c r="Q1487" s="7">
        <v>6045.04</v>
      </c>
      <c r="R1487" s="7">
        <v>43954.96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108</v>
      </c>
      <c r="B1488" s="4" t="s">
        <v>1332</v>
      </c>
      <c r="C1488" s="4" t="s">
        <v>10317</v>
      </c>
      <c r="D1488" s="4" t="s">
        <v>154</v>
      </c>
      <c r="E1488" s="4" t="s">
        <v>57</v>
      </c>
      <c r="F1488" s="4" t="s">
        <v>23</v>
      </c>
      <c r="G1488" s="12" t="s">
        <v>11734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500</v>
      </c>
      <c r="Q1488" s="7">
        <v>5334</v>
      </c>
      <c r="R1488" s="7">
        <v>44666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108</v>
      </c>
      <c r="B1489" s="4" t="s">
        <v>1333</v>
      </c>
      <c r="C1489" s="4" t="s">
        <v>1334</v>
      </c>
      <c r="D1489" s="4" t="s">
        <v>417</v>
      </c>
      <c r="E1489" s="4" t="s">
        <v>190</v>
      </c>
      <c r="F1489" s="4" t="s">
        <v>23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/>
      <c r="Q1489" s="7">
        <v>4834</v>
      </c>
      <c r="R1489" s="7"/>
      <c r="S1489" s="4" t="s">
        <v>38</v>
      </c>
    </row>
    <row r="1490" spans="1:19" s="1" customFormat="1" ht="26.25" hidden="1" customHeight="1" x14ac:dyDescent="0.25">
      <c r="A1490" s="10">
        <f>+SUBTOTAL(103,$B$5:B1490)</f>
        <v>108</v>
      </c>
      <c r="B1490" s="4" t="s">
        <v>1335</v>
      </c>
      <c r="C1490" s="4" t="s">
        <v>7079</v>
      </c>
      <c r="D1490" s="4" t="s">
        <v>85</v>
      </c>
      <c r="E1490" s="4" t="s">
        <v>78</v>
      </c>
      <c r="F1490" s="4" t="s">
        <v>23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0</v>
      </c>
      <c r="Q1490" s="7">
        <v>4834</v>
      </c>
      <c r="R1490" s="7">
        <v>45166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108</v>
      </c>
      <c r="B1491" s="4" t="s">
        <v>1336</v>
      </c>
      <c r="C1491" s="4" t="s">
        <v>10327</v>
      </c>
      <c r="D1491" s="4" t="s">
        <v>154</v>
      </c>
      <c r="E1491" s="4" t="s">
        <v>59</v>
      </c>
      <c r="F1491" s="4" t="s">
        <v>23</v>
      </c>
      <c r="G1491" s="12" t="s">
        <v>11734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13997.59</v>
      </c>
      <c r="Q1491" s="7">
        <v>18831.59</v>
      </c>
      <c r="R1491" s="7">
        <v>31168.41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108</v>
      </c>
      <c r="B1492" s="4" t="s">
        <v>1337</v>
      </c>
      <c r="C1492" s="4" t="s">
        <v>10330</v>
      </c>
      <c r="D1492" s="4" t="s">
        <v>154</v>
      </c>
      <c r="E1492" s="4" t="s">
        <v>57</v>
      </c>
      <c r="F1492" s="4" t="s">
        <v>23</v>
      </c>
      <c r="G1492" s="12" t="s">
        <v>11734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500</v>
      </c>
      <c r="Q1492" s="7">
        <v>6792.14</v>
      </c>
      <c r="R1492" s="7">
        <v>43207.86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108</v>
      </c>
      <c r="B1493" s="4" t="s">
        <v>1338</v>
      </c>
      <c r="C1493" s="4" t="s">
        <v>10331</v>
      </c>
      <c r="D1493" s="4" t="s">
        <v>309</v>
      </c>
      <c r="E1493" s="4" t="s">
        <v>168</v>
      </c>
      <c r="F1493" s="4" t="s">
        <v>23</v>
      </c>
      <c r="G1493" s="12" t="s">
        <v>11734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120</v>
      </c>
      <c r="O1493" s="7"/>
      <c r="P1493" s="7">
        <v>8455.2900000000009</v>
      </c>
      <c r="Q1493" s="7">
        <v>14867.43</v>
      </c>
      <c r="R1493" s="7">
        <v>35132.57</v>
      </c>
      <c r="S1493" s="4" t="s">
        <v>24</v>
      </c>
    </row>
    <row r="1494" spans="1:19" s="1" customFormat="1" ht="26.25" customHeight="1" x14ac:dyDescent="0.25">
      <c r="A1494" s="10">
        <f>+SUBTOTAL(103,$B$5:B1494)</f>
        <v>109</v>
      </c>
      <c r="B1494" s="4" t="s">
        <v>1339</v>
      </c>
      <c r="C1494" s="4" t="s">
        <v>10332</v>
      </c>
      <c r="D1494" s="4" t="s">
        <v>557</v>
      </c>
      <c r="E1494" s="4" t="s">
        <v>54</v>
      </c>
      <c r="F1494" s="4" t="s">
        <v>23</v>
      </c>
      <c r="G1494" s="12" t="s">
        <v>11734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17155.21</v>
      </c>
      <c r="Q1494" s="7">
        <v>21989.21</v>
      </c>
      <c r="R1494" s="7">
        <v>28010.79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109</v>
      </c>
      <c r="B1495" s="4" t="s">
        <v>1340</v>
      </c>
      <c r="C1495" s="4" t="s">
        <v>10334</v>
      </c>
      <c r="D1495" s="4" t="s">
        <v>154</v>
      </c>
      <c r="E1495" s="4" t="s">
        <v>52</v>
      </c>
      <c r="F1495" s="4" t="s">
        <v>23</v>
      </c>
      <c r="G1495" s="12" t="s">
        <v>11734</v>
      </c>
      <c r="H1495" s="7">
        <v>50000</v>
      </c>
      <c r="I1495" s="7">
        <v>1435</v>
      </c>
      <c r="J1495" s="7">
        <v>1596.68</v>
      </c>
      <c r="K1495" s="7">
        <v>1520</v>
      </c>
      <c r="L1495" s="7">
        <v>1715.46</v>
      </c>
      <c r="M1495" s="7">
        <v>25</v>
      </c>
      <c r="N1495" s="7">
        <v>0</v>
      </c>
      <c r="O1495" s="7"/>
      <c r="P1495" s="7">
        <v>500</v>
      </c>
      <c r="Q1495" s="7">
        <v>6792.14</v>
      </c>
      <c r="R1495" s="7">
        <v>43207.86</v>
      </c>
      <c r="S1495" s="4" t="s">
        <v>38</v>
      </c>
    </row>
    <row r="1496" spans="1:19" s="1" customFormat="1" ht="26.25" hidden="1" customHeight="1" x14ac:dyDescent="0.25">
      <c r="A1496" s="10">
        <f>+SUBTOTAL(103,$B$5:B1496)</f>
        <v>109</v>
      </c>
      <c r="B1496" s="4" t="s">
        <v>1341</v>
      </c>
      <c r="C1496" s="4" t="s">
        <v>10336</v>
      </c>
      <c r="D1496" s="4" t="s">
        <v>154</v>
      </c>
      <c r="E1496" s="4" t="s">
        <v>52</v>
      </c>
      <c r="F1496" s="4" t="s">
        <v>23</v>
      </c>
      <c r="G1496" s="12" t="s">
        <v>11734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900</v>
      </c>
      <c r="Q1496" s="7">
        <v>7192.14</v>
      </c>
      <c r="R1496" s="7">
        <v>42807.86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109</v>
      </c>
      <c r="B1497" s="4" t="s">
        <v>1342</v>
      </c>
      <c r="C1497" s="4" t="s">
        <v>10337</v>
      </c>
      <c r="D1497" s="4" t="s">
        <v>557</v>
      </c>
      <c r="E1497" s="4" t="s">
        <v>324</v>
      </c>
      <c r="F1497" s="4" t="s">
        <v>23</v>
      </c>
      <c r="G1497" s="12" t="s">
        <v>11734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1675</v>
      </c>
      <c r="Q1497" s="7">
        <v>6509</v>
      </c>
      <c r="R1497" s="7">
        <v>43491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109</v>
      </c>
      <c r="B1498" s="4" t="s">
        <v>1343</v>
      </c>
      <c r="C1498" s="4" t="s">
        <v>10348</v>
      </c>
      <c r="D1498" s="4" t="s">
        <v>412</v>
      </c>
      <c r="E1498" s="4" t="s">
        <v>56</v>
      </c>
      <c r="F1498" s="4" t="s">
        <v>23</v>
      </c>
      <c r="G1498" s="12" t="s">
        <v>11734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14941.01</v>
      </c>
      <c r="Q1498" s="7">
        <v>19775.009999999998</v>
      </c>
      <c r="R1498" s="7">
        <v>30224.99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109</v>
      </c>
      <c r="B1499" s="4" t="s">
        <v>4615</v>
      </c>
      <c r="C1499" s="4" t="s">
        <v>10350</v>
      </c>
      <c r="D1499" s="4" t="s">
        <v>371</v>
      </c>
      <c r="E1499" s="4" t="s">
        <v>110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109</v>
      </c>
      <c r="B1500" s="4" t="s">
        <v>289</v>
      </c>
      <c r="C1500" s="4" t="s">
        <v>10353</v>
      </c>
      <c r="D1500" s="4" t="s">
        <v>154</v>
      </c>
      <c r="E1500" s="4" t="s">
        <v>59</v>
      </c>
      <c r="F1500" s="4" t="s">
        <v>23</v>
      </c>
      <c r="G1500" s="12" t="s">
        <v>11734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500</v>
      </c>
      <c r="Q1500" s="7">
        <v>5334</v>
      </c>
      <c r="R1500" s="7">
        <v>44666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109</v>
      </c>
      <c r="B1501" s="4" t="s">
        <v>289</v>
      </c>
      <c r="C1501" s="4" t="s">
        <v>10357</v>
      </c>
      <c r="D1501" s="4" t="s">
        <v>154</v>
      </c>
      <c r="E1501" s="4" t="s">
        <v>52</v>
      </c>
      <c r="F1501" s="4" t="s">
        <v>23</v>
      </c>
      <c r="G1501" s="12" t="s">
        <v>11734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14695.83</v>
      </c>
      <c r="Q1501" s="7">
        <v>19529.830000000002</v>
      </c>
      <c r="R1501" s="7">
        <v>30470.17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109</v>
      </c>
      <c r="B1502" s="4" t="s">
        <v>289</v>
      </c>
      <c r="C1502" s="4" t="s">
        <v>10359</v>
      </c>
      <c r="D1502" s="4" t="s">
        <v>154</v>
      </c>
      <c r="E1502" s="4" t="s">
        <v>57</v>
      </c>
      <c r="F1502" s="4" t="s">
        <v>23</v>
      </c>
      <c r="G1502" s="12" t="s">
        <v>11734</v>
      </c>
      <c r="H1502" s="7">
        <v>50000</v>
      </c>
      <c r="I1502" s="7">
        <v>1435</v>
      </c>
      <c r="J1502" s="7">
        <v>1339.36</v>
      </c>
      <c r="K1502" s="7">
        <v>1520</v>
      </c>
      <c r="L1502" s="7">
        <v>3430.92</v>
      </c>
      <c r="M1502" s="7">
        <v>25</v>
      </c>
      <c r="N1502" s="7">
        <v>0</v>
      </c>
      <c r="O1502" s="7"/>
      <c r="P1502" s="7">
        <v>500</v>
      </c>
      <c r="Q1502" s="7">
        <v>8250.2800000000007</v>
      </c>
      <c r="R1502" s="7">
        <v>41749.72</v>
      </c>
      <c r="S1502" s="4" t="s">
        <v>24</v>
      </c>
    </row>
    <row r="1503" spans="1:19" s="1" customFormat="1" ht="26.25" customHeight="1" x14ac:dyDescent="0.25">
      <c r="A1503" s="10">
        <f>+SUBTOTAL(103,$B$5:B1503)</f>
        <v>110</v>
      </c>
      <c r="B1503" s="4" t="s">
        <v>289</v>
      </c>
      <c r="C1503" s="4" t="s">
        <v>5629</v>
      </c>
      <c r="D1503" s="4" t="s">
        <v>154</v>
      </c>
      <c r="E1503" s="4" t="s">
        <v>54</v>
      </c>
      <c r="F1503" s="4" t="s">
        <v>23</v>
      </c>
      <c r="G1503" s="12" t="s">
        <v>11734</v>
      </c>
      <c r="H1503" s="7">
        <v>50000</v>
      </c>
      <c r="I1503" s="7">
        <v>1435</v>
      </c>
      <c r="J1503" s="7">
        <v>824.72</v>
      </c>
      <c r="K1503" s="7">
        <v>1520</v>
      </c>
      <c r="L1503" s="7">
        <v>6861.84</v>
      </c>
      <c r="M1503" s="7">
        <v>25</v>
      </c>
      <c r="N1503" s="7">
        <v>0</v>
      </c>
      <c r="O1503" s="7"/>
      <c r="P1503" s="7">
        <v>26968.799999999999</v>
      </c>
      <c r="Q1503" s="7">
        <v>37635.360000000001</v>
      </c>
      <c r="R1503" s="7">
        <v>12364.64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110</v>
      </c>
      <c r="B1504" s="4" t="s">
        <v>289</v>
      </c>
      <c r="C1504" s="4" t="s">
        <v>7048</v>
      </c>
      <c r="D1504" s="4" t="s">
        <v>725</v>
      </c>
      <c r="E1504" s="4" t="s">
        <v>94</v>
      </c>
      <c r="F1504" s="4" t="s">
        <v>126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20421.12</v>
      </c>
      <c r="Q1504" s="7">
        <v>25255.119999999999</v>
      </c>
      <c r="R1504" s="7">
        <v>24744.880000000001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110</v>
      </c>
      <c r="B1505" s="4" t="s">
        <v>289</v>
      </c>
      <c r="C1505" s="4" t="s">
        <v>11623</v>
      </c>
      <c r="D1505" s="4" t="s">
        <v>439</v>
      </c>
      <c r="E1505" s="4" t="s">
        <v>167</v>
      </c>
      <c r="F1505" s="4" t="s">
        <v>46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110</v>
      </c>
      <c r="B1506" s="4" t="s">
        <v>289</v>
      </c>
      <c r="C1506" s="4" t="s">
        <v>10369</v>
      </c>
      <c r="D1506" s="4" t="s">
        <v>314</v>
      </c>
      <c r="E1506" s="4" t="s">
        <v>324</v>
      </c>
      <c r="F1506" s="4" t="s">
        <v>23</v>
      </c>
      <c r="G1506" s="12" t="s">
        <v>11734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19754.009999999998</v>
      </c>
      <c r="Q1506" s="7">
        <v>24588.01</v>
      </c>
      <c r="R1506" s="7">
        <v>25411.99</v>
      </c>
      <c r="S1506" s="4" t="s">
        <v>24</v>
      </c>
    </row>
    <row r="1507" spans="1:19" s="1" customFormat="1" ht="26.25" customHeight="1" x14ac:dyDescent="0.25">
      <c r="A1507" s="10">
        <f>+SUBTOTAL(103,$B$5:B1507)</f>
        <v>111</v>
      </c>
      <c r="B1507" s="4" t="s">
        <v>289</v>
      </c>
      <c r="C1507" s="4" t="s">
        <v>8152</v>
      </c>
      <c r="D1507" s="4" t="s">
        <v>557</v>
      </c>
      <c r="E1507" s="4" t="s">
        <v>54</v>
      </c>
      <c r="F1507" s="4" t="s">
        <v>23</v>
      </c>
      <c r="G1507" s="12" t="s">
        <v>11734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21795.95</v>
      </c>
      <c r="Q1507" s="7">
        <v>26629.95</v>
      </c>
      <c r="R1507" s="7">
        <v>23370.05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111</v>
      </c>
      <c r="B1508" s="4" t="s">
        <v>289</v>
      </c>
      <c r="C1508" s="4" t="s">
        <v>10379</v>
      </c>
      <c r="D1508" s="4" t="s">
        <v>154</v>
      </c>
      <c r="E1508" s="4" t="s">
        <v>57</v>
      </c>
      <c r="F1508" s="4" t="s">
        <v>23</v>
      </c>
      <c r="G1508" s="12" t="s">
        <v>11734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1162.5</v>
      </c>
      <c r="Q1508" s="7">
        <v>5996.5</v>
      </c>
      <c r="R1508" s="7">
        <v>44003.5</v>
      </c>
      <c r="S1508" s="4" t="s">
        <v>24</v>
      </c>
    </row>
    <row r="1509" spans="1:19" s="1" customFormat="1" ht="26.25" customHeight="1" x14ac:dyDescent="0.25">
      <c r="A1509" s="10">
        <f>+SUBTOTAL(103,$B$5:B1509)</f>
        <v>112</v>
      </c>
      <c r="B1509" s="4" t="s">
        <v>289</v>
      </c>
      <c r="C1509" s="4" t="s">
        <v>10382</v>
      </c>
      <c r="D1509" s="4" t="s">
        <v>154</v>
      </c>
      <c r="E1509" s="4" t="s">
        <v>54</v>
      </c>
      <c r="F1509" s="4" t="s">
        <v>23</v>
      </c>
      <c r="G1509" s="12" t="s">
        <v>11734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22721.040000000001</v>
      </c>
      <c r="Q1509" s="7">
        <v>27555.040000000001</v>
      </c>
      <c r="R1509" s="7">
        <v>22444.959999999999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112</v>
      </c>
      <c r="B1510" s="4" t="s">
        <v>1344</v>
      </c>
      <c r="C1510" s="4" t="s">
        <v>10391</v>
      </c>
      <c r="D1510" s="4" t="s">
        <v>809</v>
      </c>
      <c r="E1510" s="4" t="s">
        <v>56</v>
      </c>
      <c r="F1510" s="4" t="s">
        <v>23</v>
      </c>
      <c r="G1510" s="12" t="s">
        <v>11734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8465.77</v>
      </c>
      <c r="Q1510" s="7">
        <v>13299.77</v>
      </c>
      <c r="R1510" s="7">
        <v>36700.229999999996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112</v>
      </c>
      <c r="B1511" s="4" t="s">
        <v>1345</v>
      </c>
      <c r="C1511" s="4" t="s">
        <v>6974</v>
      </c>
      <c r="D1511" s="4" t="s">
        <v>154</v>
      </c>
      <c r="E1511" s="4" t="s">
        <v>59</v>
      </c>
      <c r="F1511" s="4" t="s">
        <v>23</v>
      </c>
      <c r="G1511" s="12" t="s">
        <v>11734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900</v>
      </c>
      <c r="Q1511" s="7">
        <v>5734</v>
      </c>
      <c r="R1511" s="7">
        <v>44266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112</v>
      </c>
      <c r="B1512" s="4" t="s">
        <v>39</v>
      </c>
      <c r="C1512" s="4" t="s">
        <v>10400</v>
      </c>
      <c r="D1512" s="4" t="s">
        <v>154</v>
      </c>
      <c r="E1512" s="4" t="s">
        <v>63</v>
      </c>
      <c r="F1512" s="4" t="s">
        <v>23</v>
      </c>
      <c r="G1512" s="12" t="s">
        <v>11734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2425</v>
      </c>
      <c r="Q1512" s="7">
        <v>7259</v>
      </c>
      <c r="R1512" s="7">
        <v>42741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112</v>
      </c>
      <c r="B1513" s="4" t="s">
        <v>39</v>
      </c>
      <c r="C1513" s="4" t="s">
        <v>10402</v>
      </c>
      <c r="D1513" s="4" t="s">
        <v>412</v>
      </c>
      <c r="E1513" s="4" t="s">
        <v>324</v>
      </c>
      <c r="F1513" s="4" t="s">
        <v>23</v>
      </c>
      <c r="G1513" s="12" t="s">
        <v>11734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13436.35</v>
      </c>
      <c r="Q1513" s="7">
        <v>18270.349999999999</v>
      </c>
      <c r="R1513" s="7">
        <v>31729.65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112</v>
      </c>
      <c r="B1514" s="4" t="s">
        <v>39</v>
      </c>
      <c r="C1514" s="4" t="s">
        <v>11625</v>
      </c>
      <c r="D1514" s="4" t="s">
        <v>5202</v>
      </c>
      <c r="E1514" s="4" t="s">
        <v>197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112</v>
      </c>
      <c r="B1515" s="4" t="s">
        <v>1346</v>
      </c>
      <c r="C1515" s="4" t="s">
        <v>10411</v>
      </c>
      <c r="D1515" s="4" t="s">
        <v>154</v>
      </c>
      <c r="E1515" s="4" t="s">
        <v>5429</v>
      </c>
      <c r="F1515" s="4" t="s">
        <v>23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10575.89</v>
      </c>
      <c r="Q1515" s="7">
        <v>15409.89</v>
      </c>
      <c r="R1515" s="7">
        <v>34590.11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112</v>
      </c>
      <c r="B1516" s="4" t="s">
        <v>1347</v>
      </c>
      <c r="C1516" s="4" t="s">
        <v>10415</v>
      </c>
      <c r="D1516" s="4" t="s">
        <v>154</v>
      </c>
      <c r="E1516" s="4" t="s">
        <v>57</v>
      </c>
      <c r="F1516" s="4" t="s">
        <v>23</v>
      </c>
      <c r="G1516" s="12" t="s">
        <v>11734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500</v>
      </c>
      <c r="Q1516" s="7">
        <v>5334</v>
      </c>
      <c r="R1516" s="7">
        <v>44666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112</v>
      </c>
      <c r="B1517" s="4" t="s">
        <v>5236</v>
      </c>
      <c r="C1517" s="4" t="s">
        <v>10168</v>
      </c>
      <c r="D1517" s="4" t="s">
        <v>371</v>
      </c>
      <c r="E1517" s="4" t="s">
        <v>56</v>
      </c>
      <c r="F1517" s="4" t="s">
        <v>46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0</v>
      </c>
      <c r="Q1517" s="7">
        <v>4834</v>
      </c>
      <c r="R1517" s="7">
        <v>45166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112</v>
      </c>
      <c r="B1518" s="4" t="s">
        <v>1348</v>
      </c>
      <c r="C1518" s="4" t="s">
        <v>8731</v>
      </c>
      <c r="D1518" s="4" t="s">
        <v>154</v>
      </c>
      <c r="E1518" s="4" t="s">
        <v>63</v>
      </c>
      <c r="F1518" s="4" t="s">
        <v>23</v>
      </c>
      <c r="G1518" s="12" t="s">
        <v>11734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customHeight="1" x14ac:dyDescent="0.25">
      <c r="A1519" s="10">
        <f>+SUBTOTAL(103,$B$5:B1519)</f>
        <v>113</v>
      </c>
      <c r="B1519" s="4" t="s">
        <v>1350</v>
      </c>
      <c r="C1519" s="4" t="s">
        <v>6372</v>
      </c>
      <c r="D1519" s="4" t="s">
        <v>154</v>
      </c>
      <c r="E1519" s="4" t="s">
        <v>54</v>
      </c>
      <c r="F1519" s="4" t="s">
        <v>23</v>
      </c>
      <c r="G1519" s="12" t="s">
        <v>11734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4100</v>
      </c>
      <c r="Q1519" s="7">
        <v>8934</v>
      </c>
      <c r="R1519" s="7">
        <v>41066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113</v>
      </c>
      <c r="B1520" s="4" t="s">
        <v>1351</v>
      </c>
      <c r="C1520" s="4" t="s">
        <v>10423</v>
      </c>
      <c r="D1520" s="4" t="s">
        <v>154</v>
      </c>
      <c r="E1520" s="4" t="s">
        <v>63</v>
      </c>
      <c r="F1520" s="4" t="s">
        <v>23</v>
      </c>
      <c r="G1520" s="12" t="s">
        <v>11734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120</v>
      </c>
      <c r="O1520" s="7"/>
      <c r="P1520" s="7">
        <v>13464.82</v>
      </c>
      <c r="Q1520" s="7">
        <v>18418.82</v>
      </c>
      <c r="R1520" s="7">
        <v>31581.18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113</v>
      </c>
      <c r="B1521" s="4" t="s">
        <v>1352</v>
      </c>
      <c r="C1521" s="4" t="s">
        <v>10425</v>
      </c>
      <c r="D1521" s="4" t="s">
        <v>803</v>
      </c>
      <c r="E1521" s="4" t="s">
        <v>61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4925</v>
      </c>
      <c r="Q1521" s="7">
        <v>9759</v>
      </c>
      <c r="R1521" s="7">
        <v>40241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113</v>
      </c>
      <c r="B1522" s="4" t="s">
        <v>1353</v>
      </c>
      <c r="C1522" s="4" t="s">
        <v>5733</v>
      </c>
      <c r="D1522" s="4" t="s">
        <v>412</v>
      </c>
      <c r="E1522" s="4" t="s">
        <v>59</v>
      </c>
      <c r="F1522" s="4" t="s">
        <v>23</v>
      </c>
      <c r="G1522" s="12" t="s">
        <v>11734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500</v>
      </c>
      <c r="Q1522" s="7">
        <v>5334</v>
      </c>
      <c r="R1522" s="7">
        <v>44666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113</v>
      </c>
      <c r="B1523" s="4" t="s">
        <v>1354</v>
      </c>
      <c r="C1523" s="4" t="s">
        <v>10434</v>
      </c>
      <c r="D1523" s="4" t="s">
        <v>557</v>
      </c>
      <c r="E1523" s="4" t="s">
        <v>324</v>
      </c>
      <c r="F1523" s="4" t="s">
        <v>23</v>
      </c>
      <c r="G1523" s="12" t="s">
        <v>11734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32327.38</v>
      </c>
      <c r="Q1523" s="7">
        <v>37161.379999999997</v>
      </c>
      <c r="R1523" s="7">
        <v>12838.620000000003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113</v>
      </c>
      <c r="B1524" s="4" t="s">
        <v>5410</v>
      </c>
      <c r="C1524" s="4" t="s">
        <v>8430</v>
      </c>
      <c r="D1524" s="4" t="s">
        <v>498</v>
      </c>
      <c r="E1524" s="4" t="s">
        <v>103</v>
      </c>
      <c r="F1524" s="4" t="s">
        <v>46</v>
      </c>
      <c r="G1524" s="12"/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662.5</v>
      </c>
      <c r="Q1524" s="7">
        <v>5496.5</v>
      </c>
      <c r="R1524" s="7">
        <v>44503.5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113</v>
      </c>
      <c r="B1525" s="4" t="s">
        <v>1355</v>
      </c>
      <c r="C1525" s="4" t="s">
        <v>10437</v>
      </c>
      <c r="D1525" s="4" t="s">
        <v>285</v>
      </c>
      <c r="E1525" s="4" t="s">
        <v>40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1720</v>
      </c>
      <c r="Q1525" s="7">
        <v>6554</v>
      </c>
      <c r="R1525" s="7">
        <v>43446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113</v>
      </c>
      <c r="B1526" s="4" t="s">
        <v>1356</v>
      </c>
      <c r="C1526" s="4" t="s">
        <v>10439</v>
      </c>
      <c r="D1526" s="4" t="s">
        <v>600</v>
      </c>
      <c r="E1526" s="4" t="s">
        <v>43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4834</v>
      </c>
      <c r="R1526" s="7">
        <v>45166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113</v>
      </c>
      <c r="B1527" s="4" t="s">
        <v>1357</v>
      </c>
      <c r="C1527" s="4" t="s">
        <v>9895</v>
      </c>
      <c r="D1527" s="4" t="s">
        <v>154</v>
      </c>
      <c r="E1527" s="4" t="s">
        <v>61</v>
      </c>
      <c r="F1527" s="4" t="s">
        <v>23</v>
      </c>
      <c r="G1527" s="12" t="s">
        <v>11734</v>
      </c>
      <c r="H1527" s="7">
        <v>50000</v>
      </c>
      <c r="I1527" s="7">
        <v>1435</v>
      </c>
      <c r="J1527" s="7">
        <v>1596.68</v>
      </c>
      <c r="K1527" s="7">
        <v>1520</v>
      </c>
      <c r="L1527" s="7">
        <v>1715.46</v>
      </c>
      <c r="M1527" s="7">
        <v>25</v>
      </c>
      <c r="N1527" s="7">
        <v>0</v>
      </c>
      <c r="O1527" s="7"/>
      <c r="P1527" s="7">
        <v>11846.81</v>
      </c>
      <c r="Q1527" s="7">
        <v>18138.95</v>
      </c>
      <c r="R1527" s="7">
        <v>31861.05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113</v>
      </c>
      <c r="B1528" s="4" t="s">
        <v>1358</v>
      </c>
      <c r="C1528" s="4" t="s">
        <v>7114</v>
      </c>
      <c r="D1528" s="4" t="s">
        <v>154</v>
      </c>
      <c r="E1528" s="4" t="s">
        <v>59</v>
      </c>
      <c r="F1528" s="4" t="s">
        <v>23</v>
      </c>
      <c r="G1528" s="12" t="s">
        <v>11734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855.52</v>
      </c>
      <c r="Q1528" s="7">
        <v>7147.66</v>
      </c>
      <c r="R1528" s="7">
        <v>42852.34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113</v>
      </c>
      <c r="B1529" s="4" t="s">
        <v>1359</v>
      </c>
      <c r="C1529" s="4" t="s">
        <v>10447</v>
      </c>
      <c r="D1529" s="4" t="s">
        <v>412</v>
      </c>
      <c r="E1529" s="4" t="s">
        <v>52</v>
      </c>
      <c r="F1529" s="4" t="s">
        <v>23</v>
      </c>
      <c r="G1529" s="12" t="s">
        <v>11734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2450</v>
      </c>
      <c r="Q1529" s="7">
        <v>7284</v>
      </c>
      <c r="R1529" s="7">
        <v>42716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113</v>
      </c>
      <c r="B1530" s="4" t="s">
        <v>1360</v>
      </c>
      <c r="C1530" s="4" t="s">
        <v>10448</v>
      </c>
      <c r="D1530" s="4" t="s">
        <v>154</v>
      </c>
      <c r="E1530" s="4" t="s">
        <v>61</v>
      </c>
      <c r="F1530" s="4" t="s">
        <v>23</v>
      </c>
      <c r="G1530" s="12" t="s">
        <v>11734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500</v>
      </c>
      <c r="Q1530" s="7">
        <v>5334</v>
      </c>
      <c r="R1530" s="7">
        <v>44666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113</v>
      </c>
      <c r="B1531" s="4" t="s">
        <v>504</v>
      </c>
      <c r="C1531" s="4" t="s">
        <v>10472</v>
      </c>
      <c r="D1531" s="4" t="s">
        <v>154</v>
      </c>
      <c r="E1531" s="4" t="s">
        <v>56</v>
      </c>
      <c r="F1531" s="4" t="s">
        <v>23</v>
      </c>
      <c r="G1531" s="12" t="s">
        <v>11734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3780.52</v>
      </c>
      <c r="Q1531" s="7">
        <v>8614.52</v>
      </c>
      <c r="R1531" s="7">
        <v>41385.479999999996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113</v>
      </c>
      <c r="B1532" s="4" t="s">
        <v>504</v>
      </c>
      <c r="C1532" s="4" t="s">
        <v>10484</v>
      </c>
      <c r="D1532" s="4" t="s">
        <v>154</v>
      </c>
      <c r="E1532" s="4" t="s">
        <v>61</v>
      </c>
      <c r="F1532" s="4" t="s">
        <v>126</v>
      </c>
      <c r="G1532" s="12" t="s">
        <v>11734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113</v>
      </c>
      <c r="B1533" s="4" t="s">
        <v>504</v>
      </c>
      <c r="C1533" s="4" t="s">
        <v>10492</v>
      </c>
      <c r="D1533" s="4" t="s">
        <v>154</v>
      </c>
      <c r="E1533" s="4" t="s">
        <v>121</v>
      </c>
      <c r="F1533" s="4" t="s">
        <v>23</v>
      </c>
      <c r="G1533" s="12" t="s">
        <v>11734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9933.26</v>
      </c>
      <c r="Q1533" s="7">
        <v>14767.26</v>
      </c>
      <c r="R1533" s="7">
        <v>35232.74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113</v>
      </c>
      <c r="B1534" s="4" t="s">
        <v>504</v>
      </c>
      <c r="C1534" s="4" t="s">
        <v>10496</v>
      </c>
      <c r="D1534" s="4" t="s">
        <v>412</v>
      </c>
      <c r="E1534" s="4" t="s">
        <v>56</v>
      </c>
      <c r="F1534" s="4" t="s">
        <v>23</v>
      </c>
      <c r="G1534" s="12" t="s">
        <v>11734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8046.67</v>
      </c>
      <c r="Q1534" s="7">
        <v>12880.67</v>
      </c>
      <c r="R1534" s="7">
        <v>37119.33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113</v>
      </c>
      <c r="B1535" s="4" t="s">
        <v>1361</v>
      </c>
      <c r="C1535" s="4" t="s">
        <v>10503</v>
      </c>
      <c r="D1535" s="4" t="s">
        <v>309</v>
      </c>
      <c r="E1535" s="4" t="s">
        <v>185</v>
      </c>
      <c r="F1535" s="4" t="s">
        <v>23</v>
      </c>
      <c r="G1535" s="12"/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100</v>
      </c>
      <c r="O1535" s="7"/>
      <c r="P1535" s="7">
        <v>16959.84</v>
      </c>
      <c r="Q1535" s="7">
        <v>21893.84</v>
      </c>
      <c r="R1535" s="7">
        <v>28106.16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113</v>
      </c>
      <c r="B1536" s="4" t="s">
        <v>205</v>
      </c>
      <c r="C1536" s="4" t="s">
        <v>10508</v>
      </c>
      <c r="D1536" s="4" t="s">
        <v>498</v>
      </c>
      <c r="E1536" s="4" t="s">
        <v>61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2100</v>
      </c>
      <c r="Q1536" s="7">
        <v>6934</v>
      </c>
      <c r="R1536" s="7">
        <v>43066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113</v>
      </c>
      <c r="B1537" s="4" t="s">
        <v>205</v>
      </c>
      <c r="C1537" s="4" t="s">
        <v>10510</v>
      </c>
      <c r="D1537" s="4" t="s">
        <v>335</v>
      </c>
      <c r="E1537" s="4" t="s">
        <v>59</v>
      </c>
      <c r="F1537" s="4" t="s">
        <v>23</v>
      </c>
      <c r="G1537" s="12"/>
      <c r="H1537" s="7">
        <v>50000</v>
      </c>
      <c r="I1537" s="7">
        <v>1435</v>
      </c>
      <c r="J1537" s="7">
        <v>1596.68</v>
      </c>
      <c r="K1537" s="7">
        <v>1520</v>
      </c>
      <c r="L1537" s="7">
        <v>1715.46</v>
      </c>
      <c r="M1537" s="7">
        <v>25</v>
      </c>
      <c r="N1537" s="7">
        <v>0</v>
      </c>
      <c r="O1537" s="7"/>
      <c r="P1537" s="7">
        <v>7746.67</v>
      </c>
      <c r="Q1537" s="7">
        <v>14038.81</v>
      </c>
      <c r="R1537" s="7">
        <v>35961.19</v>
      </c>
      <c r="S1537" s="4" t="s">
        <v>24</v>
      </c>
    </row>
    <row r="1538" spans="1:19" s="1" customFormat="1" ht="26.25" customHeight="1" x14ac:dyDescent="0.25">
      <c r="A1538" s="10">
        <f>+SUBTOTAL(103,$B$5:B1538)</f>
        <v>114</v>
      </c>
      <c r="B1538" s="4" t="s">
        <v>205</v>
      </c>
      <c r="C1538" s="4" t="s">
        <v>5912</v>
      </c>
      <c r="D1538" s="4" t="s">
        <v>412</v>
      </c>
      <c r="E1538" s="4" t="s">
        <v>54</v>
      </c>
      <c r="F1538" s="4" t="s">
        <v>23</v>
      </c>
      <c r="G1538" s="12" t="s">
        <v>11734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17496.25</v>
      </c>
      <c r="Q1538" s="7">
        <v>22330.25</v>
      </c>
      <c r="R1538" s="7">
        <v>27669.75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114</v>
      </c>
      <c r="B1539" s="4" t="s">
        <v>205</v>
      </c>
      <c r="C1539" s="4" t="s">
        <v>10522</v>
      </c>
      <c r="D1539" s="4" t="s">
        <v>154</v>
      </c>
      <c r="E1539" s="4" t="s">
        <v>29</v>
      </c>
      <c r="F1539" s="4" t="s">
        <v>23</v>
      </c>
      <c r="G1539" s="12" t="s">
        <v>11734</v>
      </c>
      <c r="H1539" s="7">
        <v>50000</v>
      </c>
      <c r="I1539" s="7">
        <v>1435</v>
      </c>
      <c r="J1539" s="7">
        <v>1082.04</v>
      </c>
      <c r="K1539" s="7">
        <v>1520</v>
      </c>
      <c r="L1539" s="7">
        <v>5146.38</v>
      </c>
      <c r="M1539" s="7">
        <v>25</v>
      </c>
      <c r="N1539" s="7">
        <v>0</v>
      </c>
      <c r="O1539" s="7"/>
      <c r="P1539" s="7">
        <v>31813.1</v>
      </c>
      <c r="Q1539" s="7">
        <v>41021.519999999997</v>
      </c>
      <c r="R1539" s="7">
        <v>8978.4800000000032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114</v>
      </c>
      <c r="B1540" s="4" t="s">
        <v>1362</v>
      </c>
      <c r="C1540" s="4" t="s">
        <v>6025</v>
      </c>
      <c r="D1540" s="4" t="s">
        <v>401</v>
      </c>
      <c r="E1540" s="4" t="s">
        <v>103</v>
      </c>
      <c r="F1540" s="4" t="s">
        <v>23</v>
      </c>
      <c r="G1540" s="12" t="s">
        <v>11734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30144.52</v>
      </c>
      <c r="Q1540" s="7">
        <v>34978.519999999997</v>
      </c>
      <c r="R1540" s="7">
        <v>15021.480000000003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114</v>
      </c>
      <c r="B1541" s="4" t="s">
        <v>1363</v>
      </c>
      <c r="C1541" s="4" t="s">
        <v>10533</v>
      </c>
      <c r="D1541" s="4" t="s">
        <v>154</v>
      </c>
      <c r="E1541" s="4" t="s">
        <v>59</v>
      </c>
      <c r="F1541" s="4" t="s">
        <v>23</v>
      </c>
      <c r="G1541" s="12" t="s">
        <v>11734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0</v>
      </c>
      <c r="Q1541" s="7">
        <v>4834</v>
      </c>
      <c r="R1541" s="7">
        <v>45166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114</v>
      </c>
      <c r="B1542" s="4" t="s">
        <v>1364</v>
      </c>
      <c r="C1542" s="4" t="s">
        <v>10534</v>
      </c>
      <c r="D1542" s="4" t="s">
        <v>412</v>
      </c>
      <c r="E1542" s="4" t="s">
        <v>61</v>
      </c>
      <c r="F1542" s="4" t="s">
        <v>46</v>
      </c>
      <c r="G1542" s="12"/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114</v>
      </c>
      <c r="B1543" s="4" t="s">
        <v>1365</v>
      </c>
      <c r="C1543" s="4" t="s">
        <v>10535</v>
      </c>
      <c r="D1543" s="4" t="s">
        <v>154</v>
      </c>
      <c r="E1543" s="4" t="s">
        <v>63</v>
      </c>
      <c r="F1543" s="4" t="s">
        <v>23</v>
      </c>
      <c r="G1543" s="12" t="s">
        <v>11734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20671.52</v>
      </c>
      <c r="Q1543" s="7">
        <v>25505.52</v>
      </c>
      <c r="R1543" s="7">
        <v>24494.48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114</v>
      </c>
      <c r="B1544" s="4" t="s">
        <v>1366</v>
      </c>
      <c r="C1544" s="4" t="s">
        <v>10538</v>
      </c>
      <c r="D1544" s="4" t="s">
        <v>154</v>
      </c>
      <c r="E1544" s="4" t="s">
        <v>35</v>
      </c>
      <c r="F1544" s="4" t="s">
        <v>23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400</v>
      </c>
      <c r="Q1544" s="7">
        <v>5234</v>
      </c>
      <c r="R1544" s="7">
        <v>44766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114</v>
      </c>
      <c r="B1545" s="4" t="s">
        <v>5332</v>
      </c>
      <c r="C1545" s="4" t="s">
        <v>10545</v>
      </c>
      <c r="D1545" s="4" t="s">
        <v>412</v>
      </c>
      <c r="E1545" s="4" t="s">
        <v>61</v>
      </c>
      <c r="F1545" s="4" t="s">
        <v>46</v>
      </c>
      <c r="G1545" s="12"/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114</v>
      </c>
      <c r="B1546" s="4" t="s">
        <v>505</v>
      </c>
      <c r="C1546" s="4" t="s">
        <v>6346</v>
      </c>
      <c r="D1546" s="4" t="s">
        <v>809</v>
      </c>
      <c r="E1546" s="4" t="s">
        <v>5340</v>
      </c>
      <c r="F1546" s="4" t="s">
        <v>23</v>
      </c>
      <c r="G1546" s="12" t="s">
        <v>11734</v>
      </c>
      <c r="H1546" s="7">
        <v>50000</v>
      </c>
      <c r="I1546" s="7">
        <v>1435</v>
      </c>
      <c r="J1546" s="7">
        <v>1596.68</v>
      </c>
      <c r="K1546" s="7">
        <v>1520</v>
      </c>
      <c r="L1546" s="7">
        <v>1715.46</v>
      </c>
      <c r="M1546" s="7">
        <v>25</v>
      </c>
      <c r="N1546" s="7">
        <v>0</v>
      </c>
      <c r="O1546" s="7"/>
      <c r="P1546" s="7">
        <v>25484.2</v>
      </c>
      <c r="Q1546" s="7">
        <v>31776.34</v>
      </c>
      <c r="R1546" s="7">
        <v>18223.66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114</v>
      </c>
      <c r="B1547" s="4" t="s">
        <v>505</v>
      </c>
      <c r="C1547" s="4" t="s">
        <v>10548</v>
      </c>
      <c r="D1547" s="4" t="s">
        <v>725</v>
      </c>
      <c r="E1547" s="4" t="s">
        <v>121</v>
      </c>
      <c r="F1547" s="4" t="s">
        <v>23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15997.08</v>
      </c>
      <c r="Q1547" s="7">
        <v>20831.080000000002</v>
      </c>
      <c r="R1547" s="7">
        <v>29168.92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114</v>
      </c>
      <c r="B1548" s="4" t="s">
        <v>291</v>
      </c>
      <c r="C1548" s="4" t="s">
        <v>5874</v>
      </c>
      <c r="D1548" s="4" t="s">
        <v>154</v>
      </c>
      <c r="E1548" s="4" t="s">
        <v>61</v>
      </c>
      <c r="F1548" s="4" t="s">
        <v>23</v>
      </c>
      <c r="G1548" s="12" t="s">
        <v>11734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500</v>
      </c>
      <c r="Q1548" s="7">
        <v>5334</v>
      </c>
      <c r="R1548" s="7">
        <v>44666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114</v>
      </c>
      <c r="B1549" s="4" t="s">
        <v>1369</v>
      </c>
      <c r="C1549" s="4" t="s">
        <v>10554</v>
      </c>
      <c r="D1549" s="4" t="s">
        <v>154</v>
      </c>
      <c r="E1549" s="4" t="s">
        <v>121</v>
      </c>
      <c r="F1549" s="4" t="s">
        <v>23</v>
      </c>
      <c r="G1549" s="12" t="s">
        <v>11734</v>
      </c>
      <c r="H1549" s="7">
        <v>50000</v>
      </c>
      <c r="I1549" s="7">
        <v>1435</v>
      </c>
      <c r="J1549" s="7">
        <v>1596.68</v>
      </c>
      <c r="K1549" s="7">
        <v>1520</v>
      </c>
      <c r="L1549" s="7">
        <v>1715.46</v>
      </c>
      <c r="M1549" s="7">
        <v>25</v>
      </c>
      <c r="N1549" s="7">
        <v>0</v>
      </c>
      <c r="O1549" s="7"/>
      <c r="P1549" s="7">
        <v>2425</v>
      </c>
      <c r="Q1549" s="7">
        <v>8717.14</v>
      </c>
      <c r="R1549" s="7">
        <v>41282.86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114</v>
      </c>
      <c r="B1550" s="4" t="s">
        <v>1370</v>
      </c>
      <c r="C1550" s="4" t="s">
        <v>7792</v>
      </c>
      <c r="D1550" s="4" t="s">
        <v>252</v>
      </c>
      <c r="E1550" s="4" t="s">
        <v>61</v>
      </c>
      <c r="F1550" s="4" t="s">
        <v>23</v>
      </c>
      <c r="G1550" s="12" t="s">
        <v>11734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3932.02</v>
      </c>
      <c r="Q1550" s="7">
        <v>8766.02</v>
      </c>
      <c r="R1550" s="7">
        <v>41233.979999999996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114</v>
      </c>
      <c r="B1551" s="4" t="s">
        <v>1371</v>
      </c>
      <c r="C1551" s="4" t="s">
        <v>10558</v>
      </c>
      <c r="D1551" s="4" t="s">
        <v>154</v>
      </c>
      <c r="E1551" s="4" t="s">
        <v>22</v>
      </c>
      <c r="F1551" s="4" t="s">
        <v>23</v>
      </c>
      <c r="G1551" s="12" t="s">
        <v>11734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24221.43</v>
      </c>
      <c r="Q1551" s="7">
        <v>29055.43</v>
      </c>
      <c r="R1551" s="7">
        <v>20944.57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114</v>
      </c>
      <c r="B1552" s="4" t="s">
        <v>1372</v>
      </c>
      <c r="C1552" s="4" t="s">
        <v>5817</v>
      </c>
      <c r="D1552" s="4" t="s">
        <v>154</v>
      </c>
      <c r="E1552" s="4" t="s">
        <v>61</v>
      </c>
      <c r="F1552" s="4" t="s">
        <v>23</v>
      </c>
      <c r="G1552" s="12" t="s">
        <v>11734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3014.2</v>
      </c>
      <c r="Q1552" s="7">
        <v>7848.2</v>
      </c>
      <c r="R1552" s="7">
        <v>42151.8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114</v>
      </c>
      <c r="B1553" s="4" t="s">
        <v>1373</v>
      </c>
      <c r="C1553" s="4" t="s">
        <v>10564</v>
      </c>
      <c r="D1553" s="4" t="s">
        <v>154</v>
      </c>
      <c r="E1553" s="4" t="s">
        <v>56</v>
      </c>
      <c r="F1553" s="4" t="s">
        <v>23</v>
      </c>
      <c r="G1553" s="12" t="s">
        <v>11734</v>
      </c>
      <c r="H1553" s="7">
        <v>50000</v>
      </c>
      <c r="I1553" s="7">
        <v>1435</v>
      </c>
      <c r="J1553" s="7">
        <v>1596.68</v>
      </c>
      <c r="K1553" s="7">
        <v>1520</v>
      </c>
      <c r="L1553" s="7">
        <v>1715.46</v>
      </c>
      <c r="M1553" s="7">
        <v>25</v>
      </c>
      <c r="N1553" s="7">
        <v>0</v>
      </c>
      <c r="O1553" s="7"/>
      <c r="P1553" s="7">
        <v>2600</v>
      </c>
      <c r="Q1553" s="7">
        <v>8892.14</v>
      </c>
      <c r="R1553" s="7">
        <v>41107.86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114</v>
      </c>
      <c r="B1554" s="4" t="s">
        <v>1373</v>
      </c>
      <c r="C1554" s="4" t="s">
        <v>10565</v>
      </c>
      <c r="D1554" s="4" t="s">
        <v>498</v>
      </c>
      <c r="E1554" s="4" t="s">
        <v>324</v>
      </c>
      <c r="F1554" s="4" t="s">
        <v>46</v>
      </c>
      <c r="G1554" s="12"/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500</v>
      </c>
      <c r="Q1554" s="7">
        <v>5334</v>
      </c>
      <c r="R1554" s="7">
        <v>44666</v>
      </c>
      <c r="S1554" s="4" t="s">
        <v>24</v>
      </c>
    </row>
    <row r="1555" spans="1:19" s="1" customFormat="1" ht="26.25" customHeight="1" x14ac:dyDescent="0.25">
      <c r="A1555" s="10">
        <f>+SUBTOTAL(103,$B$5:B1555)</f>
        <v>115</v>
      </c>
      <c r="B1555" s="4" t="s">
        <v>1374</v>
      </c>
      <c r="C1555" s="4" t="s">
        <v>5652</v>
      </c>
      <c r="D1555" s="4" t="s">
        <v>154</v>
      </c>
      <c r="E1555" s="4" t="s">
        <v>54</v>
      </c>
      <c r="F1555" s="4" t="s">
        <v>23</v>
      </c>
      <c r="G1555" s="12" t="s">
        <v>11734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32633.21</v>
      </c>
      <c r="Q1555" s="7">
        <v>37467.21</v>
      </c>
      <c r="R1555" s="7">
        <v>12532.79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115</v>
      </c>
      <c r="B1556" s="4" t="s">
        <v>1375</v>
      </c>
      <c r="C1556" s="4" t="s">
        <v>5632</v>
      </c>
      <c r="D1556" s="4" t="s">
        <v>154</v>
      </c>
      <c r="E1556" s="4" t="s">
        <v>57</v>
      </c>
      <c r="F1556" s="4" t="s">
        <v>23</v>
      </c>
      <c r="G1556" s="12" t="s">
        <v>11734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20763.349999999999</v>
      </c>
      <c r="Q1556" s="7">
        <v>25597.35</v>
      </c>
      <c r="R1556" s="7">
        <v>24402.65</v>
      </c>
      <c r="S1556" s="4" t="s">
        <v>24</v>
      </c>
    </row>
    <row r="1557" spans="1:19" s="1" customFormat="1" ht="26.25" customHeight="1" x14ac:dyDescent="0.25">
      <c r="A1557" s="10">
        <f>+SUBTOTAL(103,$B$5:B1557)</f>
        <v>116</v>
      </c>
      <c r="B1557" s="4" t="s">
        <v>1376</v>
      </c>
      <c r="C1557" s="4" t="s">
        <v>10568</v>
      </c>
      <c r="D1557" s="4" t="s">
        <v>154</v>
      </c>
      <c r="E1557" s="4" t="s">
        <v>54</v>
      </c>
      <c r="F1557" s="4" t="s">
        <v>126</v>
      </c>
      <c r="G1557" s="12" t="s">
        <v>11734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500</v>
      </c>
      <c r="Q1557" s="7">
        <v>5334</v>
      </c>
      <c r="R1557" s="7">
        <v>44666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116</v>
      </c>
      <c r="B1558" s="4" t="s">
        <v>1377</v>
      </c>
      <c r="C1558" s="4" t="s">
        <v>10577</v>
      </c>
      <c r="D1558" s="4" t="s">
        <v>154</v>
      </c>
      <c r="E1558" s="4" t="s">
        <v>324</v>
      </c>
      <c r="F1558" s="4" t="s">
        <v>23</v>
      </c>
      <c r="G1558" s="12" t="s">
        <v>11734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27276.55</v>
      </c>
      <c r="Q1558" s="7">
        <v>32110.55</v>
      </c>
      <c r="R1558" s="7">
        <v>17889.45</v>
      </c>
      <c r="S1558" s="4" t="s">
        <v>38</v>
      </c>
    </row>
    <row r="1559" spans="1:19" s="1" customFormat="1" ht="26.25" hidden="1" customHeight="1" x14ac:dyDescent="0.25">
      <c r="A1559" s="10">
        <f>+SUBTOTAL(103,$B$5:B1559)</f>
        <v>116</v>
      </c>
      <c r="B1559" s="4" t="s">
        <v>1377</v>
      </c>
      <c r="C1559" s="4" t="s">
        <v>8032</v>
      </c>
      <c r="D1559" s="4" t="s">
        <v>154</v>
      </c>
      <c r="E1559" s="4" t="s">
        <v>52</v>
      </c>
      <c r="F1559" s="4" t="s">
        <v>23</v>
      </c>
      <c r="G1559" s="12" t="s">
        <v>11734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3449.88</v>
      </c>
      <c r="Q1559" s="7">
        <v>8283.8799999999992</v>
      </c>
      <c r="R1559" s="7">
        <v>41716.120000000003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116</v>
      </c>
      <c r="B1560" s="4" t="s">
        <v>1378</v>
      </c>
      <c r="C1560" s="4" t="s">
        <v>10582</v>
      </c>
      <c r="D1560" s="4" t="s">
        <v>609</v>
      </c>
      <c r="E1560" s="4" t="s">
        <v>121</v>
      </c>
      <c r="F1560" s="4" t="s">
        <v>23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2487.5</v>
      </c>
      <c r="Q1560" s="7">
        <v>7321.5</v>
      </c>
      <c r="R1560" s="7">
        <v>42678.5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116</v>
      </c>
      <c r="B1561" s="4" t="s">
        <v>1379</v>
      </c>
      <c r="C1561" s="4" t="s">
        <v>5578</v>
      </c>
      <c r="D1561" s="4" t="s">
        <v>154</v>
      </c>
      <c r="E1561" s="4" t="s">
        <v>59</v>
      </c>
      <c r="F1561" s="4" t="s">
        <v>23</v>
      </c>
      <c r="G1561" s="12" t="s">
        <v>11734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14894.34</v>
      </c>
      <c r="Q1561" s="7">
        <v>19728.34</v>
      </c>
      <c r="R1561" s="7">
        <v>30271.66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116</v>
      </c>
      <c r="B1562" s="4" t="s">
        <v>1380</v>
      </c>
      <c r="C1562" s="4" t="s">
        <v>10588</v>
      </c>
      <c r="D1562" s="4" t="s">
        <v>704</v>
      </c>
      <c r="E1562" s="4" t="s">
        <v>122</v>
      </c>
      <c r="F1562" s="4" t="s">
        <v>46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0</v>
      </c>
      <c r="Q1562" s="7">
        <v>4834</v>
      </c>
      <c r="R1562" s="7">
        <v>45166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116</v>
      </c>
      <c r="B1563" s="4" t="s">
        <v>1382</v>
      </c>
      <c r="C1563" s="4" t="s">
        <v>10591</v>
      </c>
      <c r="D1563" s="4" t="s">
        <v>335</v>
      </c>
      <c r="E1563" s="4" t="s">
        <v>78</v>
      </c>
      <c r="F1563" s="4" t="s">
        <v>23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2675</v>
      </c>
      <c r="Q1563" s="7">
        <v>7509</v>
      </c>
      <c r="R1563" s="7">
        <v>42491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116</v>
      </c>
      <c r="B1564" s="4" t="s">
        <v>116</v>
      </c>
      <c r="C1564" s="4" t="s">
        <v>10598</v>
      </c>
      <c r="D1564" s="4" t="s">
        <v>546</v>
      </c>
      <c r="E1564" s="4" t="s">
        <v>167</v>
      </c>
      <c r="F1564" s="4" t="s">
        <v>46</v>
      </c>
      <c r="G1564" s="12"/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0</v>
      </c>
      <c r="Q1564" s="7">
        <v>6292.14</v>
      </c>
      <c r="R1564" s="7">
        <v>43707.86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116</v>
      </c>
      <c r="B1565" s="4" t="s">
        <v>1384</v>
      </c>
      <c r="C1565" s="4" t="s">
        <v>10599</v>
      </c>
      <c r="D1565" s="4" t="s">
        <v>154</v>
      </c>
      <c r="E1565" s="4" t="s">
        <v>52</v>
      </c>
      <c r="F1565" s="4" t="s">
        <v>23</v>
      </c>
      <c r="G1565" s="12" t="s">
        <v>11734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1162.5</v>
      </c>
      <c r="Q1565" s="7">
        <v>7454.64</v>
      </c>
      <c r="R1565" s="7">
        <v>42545.36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116</v>
      </c>
      <c r="B1566" s="4" t="s">
        <v>1384</v>
      </c>
      <c r="C1566" s="4" t="s">
        <v>10600</v>
      </c>
      <c r="D1566" s="4" t="s">
        <v>48</v>
      </c>
      <c r="E1566" s="4" t="s">
        <v>29</v>
      </c>
      <c r="F1566" s="4" t="s">
        <v>46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0</v>
      </c>
      <c r="Q1566" s="7">
        <v>4834</v>
      </c>
      <c r="R1566" s="7">
        <v>45166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116</v>
      </c>
      <c r="B1567" s="4" t="s">
        <v>1385</v>
      </c>
      <c r="C1567" s="4" t="s">
        <v>10601</v>
      </c>
      <c r="D1567" s="4" t="s">
        <v>309</v>
      </c>
      <c r="E1567" s="4" t="s">
        <v>121</v>
      </c>
      <c r="F1567" s="4" t="s">
        <v>23</v>
      </c>
      <c r="G1567" s="12" t="s">
        <v>11734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23817.07</v>
      </c>
      <c r="Q1567" s="7">
        <v>28651.07</v>
      </c>
      <c r="R1567" s="7">
        <v>21348.93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116</v>
      </c>
      <c r="B1568" s="4" t="s">
        <v>1386</v>
      </c>
      <c r="C1568" s="4" t="s">
        <v>10608</v>
      </c>
      <c r="D1568" s="4" t="s">
        <v>390</v>
      </c>
      <c r="E1568" s="4" t="s">
        <v>5281</v>
      </c>
      <c r="F1568" s="4" t="s">
        <v>23</v>
      </c>
      <c r="G1568" s="12" t="s">
        <v>11734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12271.03</v>
      </c>
      <c r="Q1568" s="7">
        <v>17105.03</v>
      </c>
      <c r="R1568" s="7">
        <v>32894.97</v>
      </c>
      <c r="S1568" s="4" t="s">
        <v>24</v>
      </c>
    </row>
    <row r="1569" spans="1:19" s="1" customFormat="1" ht="26.25" customHeight="1" x14ac:dyDescent="0.25">
      <c r="A1569" s="10">
        <f>+SUBTOTAL(103,$B$5:B1569)</f>
        <v>117</v>
      </c>
      <c r="B1569" s="4" t="s">
        <v>1387</v>
      </c>
      <c r="C1569" s="4" t="s">
        <v>10609</v>
      </c>
      <c r="D1569" s="4" t="s">
        <v>154</v>
      </c>
      <c r="E1569" s="4" t="s">
        <v>54</v>
      </c>
      <c r="F1569" s="4" t="s">
        <v>23</v>
      </c>
      <c r="G1569" s="12" t="s">
        <v>11734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20075.27</v>
      </c>
      <c r="Q1569" s="7">
        <v>24909.27</v>
      </c>
      <c r="R1569" s="7">
        <v>25090.73</v>
      </c>
      <c r="S1569" s="4" t="s">
        <v>38</v>
      </c>
    </row>
    <row r="1570" spans="1:19" s="1" customFormat="1" ht="26.25" hidden="1" customHeight="1" x14ac:dyDescent="0.25">
      <c r="A1570" s="10">
        <f>+SUBTOTAL(103,$B$5:B1570)</f>
        <v>117</v>
      </c>
      <c r="B1570" s="4" t="s">
        <v>1388</v>
      </c>
      <c r="C1570" s="4" t="s">
        <v>11627</v>
      </c>
      <c r="D1570" s="4" t="s">
        <v>366</v>
      </c>
      <c r="E1570" s="4" t="s">
        <v>214</v>
      </c>
      <c r="F1570" s="4" t="s">
        <v>23</v>
      </c>
      <c r="G1570" s="12" t="s">
        <v>11734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17998.14</v>
      </c>
      <c r="Q1570" s="7">
        <v>24290.28</v>
      </c>
      <c r="R1570" s="7">
        <v>25709.72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117</v>
      </c>
      <c r="B1571" s="4" t="s">
        <v>1389</v>
      </c>
      <c r="C1571" s="4" t="s">
        <v>10617</v>
      </c>
      <c r="D1571" s="4" t="s">
        <v>557</v>
      </c>
      <c r="E1571" s="4" t="s">
        <v>52</v>
      </c>
      <c r="F1571" s="4" t="s">
        <v>23</v>
      </c>
      <c r="G1571" s="12" t="s">
        <v>11734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27546.61</v>
      </c>
      <c r="Q1571" s="7">
        <v>33838.75</v>
      </c>
      <c r="R1571" s="7">
        <v>16161.25</v>
      </c>
      <c r="S1571" s="4" t="s">
        <v>38</v>
      </c>
    </row>
    <row r="1572" spans="1:19" s="1" customFormat="1" ht="26.25" customHeight="1" x14ac:dyDescent="0.25">
      <c r="A1572" s="10">
        <f>+SUBTOTAL(103,$B$5:B1572)</f>
        <v>118</v>
      </c>
      <c r="B1572" s="4" t="s">
        <v>1390</v>
      </c>
      <c r="C1572" s="4" t="s">
        <v>10618</v>
      </c>
      <c r="D1572" s="4" t="s">
        <v>154</v>
      </c>
      <c r="E1572" s="4" t="s">
        <v>54</v>
      </c>
      <c r="F1572" s="4" t="s">
        <v>23</v>
      </c>
      <c r="G1572" s="12" t="s">
        <v>11734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200</v>
      </c>
      <c r="O1572" s="7"/>
      <c r="P1572" s="7">
        <v>24255.64</v>
      </c>
      <c r="Q1572" s="7">
        <v>29289.64</v>
      </c>
      <c r="R1572" s="7">
        <v>20710.36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118</v>
      </c>
      <c r="B1573" s="4" t="s">
        <v>1391</v>
      </c>
      <c r="C1573" s="4" t="s">
        <v>6939</v>
      </c>
      <c r="D1573" s="4" t="s">
        <v>154</v>
      </c>
      <c r="E1573" s="4" t="s">
        <v>121</v>
      </c>
      <c r="F1573" s="4" t="s">
        <v>23</v>
      </c>
      <c r="G1573" s="12" t="s">
        <v>11734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500</v>
      </c>
      <c r="Q1573" s="7">
        <v>5334</v>
      </c>
      <c r="R1573" s="7">
        <v>44666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118</v>
      </c>
      <c r="B1574" s="4" t="s">
        <v>1392</v>
      </c>
      <c r="C1574" s="4" t="s">
        <v>10629</v>
      </c>
      <c r="D1574" s="4" t="s">
        <v>48</v>
      </c>
      <c r="E1574" s="4" t="s">
        <v>281</v>
      </c>
      <c r="F1574" s="4" t="s">
        <v>46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0</v>
      </c>
      <c r="Q1574" s="7">
        <v>4834</v>
      </c>
      <c r="R1574" s="7">
        <v>45166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118</v>
      </c>
      <c r="B1575" s="4" t="s">
        <v>1392</v>
      </c>
      <c r="C1575" s="4" t="s">
        <v>3659</v>
      </c>
      <c r="D1575" s="4" t="s">
        <v>154</v>
      </c>
      <c r="E1575" s="4" t="s">
        <v>90</v>
      </c>
      <c r="F1575" s="4" t="s">
        <v>23</v>
      </c>
      <c r="G1575" s="12" t="s">
        <v>11734</v>
      </c>
      <c r="H1575" s="7">
        <v>50000</v>
      </c>
      <c r="I1575" s="7">
        <v>1435</v>
      </c>
      <c r="J1575" s="7">
        <v>1339.36</v>
      </c>
      <c r="K1575" s="7">
        <v>1520</v>
      </c>
      <c r="L1575" s="7">
        <v>3430.92</v>
      </c>
      <c r="M1575" s="7">
        <v>25</v>
      </c>
      <c r="N1575" s="7">
        <v>0</v>
      </c>
      <c r="O1575" s="7"/>
      <c r="P1575" s="7">
        <v>25290.47</v>
      </c>
      <c r="Q1575" s="7">
        <v>33040.75</v>
      </c>
      <c r="R1575" s="7">
        <v>16959.25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118</v>
      </c>
      <c r="B1576" s="4" t="s">
        <v>510</v>
      </c>
      <c r="C1576" s="4" t="s">
        <v>10649</v>
      </c>
      <c r="D1576" s="4" t="s">
        <v>154</v>
      </c>
      <c r="E1576" s="4" t="s">
        <v>29</v>
      </c>
      <c r="F1576" s="4" t="s">
        <v>23</v>
      </c>
      <c r="G1576" s="12" t="s">
        <v>11734</v>
      </c>
      <c r="H1576" s="7">
        <v>50000</v>
      </c>
      <c r="I1576" s="7">
        <v>1435</v>
      </c>
      <c r="J1576" s="7">
        <v>1596.68</v>
      </c>
      <c r="K1576" s="7">
        <v>1520</v>
      </c>
      <c r="L1576" s="7">
        <v>1715.46</v>
      </c>
      <c r="M1576" s="7">
        <v>25</v>
      </c>
      <c r="N1576" s="7">
        <v>0</v>
      </c>
      <c r="O1576" s="7"/>
      <c r="P1576" s="7">
        <v>14289.68</v>
      </c>
      <c r="Q1576" s="7">
        <v>20581.82</v>
      </c>
      <c r="R1576" s="7">
        <v>29418.18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118</v>
      </c>
      <c r="B1577" s="4" t="s">
        <v>1393</v>
      </c>
      <c r="C1577" s="4" t="s">
        <v>10651</v>
      </c>
      <c r="D1577" s="4" t="s">
        <v>154</v>
      </c>
      <c r="E1577" s="4" t="s">
        <v>59</v>
      </c>
      <c r="F1577" s="4" t="s">
        <v>23</v>
      </c>
      <c r="G1577" s="12" t="s">
        <v>11734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8270.85</v>
      </c>
      <c r="Q1577" s="7">
        <v>14562.99</v>
      </c>
      <c r="R1577" s="7">
        <v>35437.01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118</v>
      </c>
      <c r="B1578" s="4" t="s">
        <v>1394</v>
      </c>
      <c r="C1578" s="4" t="s">
        <v>8950</v>
      </c>
      <c r="D1578" s="4" t="s">
        <v>803</v>
      </c>
      <c r="E1578" s="4" t="s">
        <v>5291</v>
      </c>
      <c r="F1578" s="4" t="s">
        <v>23</v>
      </c>
      <c r="G1578" s="12" t="s">
        <v>11734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0</v>
      </c>
      <c r="Q1578" s="7">
        <v>4834</v>
      </c>
      <c r="R1578" s="7">
        <v>45166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118</v>
      </c>
      <c r="B1579" s="4" t="s">
        <v>369</v>
      </c>
      <c r="C1579" s="4" t="s">
        <v>10664</v>
      </c>
      <c r="D1579" s="4" t="s">
        <v>154</v>
      </c>
      <c r="E1579" s="4" t="s">
        <v>63</v>
      </c>
      <c r="F1579" s="4" t="s">
        <v>23</v>
      </c>
      <c r="G1579" s="12" t="s">
        <v>11734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118</v>
      </c>
      <c r="B1580" s="4" t="s">
        <v>1395</v>
      </c>
      <c r="C1580" s="4" t="s">
        <v>7048</v>
      </c>
      <c r="D1580" s="4" t="s">
        <v>154</v>
      </c>
      <c r="E1580" s="4" t="s">
        <v>52</v>
      </c>
      <c r="F1580" s="4" t="s">
        <v>23</v>
      </c>
      <c r="G1580" s="12" t="s">
        <v>11734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3533</v>
      </c>
      <c r="Q1580" s="7">
        <v>8367</v>
      </c>
      <c r="R1580" s="7">
        <v>41633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118</v>
      </c>
      <c r="B1581" s="4" t="s">
        <v>1396</v>
      </c>
      <c r="C1581" s="4" t="s">
        <v>10676</v>
      </c>
      <c r="D1581" s="4" t="s">
        <v>154</v>
      </c>
      <c r="E1581" s="4" t="s">
        <v>56</v>
      </c>
      <c r="F1581" s="4" t="s">
        <v>23</v>
      </c>
      <c r="G1581" s="12" t="s">
        <v>11734</v>
      </c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/>
      <c r="P1581" s="7">
        <v>3025</v>
      </c>
      <c r="Q1581" s="7">
        <v>9317.14</v>
      </c>
      <c r="R1581" s="7">
        <v>40682.86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118</v>
      </c>
      <c r="B1582" s="4" t="s">
        <v>1397</v>
      </c>
      <c r="C1582" s="4" t="s">
        <v>10683</v>
      </c>
      <c r="D1582" s="4" t="s">
        <v>498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12539.69</v>
      </c>
      <c r="Q1582" s="7">
        <v>17373.689999999999</v>
      </c>
      <c r="R1582" s="7">
        <v>32626.31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118</v>
      </c>
      <c r="B1583" s="4" t="s">
        <v>1398</v>
      </c>
      <c r="C1583" s="4" t="s">
        <v>10688</v>
      </c>
      <c r="D1583" s="4" t="s">
        <v>154</v>
      </c>
      <c r="E1583" s="4" t="s">
        <v>57</v>
      </c>
      <c r="F1583" s="4" t="s">
        <v>23</v>
      </c>
      <c r="G1583" s="12" t="s">
        <v>11734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855.52</v>
      </c>
      <c r="Q1583" s="7">
        <v>5689.52</v>
      </c>
      <c r="R1583" s="7">
        <v>44310.479999999996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118</v>
      </c>
      <c r="B1584" s="4" t="s">
        <v>3591</v>
      </c>
      <c r="C1584" s="4" t="s">
        <v>3592</v>
      </c>
      <c r="D1584" s="4" t="s">
        <v>417</v>
      </c>
      <c r="E1584" s="4" t="s">
        <v>122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>
        <v>0</v>
      </c>
      <c r="P1584" s="7"/>
      <c r="Q1584" s="7">
        <v>4834</v>
      </c>
      <c r="R1584" s="7"/>
      <c r="S1584" s="4" t="s">
        <v>24</v>
      </c>
    </row>
    <row r="1585" spans="1:19" s="1" customFormat="1" ht="26.25" hidden="1" customHeight="1" x14ac:dyDescent="0.25">
      <c r="A1585" s="10">
        <f>+SUBTOTAL(103,$B$5:B1585)</f>
        <v>118</v>
      </c>
      <c r="B1585" s="4" t="s">
        <v>1399</v>
      </c>
      <c r="C1585" s="4" t="s">
        <v>6518</v>
      </c>
      <c r="D1585" s="4" t="s">
        <v>498</v>
      </c>
      <c r="E1585" s="4" t="s">
        <v>59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5222.5200000000004</v>
      </c>
      <c r="Q1585" s="7">
        <v>10056.52</v>
      </c>
      <c r="R1585" s="7">
        <v>39943.479999999996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118</v>
      </c>
      <c r="B1586" s="4" t="s">
        <v>1400</v>
      </c>
      <c r="C1586" s="4" t="s">
        <v>10695</v>
      </c>
      <c r="D1586" s="4" t="s">
        <v>154</v>
      </c>
      <c r="E1586" s="4" t="s">
        <v>52</v>
      </c>
      <c r="F1586" s="4" t="s">
        <v>23</v>
      </c>
      <c r="G1586" s="12" t="s">
        <v>11734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9165.92</v>
      </c>
      <c r="Q1586" s="7">
        <v>13999.92</v>
      </c>
      <c r="R1586" s="7">
        <v>36000.080000000002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118</v>
      </c>
      <c r="B1587" s="4" t="s">
        <v>1401</v>
      </c>
      <c r="C1587" s="4" t="s">
        <v>10703</v>
      </c>
      <c r="D1587" s="4" t="s">
        <v>252</v>
      </c>
      <c r="E1587" s="4" t="s">
        <v>59</v>
      </c>
      <c r="F1587" s="4" t="s">
        <v>46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3925</v>
      </c>
      <c r="Q1587" s="7">
        <v>8759</v>
      </c>
      <c r="R1587" s="7">
        <v>41241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118</v>
      </c>
      <c r="B1588" s="4" t="s">
        <v>293</v>
      </c>
      <c r="C1588" s="4" t="s">
        <v>10711</v>
      </c>
      <c r="D1588" s="4" t="s">
        <v>412</v>
      </c>
      <c r="E1588" s="4" t="s">
        <v>56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500</v>
      </c>
      <c r="Q1588" s="7">
        <v>5334</v>
      </c>
      <c r="R1588" s="7">
        <v>44666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118</v>
      </c>
      <c r="B1589" s="4" t="s">
        <v>4031</v>
      </c>
      <c r="C1589" s="4" t="s">
        <v>11631</v>
      </c>
      <c r="D1589" s="4" t="s">
        <v>2837</v>
      </c>
      <c r="E1589" s="4" t="s">
        <v>122</v>
      </c>
      <c r="F1589" s="4" t="s">
        <v>46</v>
      </c>
      <c r="G1589" s="12"/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0</v>
      </c>
      <c r="Q1589" s="7">
        <v>4834</v>
      </c>
      <c r="R1589" s="7">
        <v>45166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118</v>
      </c>
      <c r="B1590" s="4" t="s">
        <v>1402</v>
      </c>
      <c r="C1590" s="4" t="s">
        <v>10726</v>
      </c>
      <c r="D1590" s="4" t="s">
        <v>335</v>
      </c>
      <c r="E1590" s="4" t="s">
        <v>78</v>
      </c>
      <c r="F1590" s="4" t="s">
        <v>23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118</v>
      </c>
      <c r="B1591" s="4" t="s">
        <v>1403</v>
      </c>
      <c r="C1591" s="4" t="s">
        <v>9912</v>
      </c>
      <c r="D1591" s="4" t="s">
        <v>417</v>
      </c>
      <c r="E1591" s="4" t="s">
        <v>61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customHeight="1" x14ac:dyDescent="0.25">
      <c r="A1592" s="10">
        <f>+SUBTOTAL(103,$B$5:B1592)</f>
        <v>119</v>
      </c>
      <c r="B1592" s="4" t="s">
        <v>207</v>
      </c>
      <c r="C1592" s="4" t="s">
        <v>8620</v>
      </c>
      <c r="D1592" s="4" t="s">
        <v>154</v>
      </c>
      <c r="E1592" s="4" t="s">
        <v>54</v>
      </c>
      <c r="F1592" s="4" t="s">
        <v>23</v>
      </c>
      <c r="G1592" s="12" t="s">
        <v>11734</v>
      </c>
      <c r="H1592" s="7">
        <v>50000</v>
      </c>
      <c r="I1592" s="7">
        <v>1435</v>
      </c>
      <c r="J1592" s="7">
        <v>1596.68</v>
      </c>
      <c r="K1592" s="7">
        <v>1520</v>
      </c>
      <c r="L1592" s="7">
        <v>1715.46</v>
      </c>
      <c r="M1592" s="7">
        <v>25</v>
      </c>
      <c r="N1592" s="7">
        <v>0</v>
      </c>
      <c r="O1592" s="7"/>
      <c r="P1592" s="7">
        <v>26675.94</v>
      </c>
      <c r="Q1592" s="7">
        <v>32968.080000000002</v>
      </c>
      <c r="R1592" s="7">
        <v>17031.919999999998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119</v>
      </c>
      <c r="B1593" s="4" t="s">
        <v>1404</v>
      </c>
      <c r="C1593" s="4" t="s">
        <v>10730</v>
      </c>
      <c r="D1593" s="4" t="s">
        <v>154</v>
      </c>
      <c r="E1593" s="4" t="s">
        <v>59</v>
      </c>
      <c r="F1593" s="4" t="s">
        <v>23</v>
      </c>
      <c r="G1593" s="12" t="s">
        <v>11734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500</v>
      </c>
      <c r="Q1593" s="7">
        <v>6792.14</v>
      </c>
      <c r="R1593" s="7">
        <v>43207.86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119</v>
      </c>
      <c r="B1594" s="4" t="s">
        <v>1405</v>
      </c>
      <c r="C1594" s="4" t="s">
        <v>10739</v>
      </c>
      <c r="D1594" s="4" t="s">
        <v>335</v>
      </c>
      <c r="E1594" s="4" t="s">
        <v>121</v>
      </c>
      <c r="F1594" s="4" t="s">
        <v>23</v>
      </c>
      <c r="G1594" s="12"/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0</v>
      </c>
      <c r="Q1594" s="7">
        <v>4834</v>
      </c>
      <c r="R1594" s="7">
        <v>45166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119</v>
      </c>
      <c r="B1595" s="4" t="s">
        <v>1406</v>
      </c>
      <c r="C1595" s="4" t="s">
        <v>6474</v>
      </c>
      <c r="D1595" s="4" t="s">
        <v>154</v>
      </c>
      <c r="E1595" s="4" t="s">
        <v>61</v>
      </c>
      <c r="F1595" s="4" t="s">
        <v>23</v>
      </c>
      <c r="G1595" s="12" t="s">
        <v>11734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11625</v>
      </c>
      <c r="Q1595" s="7">
        <v>16459</v>
      </c>
      <c r="R1595" s="7">
        <v>33541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119</v>
      </c>
      <c r="B1596" s="4" t="s">
        <v>1407</v>
      </c>
      <c r="C1596" s="4" t="s">
        <v>7741</v>
      </c>
      <c r="D1596" s="4" t="s">
        <v>154</v>
      </c>
      <c r="E1596" s="4" t="s">
        <v>56</v>
      </c>
      <c r="F1596" s="4" t="s">
        <v>23</v>
      </c>
      <c r="G1596" s="12" t="s">
        <v>11734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22283.67</v>
      </c>
      <c r="Q1596" s="7">
        <v>28575.81</v>
      </c>
      <c r="R1596" s="7">
        <v>21424.19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119</v>
      </c>
      <c r="B1597" s="4" t="s">
        <v>1408</v>
      </c>
      <c r="C1597" s="4" t="s">
        <v>10747</v>
      </c>
      <c r="D1597" s="4" t="s">
        <v>154</v>
      </c>
      <c r="E1597" s="4" t="s">
        <v>57</v>
      </c>
      <c r="F1597" s="4" t="s">
        <v>23</v>
      </c>
      <c r="G1597" s="12" t="s">
        <v>11734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6500</v>
      </c>
      <c r="Q1597" s="7">
        <v>11334</v>
      </c>
      <c r="R1597" s="7">
        <v>38666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119</v>
      </c>
      <c r="B1598" s="4" t="s">
        <v>10758</v>
      </c>
      <c r="C1598" s="4" t="s">
        <v>10759</v>
      </c>
      <c r="D1598" s="4" t="s">
        <v>154</v>
      </c>
      <c r="E1598" s="4" t="s">
        <v>121</v>
      </c>
      <c r="F1598" s="4" t="s">
        <v>23</v>
      </c>
      <c r="G1598" s="12" t="s">
        <v>11734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500</v>
      </c>
      <c r="Q1598" s="7">
        <v>5334</v>
      </c>
      <c r="R1598" s="7">
        <v>44666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119</v>
      </c>
      <c r="B1599" s="4" t="s">
        <v>1410</v>
      </c>
      <c r="C1599" s="4" t="s">
        <v>10764</v>
      </c>
      <c r="D1599" s="4" t="s">
        <v>154</v>
      </c>
      <c r="E1599" s="4" t="s">
        <v>52</v>
      </c>
      <c r="F1599" s="4" t="s">
        <v>23</v>
      </c>
      <c r="G1599" s="12" t="s">
        <v>11734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24462.95</v>
      </c>
      <c r="Q1599" s="7">
        <v>29296.95</v>
      </c>
      <c r="R1599" s="7">
        <v>20703.05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119</v>
      </c>
      <c r="B1600" s="4" t="s">
        <v>1411</v>
      </c>
      <c r="C1600" s="4" t="s">
        <v>5763</v>
      </c>
      <c r="D1600" s="4" t="s">
        <v>85</v>
      </c>
      <c r="E1600" s="4" t="s">
        <v>537</v>
      </c>
      <c r="F1600" s="4" t="s">
        <v>23</v>
      </c>
      <c r="G1600" s="12" t="s">
        <v>11734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180</v>
      </c>
      <c r="O1600" s="7"/>
      <c r="P1600" s="7">
        <v>10845</v>
      </c>
      <c r="Q1600" s="7">
        <v>17317.14</v>
      </c>
      <c r="R1600" s="7">
        <v>32682.86</v>
      </c>
      <c r="S1600" s="4" t="s">
        <v>38</v>
      </c>
    </row>
    <row r="1601" spans="1:19" s="1" customFormat="1" ht="26.25" customHeight="1" x14ac:dyDescent="0.25">
      <c r="A1601" s="10">
        <f>+SUBTOTAL(103,$B$5:B1601)</f>
        <v>120</v>
      </c>
      <c r="B1601" s="4" t="s">
        <v>1412</v>
      </c>
      <c r="C1601" s="4" t="s">
        <v>10771</v>
      </c>
      <c r="D1601" s="4" t="s">
        <v>154</v>
      </c>
      <c r="E1601" s="4" t="s">
        <v>54</v>
      </c>
      <c r="F1601" s="4" t="s">
        <v>23</v>
      </c>
      <c r="G1601" s="12" t="s">
        <v>11734</v>
      </c>
      <c r="H1601" s="7">
        <v>50000</v>
      </c>
      <c r="I1601" s="7">
        <v>1435</v>
      </c>
      <c r="J1601" s="7">
        <v>1339.36</v>
      </c>
      <c r="K1601" s="7">
        <v>1520</v>
      </c>
      <c r="L1601" s="7">
        <v>3430.92</v>
      </c>
      <c r="M1601" s="7">
        <v>25</v>
      </c>
      <c r="N1601" s="7">
        <v>0</v>
      </c>
      <c r="O1601" s="7"/>
      <c r="P1601" s="7">
        <v>32172.55</v>
      </c>
      <c r="Q1601" s="7">
        <v>39922.83</v>
      </c>
      <c r="R1601" s="7">
        <v>10077.169999999998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120</v>
      </c>
      <c r="B1602" s="4" t="s">
        <v>1413</v>
      </c>
      <c r="C1602" s="4" t="s">
        <v>7573</v>
      </c>
      <c r="D1602" s="4" t="s">
        <v>165</v>
      </c>
      <c r="E1602" s="4" t="s">
        <v>69</v>
      </c>
      <c r="F1602" s="4" t="s">
        <v>46</v>
      </c>
      <c r="G1602" s="12"/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0</v>
      </c>
      <c r="Q1602" s="7">
        <v>6292.14</v>
      </c>
      <c r="R1602" s="7">
        <v>43707.86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120</v>
      </c>
      <c r="B1603" s="4" t="s">
        <v>548</v>
      </c>
      <c r="C1603" s="4" t="s">
        <v>10776</v>
      </c>
      <c r="D1603" s="4" t="s">
        <v>309</v>
      </c>
      <c r="E1603" s="4" t="s">
        <v>121</v>
      </c>
      <c r="F1603" s="4" t="s">
        <v>23</v>
      </c>
      <c r="G1603" s="12" t="s">
        <v>11734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140</v>
      </c>
      <c r="O1603" s="7"/>
      <c r="P1603" s="7">
        <v>21006.639999999999</v>
      </c>
      <c r="Q1603" s="7">
        <v>25980.639999999999</v>
      </c>
      <c r="R1603" s="7">
        <v>24019.360000000001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120</v>
      </c>
      <c r="B1604" s="4" t="s">
        <v>548</v>
      </c>
      <c r="C1604" s="4" t="s">
        <v>10777</v>
      </c>
      <c r="D1604" s="4" t="s">
        <v>311</v>
      </c>
      <c r="E1604" s="4" t="s">
        <v>121</v>
      </c>
      <c r="F1604" s="4" t="s">
        <v>23</v>
      </c>
      <c r="G1604" s="12" t="s">
        <v>11734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100</v>
      </c>
      <c r="O1604" s="7"/>
      <c r="P1604" s="7">
        <v>21354.74</v>
      </c>
      <c r="Q1604" s="7">
        <v>26288.74</v>
      </c>
      <c r="R1604" s="7">
        <v>23711.26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120</v>
      </c>
      <c r="B1605" s="4" t="s">
        <v>1414</v>
      </c>
      <c r="C1605" s="4" t="s">
        <v>10782</v>
      </c>
      <c r="D1605" s="4" t="s">
        <v>498</v>
      </c>
      <c r="E1605" s="4" t="s">
        <v>143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3975</v>
      </c>
      <c r="Q1605" s="7">
        <v>8809</v>
      </c>
      <c r="R1605" s="7">
        <v>41191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120</v>
      </c>
      <c r="B1606" s="4" t="s">
        <v>1415</v>
      </c>
      <c r="C1606" s="4" t="s">
        <v>5625</v>
      </c>
      <c r="D1606" s="4" t="s">
        <v>371</v>
      </c>
      <c r="E1606" s="4" t="s">
        <v>214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120</v>
      </c>
      <c r="B1607" s="4" t="s">
        <v>1416</v>
      </c>
      <c r="C1607" s="4" t="s">
        <v>10792</v>
      </c>
      <c r="D1607" s="4" t="s">
        <v>154</v>
      </c>
      <c r="E1607" s="4" t="s">
        <v>476</v>
      </c>
      <c r="F1607" s="4" t="s">
        <v>23</v>
      </c>
      <c r="G1607" s="12" t="s">
        <v>11734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24163.26</v>
      </c>
      <c r="Q1607" s="7">
        <v>28997.26</v>
      </c>
      <c r="R1607" s="7">
        <v>21002.74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120</v>
      </c>
      <c r="B1608" s="4" t="s">
        <v>1417</v>
      </c>
      <c r="C1608" s="4" t="s">
        <v>10795</v>
      </c>
      <c r="D1608" s="4" t="s">
        <v>335</v>
      </c>
      <c r="E1608" s="4" t="s">
        <v>492</v>
      </c>
      <c r="F1608" s="4" t="s">
        <v>23</v>
      </c>
      <c r="G1608" s="12"/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6314.2</v>
      </c>
      <c r="Q1608" s="7">
        <v>12606.34</v>
      </c>
      <c r="R1608" s="7">
        <v>37393.660000000003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120</v>
      </c>
      <c r="B1609" s="4" t="s">
        <v>1418</v>
      </c>
      <c r="C1609" s="4" t="s">
        <v>9308</v>
      </c>
      <c r="D1609" s="4" t="s">
        <v>48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120</v>
      </c>
      <c r="B1610" s="4" t="s">
        <v>1419</v>
      </c>
      <c r="C1610" s="4" t="s">
        <v>10802</v>
      </c>
      <c r="D1610" s="4" t="s">
        <v>786</v>
      </c>
      <c r="E1610" s="4" t="s">
        <v>105</v>
      </c>
      <c r="F1610" s="4" t="s">
        <v>46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120</v>
      </c>
      <c r="B1611" s="4" t="s">
        <v>1420</v>
      </c>
      <c r="C1611" s="4" t="s">
        <v>10806</v>
      </c>
      <c r="D1611" s="4" t="s">
        <v>154</v>
      </c>
      <c r="E1611" s="4" t="s">
        <v>324</v>
      </c>
      <c r="F1611" s="4" t="s">
        <v>23</v>
      </c>
      <c r="G1611" s="12" t="s">
        <v>11734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25377.07</v>
      </c>
      <c r="Q1611" s="7">
        <v>30211.07</v>
      </c>
      <c r="R1611" s="7">
        <v>19788.93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120</v>
      </c>
      <c r="B1612" s="4" t="s">
        <v>1421</v>
      </c>
      <c r="C1612" s="4" t="s">
        <v>10825</v>
      </c>
      <c r="D1612" s="4" t="s">
        <v>154</v>
      </c>
      <c r="E1612" s="4" t="s">
        <v>121</v>
      </c>
      <c r="F1612" s="4" t="s">
        <v>23</v>
      </c>
      <c r="G1612" s="12" t="s">
        <v>11734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120</v>
      </c>
      <c r="B1613" s="4" t="s">
        <v>1422</v>
      </c>
      <c r="C1613" s="4" t="s">
        <v>10827</v>
      </c>
      <c r="D1613" s="4" t="s">
        <v>154</v>
      </c>
      <c r="E1613" s="4" t="s">
        <v>52</v>
      </c>
      <c r="F1613" s="4" t="s">
        <v>23</v>
      </c>
      <c r="G1613" s="12" t="s">
        <v>11734</v>
      </c>
      <c r="H1613" s="7">
        <v>50000</v>
      </c>
      <c r="I1613" s="7">
        <v>1435</v>
      </c>
      <c r="J1613" s="7">
        <v>1596.68</v>
      </c>
      <c r="K1613" s="7">
        <v>1520</v>
      </c>
      <c r="L1613" s="7">
        <v>1715.46</v>
      </c>
      <c r="M1613" s="7">
        <v>25</v>
      </c>
      <c r="N1613" s="7">
        <v>0</v>
      </c>
      <c r="O1613" s="7"/>
      <c r="P1613" s="7">
        <v>22135.54</v>
      </c>
      <c r="Q1613" s="7">
        <v>28427.68</v>
      </c>
      <c r="R1613" s="7">
        <v>21572.32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120</v>
      </c>
      <c r="B1614" s="4" t="s">
        <v>244</v>
      </c>
      <c r="C1614" s="4" t="s">
        <v>5630</v>
      </c>
      <c r="D1614" s="4" t="s">
        <v>557</v>
      </c>
      <c r="E1614" s="4" t="s">
        <v>324</v>
      </c>
      <c r="F1614" s="4" t="s">
        <v>23</v>
      </c>
      <c r="G1614" s="12" t="s">
        <v>11734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45046</v>
      </c>
      <c r="Q1614" s="7">
        <v>49880</v>
      </c>
      <c r="R1614" s="7">
        <v>120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120</v>
      </c>
      <c r="B1615" s="4" t="s">
        <v>1423</v>
      </c>
      <c r="C1615" s="4" t="s">
        <v>10843</v>
      </c>
      <c r="D1615" s="4" t="s">
        <v>154</v>
      </c>
      <c r="E1615" s="4" t="s">
        <v>59</v>
      </c>
      <c r="F1615" s="4" t="s">
        <v>23</v>
      </c>
      <c r="G1615" s="12" t="s">
        <v>11734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4000</v>
      </c>
      <c r="Q1615" s="7">
        <v>8834</v>
      </c>
      <c r="R1615" s="7">
        <v>41166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120</v>
      </c>
      <c r="B1616" s="4" t="s">
        <v>1424</v>
      </c>
      <c r="C1616" s="4" t="s">
        <v>10844</v>
      </c>
      <c r="D1616" s="4" t="s">
        <v>382</v>
      </c>
      <c r="E1616" s="4" t="s">
        <v>22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50</v>
      </c>
      <c r="Q1616" s="7">
        <v>4884</v>
      </c>
      <c r="R1616" s="7">
        <v>45116</v>
      </c>
      <c r="S1616" s="4" t="s">
        <v>24</v>
      </c>
    </row>
    <row r="1617" spans="1:19" s="1" customFormat="1" ht="26.25" customHeight="1" x14ac:dyDescent="0.25">
      <c r="A1617" s="10">
        <f>+SUBTOTAL(103,$B$5:B1617)</f>
        <v>121</v>
      </c>
      <c r="B1617" s="4" t="s">
        <v>1424</v>
      </c>
      <c r="C1617" s="4" t="s">
        <v>8080</v>
      </c>
      <c r="D1617" s="4" t="s">
        <v>154</v>
      </c>
      <c r="E1617" s="4" t="s">
        <v>54</v>
      </c>
      <c r="F1617" s="4" t="s">
        <v>23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7312.22</v>
      </c>
      <c r="Q1617" s="7">
        <v>12146.22</v>
      </c>
      <c r="R1617" s="7">
        <v>37853.78</v>
      </c>
      <c r="S1617" s="4" t="s">
        <v>24</v>
      </c>
    </row>
    <row r="1618" spans="1:19" s="1" customFormat="1" ht="26.25" customHeight="1" x14ac:dyDescent="0.25">
      <c r="A1618" s="10">
        <f>+SUBTOTAL(103,$B$5:B1618)</f>
        <v>122</v>
      </c>
      <c r="B1618" s="4" t="s">
        <v>1425</v>
      </c>
      <c r="C1618" s="4" t="s">
        <v>5998</v>
      </c>
      <c r="D1618" s="4" t="s">
        <v>412</v>
      </c>
      <c r="E1618" s="4" t="s">
        <v>54</v>
      </c>
      <c r="F1618" s="4" t="s">
        <v>23</v>
      </c>
      <c r="G1618" s="12" t="s">
        <v>11734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27885.32</v>
      </c>
      <c r="Q1618" s="7">
        <v>32719.32</v>
      </c>
      <c r="R1618" s="7">
        <v>17280.68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122</v>
      </c>
      <c r="B1619" s="4" t="s">
        <v>1426</v>
      </c>
      <c r="C1619" s="4" t="s">
        <v>10852</v>
      </c>
      <c r="D1619" s="4" t="s">
        <v>412</v>
      </c>
      <c r="E1619" s="4" t="s">
        <v>540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4921.22</v>
      </c>
      <c r="Q1619" s="7">
        <v>9755.2199999999993</v>
      </c>
      <c r="R1619" s="7">
        <v>40244.78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122</v>
      </c>
      <c r="B1620" s="4" t="s">
        <v>1427</v>
      </c>
      <c r="C1620" s="4" t="s">
        <v>10864</v>
      </c>
      <c r="D1620" s="4" t="s">
        <v>1428</v>
      </c>
      <c r="E1620" s="4" t="s">
        <v>27</v>
      </c>
      <c r="F1620" s="4" t="s">
        <v>46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122</v>
      </c>
      <c r="B1621" s="4" t="s">
        <v>1429</v>
      </c>
      <c r="C1621" s="4" t="s">
        <v>6263</v>
      </c>
      <c r="D1621" s="4" t="s">
        <v>154</v>
      </c>
      <c r="E1621" s="4" t="s">
        <v>121</v>
      </c>
      <c r="F1621" s="4" t="s">
        <v>23</v>
      </c>
      <c r="G1621" s="12" t="s">
        <v>11734</v>
      </c>
      <c r="H1621" s="7">
        <v>50000</v>
      </c>
      <c r="I1621" s="7">
        <v>1435</v>
      </c>
      <c r="J1621" s="7">
        <v>1339.36</v>
      </c>
      <c r="K1621" s="7">
        <v>1520</v>
      </c>
      <c r="L1621" s="7">
        <v>3430.92</v>
      </c>
      <c r="M1621" s="7">
        <v>25</v>
      </c>
      <c r="N1621" s="7">
        <v>0</v>
      </c>
      <c r="O1621" s="7"/>
      <c r="P1621" s="7">
        <v>7857.1</v>
      </c>
      <c r="Q1621" s="7">
        <v>15607.38</v>
      </c>
      <c r="R1621" s="7">
        <v>34392.620000000003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122</v>
      </c>
      <c r="B1622" s="4" t="s">
        <v>1430</v>
      </c>
      <c r="C1622" s="4" t="s">
        <v>10886</v>
      </c>
      <c r="D1622" s="4" t="s">
        <v>809</v>
      </c>
      <c r="E1622" s="4" t="s">
        <v>121</v>
      </c>
      <c r="F1622" s="4" t="s">
        <v>23</v>
      </c>
      <c r="G1622" s="12" t="s">
        <v>11734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10016.23</v>
      </c>
      <c r="Q1622" s="7">
        <v>14850.23</v>
      </c>
      <c r="R1622" s="7">
        <v>35149.770000000004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122</v>
      </c>
      <c r="B1623" s="4" t="s">
        <v>1431</v>
      </c>
      <c r="C1623" s="4" t="s">
        <v>10891</v>
      </c>
      <c r="D1623" s="4" t="s">
        <v>401</v>
      </c>
      <c r="E1623" s="4" t="s">
        <v>261</v>
      </c>
      <c r="F1623" s="4" t="s">
        <v>23</v>
      </c>
      <c r="G1623" s="12" t="s">
        <v>11734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4164.2</v>
      </c>
      <c r="Q1623" s="7">
        <v>10456.34</v>
      </c>
      <c r="R1623" s="7">
        <v>39543.660000000003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122</v>
      </c>
      <c r="B1624" s="4" t="s">
        <v>1432</v>
      </c>
      <c r="C1624" s="4" t="s">
        <v>7366</v>
      </c>
      <c r="D1624" s="4" t="s">
        <v>154</v>
      </c>
      <c r="E1624" s="4" t="s">
        <v>52</v>
      </c>
      <c r="F1624" s="4" t="s">
        <v>23</v>
      </c>
      <c r="G1624" s="12" t="s">
        <v>11734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34515.360000000001</v>
      </c>
      <c r="Q1624" s="7">
        <v>39349.360000000001</v>
      </c>
      <c r="R1624" s="7">
        <v>10650.64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122</v>
      </c>
      <c r="B1625" s="4" t="s">
        <v>1433</v>
      </c>
      <c r="C1625" s="4" t="s">
        <v>10909</v>
      </c>
      <c r="D1625" s="4" t="s">
        <v>154</v>
      </c>
      <c r="E1625" s="4" t="s">
        <v>324</v>
      </c>
      <c r="F1625" s="4" t="s">
        <v>23</v>
      </c>
      <c r="G1625" s="12" t="s">
        <v>11734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20926.759999999998</v>
      </c>
      <c r="Q1625" s="7">
        <v>25760.76</v>
      </c>
      <c r="R1625" s="7">
        <v>24239.24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122</v>
      </c>
      <c r="B1626" s="4" t="s">
        <v>1434</v>
      </c>
      <c r="C1626" s="4" t="s">
        <v>10918</v>
      </c>
      <c r="D1626" s="4" t="s">
        <v>154</v>
      </c>
      <c r="E1626" s="4" t="s">
        <v>324</v>
      </c>
      <c r="F1626" s="4" t="s">
        <v>23</v>
      </c>
      <c r="G1626" s="12" t="s">
        <v>11734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24936.63</v>
      </c>
      <c r="Q1626" s="7">
        <v>29770.63</v>
      </c>
      <c r="R1626" s="7">
        <v>20229.37</v>
      </c>
      <c r="S1626" s="4" t="s">
        <v>24</v>
      </c>
    </row>
    <row r="1627" spans="1:19" s="1" customFormat="1" ht="26.25" customHeight="1" x14ac:dyDescent="0.25">
      <c r="A1627" s="10">
        <f>+SUBTOTAL(103,$B$5:B1627)</f>
        <v>123</v>
      </c>
      <c r="B1627" s="4" t="s">
        <v>1434</v>
      </c>
      <c r="C1627" s="4" t="s">
        <v>10919</v>
      </c>
      <c r="D1627" s="4" t="s">
        <v>154</v>
      </c>
      <c r="E1627" s="4" t="s">
        <v>54</v>
      </c>
      <c r="F1627" s="4" t="s">
        <v>23</v>
      </c>
      <c r="G1627" s="12" t="s">
        <v>11734</v>
      </c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/>
      <c r="P1627" s="7">
        <v>15948.8</v>
      </c>
      <c r="Q1627" s="7">
        <v>22240.94</v>
      </c>
      <c r="R1627" s="7">
        <v>27759.06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123</v>
      </c>
      <c r="B1628" s="4" t="s">
        <v>1434</v>
      </c>
      <c r="C1628" s="4" t="s">
        <v>8045</v>
      </c>
      <c r="D1628" s="4" t="s">
        <v>154</v>
      </c>
      <c r="E1628" s="4" t="s">
        <v>1096</v>
      </c>
      <c r="F1628" s="4" t="s">
        <v>23</v>
      </c>
      <c r="G1628" s="12" t="s">
        <v>11734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3833</v>
      </c>
      <c r="Q1628" s="7">
        <v>8667</v>
      </c>
      <c r="R1628" s="7">
        <v>41333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123</v>
      </c>
      <c r="B1629" s="4" t="s">
        <v>1435</v>
      </c>
      <c r="C1629" s="4" t="s">
        <v>10923</v>
      </c>
      <c r="D1629" s="4" t="s">
        <v>412</v>
      </c>
      <c r="E1629" s="4" t="s">
        <v>59</v>
      </c>
      <c r="F1629" s="4" t="s">
        <v>23</v>
      </c>
      <c r="G1629" s="12" t="s">
        <v>11734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12064.29</v>
      </c>
      <c r="Q1629" s="7">
        <v>18356.43</v>
      </c>
      <c r="R1629" s="7">
        <v>31643.57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123</v>
      </c>
      <c r="B1630" s="4" t="s">
        <v>1436</v>
      </c>
      <c r="C1630" s="4" t="s">
        <v>5839</v>
      </c>
      <c r="D1630" s="4" t="s">
        <v>85</v>
      </c>
      <c r="E1630" s="4" t="s">
        <v>103</v>
      </c>
      <c r="F1630" s="4" t="s">
        <v>23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500</v>
      </c>
      <c r="Q1630" s="7">
        <v>5334</v>
      </c>
      <c r="R1630" s="7">
        <v>44666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123</v>
      </c>
      <c r="B1631" s="4" t="s">
        <v>1437</v>
      </c>
      <c r="C1631" s="4" t="s">
        <v>10939</v>
      </c>
      <c r="D1631" s="4" t="s">
        <v>154</v>
      </c>
      <c r="E1631" s="4" t="s">
        <v>5281</v>
      </c>
      <c r="F1631" s="4" t="s">
        <v>23</v>
      </c>
      <c r="G1631" s="12" t="s">
        <v>11734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23710.85</v>
      </c>
      <c r="Q1631" s="7">
        <v>28544.85</v>
      </c>
      <c r="R1631" s="7">
        <v>21455.15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123</v>
      </c>
      <c r="B1632" s="4" t="s">
        <v>10951</v>
      </c>
      <c r="C1632" s="4" t="s">
        <v>10952</v>
      </c>
      <c r="D1632" s="4" t="s">
        <v>309</v>
      </c>
      <c r="E1632" s="4" t="s">
        <v>121</v>
      </c>
      <c r="F1632" s="4" t="s">
        <v>23</v>
      </c>
      <c r="G1632" s="12" t="s">
        <v>11734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31754.84</v>
      </c>
      <c r="Q1632" s="7">
        <v>36588.839999999997</v>
      </c>
      <c r="R1632" s="7">
        <v>13411.160000000003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123</v>
      </c>
      <c r="B1633" s="4" t="s">
        <v>1438</v>
      </c>
      <c r="C1633" s="4" t="s">
        <v>7705</v>
      </c>
      <c r="D1633" s="4" t="s">
        <v>725</v>
      </c>
      <c r="E1633" s="4" t="s">
        <v>324</v>
      </c>
      <c r="F1633" s="4" t="s">
        <v>23</v>
      </c>
      <c r="G1633" s="12" t="s">
        <v>11734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850</v>
      </c>
      <c r="Q1633" s="7">
        <v>5684</v>
      </c>
      <c r="R1633" s="7">
        <v>44316</v>
      </c>
      <c r="S1633" s="4" t="s">
        <v>38</v>
      </c>
    </row>
    <row r="1634" spans="1:19" s="1" customFormat="1" ht="26.25" customHeight="1" x14ac:dyDescent="0.25">
      <c r="A1634" s="10">
        <f>+SUBTOTAL(103,$B$5:B1634)</f>
        <v>124</v>
      </c>
      <c r="B1634" s="4" t="s">
        <v>1439</v>
      </c>
      <c r="C1634" s="4" t="s">
        <v>10956</v>
      </c>
      <c r="D1634" s="4" t="s">
        <v>412</v>
      </c>
      <c r="E1634" s="4" t="s">
        <v>54</v>
      </c>
      <c r="F1634" s="4" t="s">
        <v>23</v>
      </c>
      <c r="G1634" s="12" t="s">
        <v>11734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24182.42</v>
      </c>
      <c r="Q1634" s="7">
        <v>29016.42</v>
      </c>
      <c r="R1634" s="7">
        <v>20983.58</v>
      </c>
      <c r="S1634" s="4" t="s">
        <v>24</v>
      </c>
    </row>
    <row r="1635" spans="1:19" s="1" customFormat="1" ht="26.25" customHeight="1" x14ac:dyDescent="0.25">
      <c r="A1635" s="10">
        <f>+SUBTOTAL(103,$B$5:B1635)</f>
        <v>125</v>
      </c>
      <c r="B1635" s="4" t="s">
        <v>10964</v>
      </c>
      <c r="C1635" s="4" t="s">
        <v>9922</v>
      </c>
      <c r="D1635" s="4" t="s">
        <v>154</v>
      </c>
      <c r="E1635" s="4" t="s">
        <v>54</v>
      </c>
      <c r="F1635" s="4" t="s">
        <v>23</v>
      </c>
      <c r="G1635" s="12" t="s">
        <v>11734</v>
      </c>
      <c r="H1635" s="7">
        <v>50000</v>
      </c>
      <c r="I1635" s="7">
        <v>1435</v>
      </c>
      <c r="J1635" s="7">
        <v>1339.36</v>
      </c>
      <c r="K1635" s="7">
        <v>1520</v>
      </c>
      <c r="L1635" s="7">
        <v>3430.92</v>
      </c>
      <c r="M1635" s="7">
        <v>25</v>
      </c>
      <c r="N1635" s="7">
        <v>0</v>
      </c>
      <c r="O1635" s="7"/>
      <c r="P1635" s="7">
        <v>28472.18</v>
      </c>
      <c r="Q1635" s="7">
        <v>36222.46</v>
      </c>
      <c r="R1635" s="7">
        <v>13777.54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125</v>
      </c>
      <c r="B1636" s="4" t="s">
        <v>1440</v>
      </c>
      <c r="C1636" s="4" t="s">
        <v>6528</v>
      </c>
      <c r="D1636" s="4" t="s">
        <v>154</v>
      </c>
      <c r="E1636" s="4" t="s">
        <v>56</v>
      </c>
      <c r="F1636" s="4" t="s">
        <v>23</v>
      </c>
      <c r="G1636" s="12" t="s">
        <v>11734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1757.1</v>
      </c>
      <c r="Q1636" s="7">
        <v>6591.1</v>
      </c>
      <c r="R1636" s="7">
        <v>43408.9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125</v>
      </c>
      <c r="B1637" s="4" t="s">
        <v>1441</v>
      </c>
      <c r="C1637" s="4" t="s">
        <v>8666</v>
      </c>
      <c r="D1637" s="4" t="s">
        <v>809</v>
      </c>
      <c r="E1637" s="4" t="s">
        <v>1096</v>
      </c>
      <c r="F1637" s="4" t="s">
        <v>23</v>
      </c>
      <c r="G1637" s="12" t="s">
        <v>11734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350</v>
      </c>
      <c r="Q1637" s="7">
        <v>5184</v>
      </c>
      <c r="R1637" s="7">
        <v>44816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125</v>
      </c>
      <c r="B1638" s="4" t="s">
        <v>1442</v>
      </c>
      <c r="C1638" s="4" t="s">
        <v>10966</v>
      </c>
      <c r="D1638" s="4" t="s">
        <v>154</v>
      </c>
      <c r="E1638" s="4" t="s">
        <v>56</v>
      </c>
      <c r="F1638" s="4" t="s">
        <v>23</v>
      </c>
      <c r="G1638" s="12" t="s">
        <v>11734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10035.84</v>
      </c>
      <c r="Q1638" s="7">
        <v>14869.84</v>
      </c>
      <c r="R1638" s="7">
        <v>35130.160000000003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125</v>
      </c>
      <c r="B1639" s="4" t="s">
        <v>1443</v>
      </c>
      <c r="C1639" s="4" t="s">
        <v>5904</v>
      </c>
      <c r="D1639" s="4" t="s">
        <v>154</v>
      </c>
      <c r="E1639" s="4" t="s">
        <v>121</v>
      </c>
      <c r="F1639" s="4" t="s">
        <v>23</v>
      </c>
      <c r="G1639" s="12" t="s">
        <v>11734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140</v>
      </c>
      <c r="O1639" s="7"/>
      <c r="P1639" s="7">
        <v>21985.75</v>
      </c>
      <c r="Q1639" s="7">
        <v>28417.89</v>
      </c>
      <c r="R1639" s="7">
        <v>21582.11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125</v>
      </c>
      <c r="B1640" s="4" t="s">
        <v>1444</v>
      </c>
      <c r="C1640" s="4" t="s">
        <v>9966</v>
      </c>
      <c r="D1640" s="4" t="s">
        <v>154</v>
      </c>
      <c r="E1640" s="4" t="s">
        <v>324</v>
      </c>
      <c r="F1640" s="4" t="s">
        <v>23</v>
      </c>
      <c r="G1640" s="12" t="s">
        <v>11734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2425</v>
      </c>
      <c r="Q1640" s="7">
        <v>7259</v>
      </c>
      <c r="R1640" s="7">
        <v>42741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125</v>
      </c>
      <c r="B1641" s="4" t="s">
        <v>1445</v>
      </c>
      <c r="C1641" s="4" t="s">
        <v>10974</v>
      </c>
      <c r="D1641" s="4" t="s">
        <v>412</v>
      </c>
      <c r="E1641" s="4" t="s">
        <v>63</v>
      </c>
      <c r="F1641" s="4" t="s">
        <v>23</v>
      </c>
      <c r="G1641" s="12" t="s">
        <v>11734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2425</v>
      </c>
      <c r="Q1641" s="7">
        <v>7259</v>
      </c>
      <c r="R1641" s="7">
        <v>42741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125</v>
      </c>
      <c r="B1642" s="4" t="s">
        <v>1446</v>
      </c>
      <c r="C1642" s="4" t="s">
        <v>10975</v>
      </c>
      <c r="D1642" s="4" t="s">
        <v>154</v>
      </c>
      <c r="E1642" s="4" t="s">
        <v>168</v>
      </c>
      <c r="F1642" s="4" t="s">
        <v>23</v>
      </c>
      <c r="G1642" s="12" t="s">
        <v>11734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100</v>
      </c>
      <c r="O1642" s="7"/>
      <c r="P1642" s="7">
        <v>2425</v>
      </c>
      <c r="Q1642" s="7">
        <v>7359</v>
      </c>
      <c r="R1642" s="7">
        <v>42641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125</v>
      </c>
      <c r="B1643" s="4" t="s">
        <v>1447</v>
      </c>
      <c r="C1643" s="4" t="s">
        <v>10980</v>
      </c>
      <c r="D1643" s="4" t="s">
        <v>85</v>
      </c>
      <c r="E1643" s="4" t="s">
        <v>175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125</v>
      </c>
      <c r="B1644" s="4" t="s">
        <v>1448</v>
      </c>
      <c r="C1644" s="4" t="s">
        <v>10981</v>
      </c>
      <c r="D1644" s="4" t="s">
        <v>154</v>
      </c>
      <c r="E1644" s="4" t="s">
        <v>699</v>
      </c>
      <c r="F1644" s="4" t="s">
        <v>23</v>
      </c>
      <c r="G1644" s="12" t="s">
        <v>11734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500</v>
      </c>
      <c r="Q1644" s="7">
        <v>6792.14</v>
      </c>
      <c r="R1644" s="7">
        <v>43207.86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125</v>
      </c>
      <c r="B1645" s="4" t="s">
        <v>1449</v>
      </c>
      <c r="C1645" s="4" t="s">
        <v>10982</v>
      </c>
      <c r="D1645" s="4" t="s">
        <v>483</v>
      </c>
      <c r="E1645" s="4" t="s">
        <v>57</v>
      </c>
      <c r="F1645" s="4" t="s">
        <v>23</v>
      </c>
      <c r="G1645" s="12" t="s">
        <v>11734</v>
      </c>
      <c r="H1645" s="7">
        <v>50000</v>
      </c>
      <c r="I1645" s="7">
        <v>1435</v>
      </c>
      <c r="J1645" s="7">
        <v>1339.36</v>
      </c>
      <c r="K1645" s="7">
        <v>1520</v>
      </c>
      <c r="L1645" s="7">
        <v>3430.92</v>
      </c>
      <c r="M1645" s="7">
        <v>25</v>
      </c>
      <c r="N1645" s="7">
        <v>0</v>
      </c>
      <c r="O1645" s="7"/>
      <c r="P1645" s="7">
        <v>500</v>
      </c>
      <c r="Q1645" s="7">
        <v>8250.2800000000007</v>
      </c>
      <c r="R1645" s="7">
        <v>41749.72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125</v>
      </c>
      <c r="B1646" s="4" t="s">
        <v>1450</v>
      </c>
      <c r="C1646" s="4" t="s">
        <v>10983</v>
      </c>
      <c r="D1646" s="4" t="s">
        <v>309</v>
      </c>
      <c r="E1646" s="4" t="s">
        <v>29</v>
      </c>
      <c r="F1646" s="4" t="s">
        <v>23</v>
      </c>
      <c r="G1646" s="12" t="s">
        <v>11734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33249.06</v>
      </c>
      <c r="Q1646" s="7">
        <v>38083.06</v>
      </c>
      <c r="R1646" s="7">
        <v>11916.940000000002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125</v>
      </c>
      <c r="B1647" s="4" t="s">
        <v>1451</v>
      </c>
      <c r="C1647" s="4" t="s">
        <v>10984</v>
      </c>
      <c r="D1647" s="4" t="s">
        <v>539</v>
      </c>
      <c r="E1647" s="4" t="s">
        <v>59</v>
      </c>
      <c r="F1647" s="4" t="s">
        <v>46</v>
      </c>
      <c r="G1647" s="12"/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0</v>
      </c>
      <c r="Q1647" s="7">
        <v>4834</v>
      </c>
      <c r="R1647" s="7">
        <v>45166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125</v>
      </c>
      <c r="B1648" s="4" t="s">
        <v>1452</v>
      </c>
      <c r="C1648" s="4" t="s">
        <v>6039</v>
      </c>
      <c r="D1648" s="4" t="s">
        <v>85</v>
      </c>
      <c r="E1648" s="4" t="s">
        <v>119</v>
      </c>
      <c r="F1648" s="4" t="s">
        <v>23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1257.0999999999999</v>
      </c>
      <c r="Q1648" s="7">
        <v>6091.1</v>
      </c>
      <c r="R1648" s="7">
        <v>43908.9</v>
      </c>
      <c r="S1648" s="4" t="s">
        <v>38</v>
      </c>
    </row>
    <row r="1649" spans="1:19" s="1" customFormat="1" ht="26.25" hidden="1" customHeight="1" x14ac:dyDescent="0.25">
      <c r="A1649" s="10">
        <f>+SUBTOTAL(103,$B$5:B1649)</f>
        <v>125</v>
      </c>
      <c r="B1649" s="4" t="s">
        <v>1453</v>
      </c>
      <c r="C1649" s="4" t="s">
        <v>10991</v>
      </c>
      <c r="D1649" s="4" t="s">
        <v>330</v>
      </c>
      <c r="E1649" s="4" t="s">
        <v>110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125</v>
      </c>
      <c r="B1650" s="4" t="s">
        <v>1454</v>
      </c>
      <c r="C1650" s="4" t="s">
        <v>10992</v>
      </c>
      <c r="D1650" s="4" t="s">
        <v>154</v>
      </c>
      <c r="E1650" s="4" t="s">
        <v>331</v>
      </c>
      <c r="F1650" s="4" t="s">
        <v>23</v>
      </c>
      <c r="G1650" s="12" t="s">
        <v>11734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2425</v>
      </c>
      <c r="Q1650" s="7">
        <v>7259</v>
      </c>
      <c r="R1650" s="7">
        <v>42741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125</v>
      </c>
      <c r="B1651" s="4" t="s">
        <v>1455</v>
      </c>
      <c r="C1651" s="4" t="s">
        <v>5591</v>
      </c>
      <c r="D1651" s="4" t="s">
        <v>412</v>
      </c>
      <c r="E1651" s="4" t="s">
        <v>63</v>
      </c>
      <c r="F1651" s="4" t="s">
        <v>23</v>
      </c>
      <c r="G1651" s="12" t="s">
        <v>11734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6949.81</v>
      </c>
      <c r="Q1651" s="7">
        <v>11783.81</v>
      </c>
      <c r="R1651" s="7">
        <v>38216.19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125</v>
      </c>
      <c r="B1652" s="4" t="s">
        <v>1456</v>
      </c>
      <c r="C1652" s="4" t="s">
        <v>10999</v>
      </c>
      <c r="D1652" s="4" t="s">
        <v>809</v>
      </c>
      <c r="E1652" s="4" t="s">
        <v>61</v>
      </c>
      <c r="F1652" s="4" t="s">
        <v>23</v>
      </c>
      <c r="G1652" s="12" t="s">
        <v>11734</v>
      </c>
      <c r="H1652" s="7">
        <v>50000</v>
      </c>
      <c r="I1652" s="7">
        <v>1435</v>
      </c>
      <c r="J1652" s="7">
        <v>1082.04</v>
      </c>
      <c r="K1652" s="7">
        <v>1520</v>
      </c>
      <c r="L1652" s="7">
        <v>5146.38</v>
      </c>
      <c r="M1652" s="7">
        <v>25</v>
      </c>
      <c r="N1652" s="7">
        <v>0</v>
      </c>
      <c r="O1652" s="7"/>
      <c r="P1652" s="7">
        <v>350</v>
      </c>
      <c r="Q1652" s="7">
        <v>9558.42</v>
      </c>
      <c r="R1652" s="7">
        <v>40441.58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125</v>
      </c>
      <c r="B1653" s="4" t="s">
        <v>1457</v>
      </c>
      <c r="C1653" s="4" t="s">
        <v>11002</v>
      </c>
      <c r="D1653" s="4" t="s">
        <v>439</v>
      </c>
      <c r="E1653" s="4" t="s">
        <v>167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125</v>
      </c>
      <c r="B1654" s="4" t="s">
        <v>1458</v>
      </c>
      <c r="C1654" s="4" t="s">
        <v>7826</v>
      </c>
      <c r="D1654" s="4" t="s">
        <v>285</v>
      </c>
      <c r="E1654" s="4" t="s">
        <v>69</v>
      </c>
      <c r="F1654" s="4" t="s">
        <v>23</v>
      </c>
      <c r="G1654" s="12"/>
      <c r="H1654" s="7">
        <v>50000</v>
      </c>
      <c r="I1654" s="7">
        <v>1435</v>
      </c>
      <c r="J1654" s="7">
        <v>1339.36</v>
      </c>
      <c r="K1654" s="7">
        <v>1520</v>
      </c>
      <c r="L1654" s="7">
        <v>3430.92</v>
      </c>
      <c r="M1654" s="7">
        <v>25</v>
      </c>
      <c r="N1654" s="7">
        <v>0</v>
      </c>
      <c r="O1654" s="7"/>
      <c r="P1654" s="7">
        <v>34666.81</v>
      </c>
      <c r="Q1654" s="7">
        <v>42417.09</v>
      </c>
      <c r="R1654" s="7">
        <v>7582.9100000000035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125</v>
      </c>
      <c r="B1655" s="4" t="s">
        <v>5414</v>
      </c>
      <c r="C1655" s="4" t="s">
        <v>11014</v>
      </c>
      <c r="D1655" s="4" t="s">
        <v>246</v>
      </c>
      <c r="E1655" s="4" t="s">
        <v>324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125</v>
      </c>
      <c r="B1656" s="4" t="s">
        <v>1459</v>
      </c>
      <c r="C1656" s="4" t="s">
        <v>11031</v>
      </c>
      <c r="D1656" s="4" t="s">
        <v>285</v>
      </c>
      <c r="E1656" s="4" t="s">
        <v>167</v>
      </c>
      <c r="F1656" s="4" t="s">
        <v>46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125</v>
      </c>
      <c r="B1657" s="4" t="s">
        <v>1460</v>
      </c>
      <c r="C1657" s="4" t="s">
        <v>11042</v>
      </c>
      <c r="D1657" s="4" t="s">
        <v>154</v>
      </c>
      <c r="E1657" s="4" t="s">
        <v>52</v>
      </c>
      <c r="F1657" s="4" t="s">
        <v>23</v>
      </c>
      <c r="G1657" s="12" t="s">
        <v>11734</v>
      </c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7184.11</v>
      </c>
      <c r="Q1657" s="7">
        <v>13476.25</v>
      </c>
      <c r="R1657" s="7">
        <v>36523.75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125</v>
      </c>
      <c r="B1658" s="4" t="s">
        <v>1461</v>
      </c>
      <c r="C1658" s="4" t="s">
        <v>5591</v>
      </c>
      <c r="D1658" s="4" t="s">
        <v>85</v>
      </c>
      <c r="E1658" s="4" t="s">
        <v>43</v>
      </c>
      <c r="F1658" s="4" t="s">
        <v>23</v>
      </c>
      <c r="G1658" s="12" t="s">
        <v>11734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2553.38</v>
      </c>
      <c r="Q1658" s="7">
        <v>7387.38</v>
      </c>
      <c r="R1658" s="7">
        <v>42612.62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125</v>
      </c>
      <c r="B1659" s="4" t="s">
        <v>1462</v>
      </c>
      <c r="C1659" s="4" t="s">
        <v>11048</v>
      </c>
      <c r="D1659" s="4" t="s">
        <v>154</v>
      </c>
      <c r="E1659" s="4" t="s">
        <v>121</v>
      </c>
      <c r="F1659" s="4" t="s">
        <v>23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2600</v>
      </c>
      <c r="Q1659" s="7">
        <v>7434</v>
      </c>
      <c r="R1659" s="7">
        <v>42566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125</v>
      </c>
      <c r="B1660" s="4" t="s">
        <v>1463</v>
      </c>
      <c r="C1660" s="4" t="s">
        <v>11050</v>
      </c>
      <c r="D1660" s="4" t="s">
        <v>309</v>
      </c>
      <c r="E1660" s="4" t="s">
        <v>1096</v>
      </c>
      <c r="F1660" s="4" t="s">
        <v>23</v>
      </c>
      <c r="G1660" s="12"/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30661.18</v>
      </c>
      <c r="Q1660" s="7">
        <v>36953.32</v>
      </c>
      <c r="R1660" s="7">
        <v>13046.68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125</v>
      </c>
      <c r="B1661" s="4" t="s">
        <v>1464</v>
      </c>
      <c r="C1661" s="4" t="s">
        <v>11054</v>
      </c>
      <c r="D1661" s="4" t="s">
        <v>154</v>
      </c>
      <c r="E1661" s="4" t="s">
        <v>63</v>
      </c>
      <c r="F1661" s="4" t="s">
        <v>23</v>
      </c>
      <c r="G1661" s="12" t="s">
        <v>11734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36805.46</v>
      </c>
      <c r="Q1661" s="7">
        <v>41639.46</v>
      </c>
      <c r="R1661" s="7">
        <v>8360.5400000000009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125</v>
      </c>
      <c r="B1662" s="4" t="s">
        <v>1465</v>
      </c>
      <c r="C1662" s="4" t="s">
        <v>10840</v>
      </c>
      <c r="D1662" s="4" t="s">
        <v>252</v>
      </c>
      <c r="E1662" s="4" t="s">
        <v>37</v>
      </c>
      <c r="F1662" s="4" t="s">
        <v>46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125</v>
      </c>
      <c r="B1663" s="4" t="s">
        <v>1466</v>
      </c>
      <c r="C1663" s="4" t="s">
        <v>11056</v>
      </c>
      <c r="D1663" s="4" t="s">
        <v>154</v>
      </c>
      <c r="E1663" s="4" t="s">
        <v>59</v>
      </c>
      <c r="F1663" s="4" t="s">
        <v>23</v>
      </c>
      <c r="G1663" s="12" t="s">
        <v>11734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2911.04</v>
      </c>
      <c r="Q1663" s="7">
        <v>9203.18</v>
      </c>
      <c r="R1663" s="7">
        <v>40796.82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125</v>
      </c>
      <c r="B1664" s="4" t="s">
        <v>1467</v>
      </c>
      <c r="C1664" s="4" t="s">
        <v>5847</v>
      </c>
      <c r="D1664" s="4" t="s">
        <v>154</v>
      </c>
      <c r="E1664" s="4" t="s">
        <v>52</v>
      </c>
      <c r="F1664" s="4" t="s">
        <v>23</v>
      </c>
      <c r="G1664" s="12" t="s">
        <v>11734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28693.11</v>
      </c>
      <c r="Q1664" s="7">
        <v>33527.11</v>
      </c>
      <c r="R1664" s="7">
        <v>16472.89</v>
      </c>
      <c r="S1664" s="4" t="s">
        <v>24</v>
      </c>
    </row>
    <row r="1665" spans="1:19" s="1" customFormat="1" ht="26.25" customHeight="1" x14ac:dyDescent="0.25">
      <c r="A1665" s="10">
        <f>+SUBTOTAL(103,$B$5:B1665)</f>
        <v>126</v>
      </c>
      <c r="B1665" s="4" t="s">
        <v>1468</v>
      </c>
      <c r="C1665" s="4" t="s">
        <v>5757</v>
      </c>
      <c r="D1665" s="4" t="s">
        <v>154</v>
      </c>
      <c r="E1665" s="4" t="s">
        <v>54</v>
      </c>
      <c r="F1665" s="4" t="s">
        <v>23</v>
      </c>
      <c r="G1665" s="12" t="s">
        <v>11734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3680.52</v>
      </c>
      <c r="Q1665" s="7">
        <v>8514.52</v>
      </c>
      <c r="R1665" s="7">
        <v>41485.479999999996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126</v>
      </c>
      <c r="B1666" s="4" t="s">
        <v>1469</v>
      </c>
      <c r="C1666" s="4" t="s">
        <v>11061</v>
      </c>
      <c r="D1666" s="4" t="s">
        <v>686</v>
      </c>
      <c r="E1666" s="4" t="s">
        <v>121</v>
      </c>
      <c r="F1666" s="4" t="s">
        <v>23</v>
      </c>
      <c r="G1666" s="12" t="s">
        <v>11734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44938.14</v>
      </c>
      <c r="Q1666" s="7">
        <v>49772.14</v>
      </c>
      <c r="R1666" s="7">
        <v>227.86000000000058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126</v>
      </c>
      <c r="B1667" s="4" t="s">
        <v>1470</v>
      </c>
      <c r="C1667" s="4" t="s">
        <v>11065</v>
      </c>
      <c r="D1667" s="4" t="s">
        <v>366</v>
      </c>
      <c r="E1667" s="4" t="s">
        <v>11496</v>
      </c>
      <c r="F1667" s="4" t="s">
        <v>23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2350</v>
      </c>
      <c r="Q1667" s="7">
        <v>7184</v>
      </c>
      <c r="R1667" s="7">
        <v>42816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126</v>
      </c>
      <c r="B1668" s="4" t="s">
        <v>1471</v>
      </c>
      <c r="C1668" s="4" t="s">
        <v>7690</v>
      </c>
      <c r="D1668" s="4" t="s">
        <v>154</v>
      </c>
      <c r="E1668" s="4" t="s">
        <v>61</v>
      </c>
      <c r="F1668" s="4" t="s">
        <v>23</v>
      </c>
      <c r="G1668" s="12" t="s">
        <v>11734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500</v>
      </c>
      <c r="Q1668" s="7">
        <v>5334</v>
      </c>
      <c r="R1668" s="7">
        <v>44666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126</v>
      </c>
      <c r="B1669" s="4" t="s">
        <v>1472</v>
      </c>
      <c r="C1669" s="4" t="s">
        <v>11078</v>
      </c>
      <c r="D1669" s="4" t="s">
        <v>154</v>
      </c>
      <c r="E1669" s="4" t="s">
        <v>63</v>
      </c>
      <c r="F1669" s="4" t="s">
        <v>23</v>
      </c>
      <c r="G1669" s="12" t="s">
        <v>11734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35973.199999999997</v>
      </c>
      <c r="Q1669" s="7">
        <v>42265.34</v>
      </c>
      <c r="R1669" s="7">
        <v>7734.6600000000035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126</v>
      </c>
      <c r="B1670" s="4" t="s">
        <v>5447</v>
      </c>
      <c r="C1670" s="4" t="s">
        <v>11082</v>
      </c>
      <c r="D1670" s="4" t="s">
        <v>330</v>
      </c>
      <c r="E1670" s="4" t="s">
        <v>110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126</v>
      </c>
      <c r="B1671" s="4" t="s">
        <v>1473</v>
      </c>
      <c r="C1671" s="4" t="s">
        <v>11085</v>
      </c>
      <c r="D1671" s="4" t="s">
        <v>154</v>
      </c>
      <c r="E1671" s="4" t="s">
        <v>63</v>
      </c>
      <c r="F1671" s="4" t="s">
        <v>23</v>
      </c>
      <c r="G1671" s="12" t="s">
        <v>11734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6196.3</v>
      </c>
      <c r="Q1671" s="7">
        <v>11030.3</v>
      </c>
      <c r="R1671" s="7">
        <v>38969.699999999997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126</v>
      </c>
      <c r="B1672" s="4" t="s">
        <v>1474</v>
      </c>
      <c r="C1672" s="4" t="s">
        <v>7625</v>
      </c>
      <c r="D1672" s="4" t="s">
        <v>401</v>
      </c>
      <c r="E1672" s="4" t="s">
        <v>61</v>
      </c>
      <c r="F1672" s="4" t="s">
        <v>23</v>
      </c>
      <c r="G1672" s="12" t="s">
        <v>11734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500</v>
      </c>
      <c r="Q1672" s="7">
        <v>5334</v>
      </c>
      <c r="R1672" s="7">
        <v>44666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126</v>
      </c>
      <c r="B1673" s="4" t="s">
        <v>1475</v>
      </c>
      <c r="C1673" s="4" t="s">
        <v>5847</v>
      </c>
      <c r="D1673" s="4" t="s">
        <v>412</v>
      </c>
      <c r="E1673" s="4" t="s">
        <v>52</v>
      </c>
      <c r="F1673" s="4" t="s">
        <v>23</v>
      </c>
      <c r="G1673" s="12" t="s">
        <v>11734</v>
      </c>
      <c r="H1673" s="7">
        <v>50000</v>
      </c>
      <c r="I1673" s="7">
        <v>1435</v>
      </c>
      <c r="J1673" s="7">
        <v>1596.68</v>
      </c>
      <c r="K1673" s="7">
        <v>1520</v>
      </c>
      <c r="L1673" s="7">
        <v>1715.46</v>
      </c>
      <c r="M1673" s="7">
        <v>25</v>
      </c>
      <c r="N1673" s="7">
        <v>0</v>
      </c>
      <c r="O1673" s="7"/>
      <c r="P1673" s="7">
        <v>5892.72</v>
      </c>
      <c r="Q1673" s="7">
        <v>12184.86</v>
      </c>
      <c r="R1673" s="7">
        <v>37815.14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126</v>
      </c>
      <c r="B1674" s="4" t="s">
        <v>2140</v>
      </c>
      <c r="C1674" s="4" t="s">
        <v>11098</v>
      </c>
      <c r="D1674" s="4" t="s">
        <v>260</v>
      </c>
      <c r="E1674" s="4" t="s">
        <v>214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1670</v>
      </c>
      <c r="Q1674" s="7">
        <v>6504</v>
      </c>
      <c r="R1674" s="7">
        <v>43496</v>
      </c>
      <c r="S1674" s="4" t="s">
        <v>38</v>
      </c>
    </row>
    <row r="1675" spans="1:19" s="1" customFormat="1" ht="26.25" hidden="1" customHeight="1" x14ac:dyDescent="0.25">
      <c r="A1675" s="10">
        <f>+SUBTOTAL(103,$B$5:B1675)</f>
        <v>126</v>
      </c>
      <c r="B1675" s="4" t="s">
        <v>209</v>
      </c>
      <c r="C1675" s="4" t="s">
        <v>11101</v>
      </c>
      <c r="D1675" s="4" t="s">
        <v>809</v>
      </c>
      <c r="E1675" s="4" t="s">
        <v>185</v>
      </c>
      <c r="F1675" s="4" t="s">
        <v>23</v>
      </c>
      <c r="G1675" s="12" t="s">
        <v>11734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16827.88</v>
      </c>
      <c r="Q1675" s="7">
        <v>21661.88</v>
      </c>
      <c r="R1675" s="7">
        <v>28338.12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126</v>
      </c>
      <c r="B1676" s="4" t="s">
        <v>1476</v>
      </c>
      <c r="C1676" s="4" t="s">
        <v>8376</v>
      </c>
      <c r="D1676" s="4" t="s">
        <v>154</v>
      </c>
      <c r="E1676" s="4" t="s">
        <v>61</v>
      </c>
      <c r="F1676" s="4" t="s">
        <v>23</v>
      </c>
      <c r="G1676" s="12" t="s">
        <v>11734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6800</v>
      </c>
      <c r="Q1676" s="7">
        <v>11634</v>
      </c>
      <c r="R1676" s="7">
        <v>38366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126</v>
      </c>
      <c r="B1677" s="4" t="s">
        <v>1477</v>
      </c>
      <c r="C1677" s="4" t="s">
        <v>1478</v>
      </c>
      <c r="D1677" s="4" t="s">
        <v>609</v>
      </c>
      <c r="E1677" s="4" t="s">
        <v>1479</v>
      </c>
      <c r="F1677" s="4" t="s">
        <v>23</v>
      </c>
      <c r="G1677" s="12" t="s">
        <v>11734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/>
      <c r="Q1677" s="7">
        <v>4834</v>
      </c>
      <c r="R1677" s="7"/>
      <c r="S1677" s="4" t="s">
        <v>24</v>
      </c>
    </row>
    <row r="1678" spans="1:19" s="1" customFormat="1" ht="26.25" hidden="1" customHeight="1" x14ac:dyDescent="0.25">
      <c r="A1678" s="10">
        <f>+SUBTOTAL(103,$B$5:B1678)</f>
        <v>126</v>
      </c>
      <c r="B1678" s="4" t="s">
        <v>1480</v>
      </c>
      <c r="C1678" s="4" t="s">
        <v>11119</v>
      </c>
      <c r="D1678" s="4" t="s">
        <v>412</v>
      </c>
      <c r="E1678" s="4" t="s">
        <v>57</v>
      </c>
      <c r="F1678" s="4" t="s">
        <v>23</v>
      </c>
      <c r="G1678" s="12" t="s">
        <v>11734</v>
      </c>
      <c r="H1678" s="7">
        <v>50000</v>
      </c>
      <c r="I1678" s="7">
        <v>1435</v>
      </c>
      <c r="J1678" s="7">
        <v>1339.36</v>
      </c>
      <c r="K1678" s="7">
        <v>1520</v>
      </c>
      <c r="L1678" s="7">
        <v>3430.92</v>
      </c>
      <c r="M1678" s="7">
        <v>25</v>
      </c>
      <c r="N1678" s="7">
        <v>0</v>
      </c>
      <c r="O1678" s="7"/>
      <c r="P1678" s="7">
        <v>19644.05</v>
      </c>
      <c r="Q1678" s="7">
        <v>27394.33</v>
      </c>
      <c r="R1678" s="7">
        <v>22605.67</v>
      </c>
      <c r="S1678" s="4" t="s">
        <v>24</v>
      </c>
    </row>
    <row r="1679" spans="1:19" s="1" customFormat="1" ht="26.25" customHeight="1" x14ac:dyDescent="0.25">
      <c r="A1679" s="10">
        <f>+SUBTOTAL(103,$B$5:B1679)</f>
        <v>127</v>
      </c>
      <c r="B1679" s="4" t="s">
        <v>1481</v>
      </c>
      <c r="C1679" s="4" t="s">
        <v>11121</v>
      </c>
      <c r="D1679" s="4" t="s">
        <v>154</v>
      </c>
      <c r="E1679" s="4" t="s">
        <v>54</v>
      </c>
      <c r="F1679" s="4" t="s">
        <v>23</v>
      </c>
      <c r="G1679" s="12" t="s">
        <v>11734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26825.81</v>
      </c>
      <c r="Q1679" s="7">
        <v>31659.81</v>
      </c>
      <c r="R1679" s="7">
        <v>18340.189999999999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127</v>
      </c>
      <c r="B1680" s="4" t="s">
        <v>1482</v>
      </c>
      <c r="C1680" s="4" t="s">
        <v>9768</v>
      </c>
      <c r="D1680" s="4" t="s">
        <v>154</v>
      </c>
      <c r="E1680" s="4" t="s">
        <v>56</v>
      </c>
      <c r="F1680" s="4" t="s">
        <v>23</v>
      </c>
      <c r="G1680" s="12" t="s">
        <v>11734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14664.29</v>
      </c>
      <c r="Q1680" s="7">
        <v>19498.29</v>
      </c>
      <c r="R1680" s="7">
        <v>30501.71</v>
      </c>
      <c r="S1680" s="4" t="s">
        <v>24</v>
      </c>
    </row>
    <row r="1681" spans="1:19" s="1" customFormat="1" ht="26.25" customHeight="1" x14ac:dyDescent="0.25">
      <c r="A1681" s="10">
        <f>+SUBTOTAL(103,$B$5:B1681)</f>
        <v>128</v>
      </c>
      <c r="B1681" s="4" t="s">
        <v>1483</v>
      </c>
      <c r="C1681" s="4" t="s">
        <v>11126</v>
      </c>
      <c r="D1681" s="4" t="s">
        <v>154</v>
      </c>
      <c r="E1681" s="4" t="s">
        <v>54</v>
      </c>
      <c r="F1681" s="4" t="s">
        <v>23</v>
      </c>
      <c r="G1681" s="12" t="s">
        <v>11734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28430.76</v>
      </c>
      <c r="Q1681" s="7">
        <v>34722.9</v>
      </c>
      <c r="R1681" s="7">
        <v>15277.099999999999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128</v>
      </c>
      <c r="B1682" s="4" t="s">
        <v>1484</v>
      </c>
      <c r="C1682" s="4" t="s">
        <v>11131</v>
      </c>
      <c r="D1682" s="4" t="s">
        <v>498</v>
      </c>
      <c r="E1682" s="4" t="s">
        <v>110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128</v>
      </c>
      <c r="B1683" s="4" t="s">
        <v>1485</v>
      </c>
      <c r="C1683" s="4" t="s">
        <v>11135</v>
      </c>
      <c r="D1683" s="4" t="s">
        <v>412</v>
      </c>
      <c r="E1683" s="4" t="s">
        <v>61</v>
      </c>
      <c r="F1683" s="4" t="s">
        <v>46</v>
      </c>
      <c r="G1683" s="12"/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0</v>
      </c>
      <c r="Q1683" s="7">
        <v>4834</v>
      </c>
      <c r="R1683" s="7">
        <v>45166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128</v>
      </c>
      <c r="B1684" s="4" t="s">
        <v>224</v>
      </c>
      <c r="C1684" s="4" t="s">
        <v>11136</v>
      </c>
      <c r="D1684" s="4" t="s">
        <v>85</v>
      </c>
      <c r="E1684" s="4" t="s">
        <v>190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128</v>
      </c>
      <c r="B1685" s="4" t="s">
        <v>224</v>
      </c>
      <c r="C1685" s="4" t="s">
        <v>6608</v>
      </c>
      <c r="D1685" s="4" t="s">
        <v>154</v>
      </c>
      <c r="E1685" s="4" t="s">
        <v>52</v>
      </c>
      <c r="F1685" s="4" t="s">
        <v>23</v>
      </c>
      <c r="G1685" s="12" t="s">
        <v>11734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3587.77</v>
      </c>
      <c r="Q1685" s="7">
        <v>8421.77</v>
      </c>
      <c r="R1685" s="7">
        <v>41578.229999999996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128</v>
      </c>
      <c r="B1686" s="4" t="s">
        <v>224</v>
      </c>
      <c r="C1686" s="4" t="s">
        <v>5738</v>
      </c>
      <c r="D1686" s="4" t="s">
        <v>154</v>
      </c>
      <c r="E1686" s="4" t="s">
        <v>63</v>
      </c>
      <c r="F1686" s="4" t="s">
        <v>23</v>
      </c>
      <c r="G1686" s="12" t="s">
        <v>11734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23482.81</v>
      </c>
      <c r="Q1686" s="7">
        <v>28316.81</v>
      </c>
      <c r="R1686" s="7">
        <v>21683.19</v>
      </c>
      <c r="S1686" s="4" t="s">
        <v>24</v>
      </c>
    </row>
    <row r="1687" spans="1:19" s="1" customFormat="1" ht="26.25" customHeight="1" x14ac:dyDescent="0.25">
      <c r="A1687" s="10">
        <f>+SUBTOTAL(103,$B$5:B1687)</f>
        <v>129</v>
      </c>
      <c r="B1687" s="4" t="s">
        <v>523</v>
      </c>
      <c r="C1687" s="4" t="s">
        <v>11151</v>
      </c>
      <c r="D1687" s="4" t="s">
        <v>154</v>
      </c>
      <c r="E1687" s="4" t="s">
        <v>54</v>
      </c>
      <c r="F1687" s="4" t="s">
        <v>23</v>
      </c>
      <c r="G1687" s="12" t="s">
        <v>11734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600</v>
      </c>
      <c r="Q1687" s="7">
        <v>6892.14</v>
      </c>
      <c r="R1687" s="7">
        <v>43107.86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129</v>
      </c>
      <c r="B1688" s="4" t="s">
        <v>1487</v>
      </c>
      <c r="C1688" s="4" t="s">
        <v>11161</v>
      </c>
      <c r="D1688" s="4" t="s">
        <v>154</v>
      </c>
      <c r="E1688" s="4" t="s">
        <v>598</v>
      </c>
      <c r="F1688" s="4" t="s">
        <v>23</v>
      </c>
      <c r="G1688" s="12" t="s">
        <v>11734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2500</v>
      </c>
      <c r="Q1688" s="7">
        <v>7334</v>
      </c>
      <c r="R1688" s="7">
        <v>42666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129</v>
      </c>
      <c r="B1689" s="4" t="s">
        <v>1488</v>
      </c>
      <c r="C1689" s="4" t="s">
        <v>8499</v>
      </c>
      <c r="D1689" s="4" t="s">
        <v>154</v>
      </c>
      <c r="E1689" s="4" t="s">
        <v>59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2500</v>
      </c>
      <c r="Q1689" s="7">
        <v>7334</v>
      </c>
      <c r="R1689" s="7">
        <v>42666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129</v>
      </c>
      <c r="B1690" s="4" t="s">
        <v>1489</v>
      </c>
      <c r="C1690" s="4" t="s">
        <v>11164</v>
      </c>
      <c r="D1690" s="4" t="s">
        <v>154</v>
      </c>
      <c r="E1690" s="4" t="s">
        <v>63</v>
      </c>
      <c r="F1690" s="4" t="s">
        <v>23</v>
      </c>
      <c r="G1690" s="12" t="s">
        <v>11734</v>
      </c>
      <c r="H1690" s="7">
        <v>50000</v>
      </c>
      <c r="I1690" s="7">
        <v>1435</v>
      </c>
      <c r="J1690" s="7">
        <v>1596.68</v>
      </c>
      <c r="K1690" s="7">
        <v>1520</v>
      </c>
      <c r="L1690" s="7">
        <v>1715.46</v>
      </c>
      <c r="M1690" s="7">
        <v>25</v>
      </c>
      <c r="N1690" s="7">
        <v>0</v>
      </c>
      <c r="O1690" s="7"/>
      <c r="P1690" s="7">
        <v>15575</v>
      </c>
      <c r="Q1690" s="7">
        <v>21867.14</v>
      </c>
      <c r="R1690" s="7">
        <v>28132.86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129</v>
      </c>
      <c r="B1691" s="4" t="s">
        <v>1490</v>
      </c>
      <c r="C1691" s="4" t="s">
        <v>11166</v>
      </c>
      <c r="D1691" s="4" t="s">
        <v>498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38</v>
      </c>
    </row>
    <row r="1692" spans="1:19" s="1" customFormat="1" ht="26.25" hidden="1" customHeight="1" x14ac:dyDescent="0.25">
      <c r="A1692" s="10">
        <f>+SUBTOTAL(103,$B$5:B1692)</f>
        <v>129</v>
      </c>
      <c r="B1692" s="4" t="s">
        <v>1491</v>
      </c>
      <c r="C1692" s="4" t="s">
        <v>5535</v>
      </c>
      <c r="D1692" s="4" t="s">
        <v>412</v>
      </c>
      <c r="E1692" s="4" t="s">
        <v>57</v>
      </c>
      <c r="F1692" s="4" t="s">
        <v>23</v>
      </c>
      <c r="G1692" s="12" t="s">
        <v>11734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23086.560000000001</v>
      </c>
      <c r="Q1692" s="7">
        <v>27920.560000000001</v>
      </c>
      <c r="R1692" s="7">
        <v>22079.439999999999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129</v>
      </c>
      <c r="B1693" s="4" t="s">
        <v>1492</v>
      </c>
      <c r="C1693" s="4" t="s">
        <v>11169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5308.94</v>
      </c>
      <c r="Q1693" s="7">
        <v>10142.94</v>
      </c>
      <c r="R1693" s="7">
        <v>39857.06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129</v>
      </c>
      <c r="B1694" s="4" t="s">
        <v>1493</v>
      </c>
      <c r="C1694" s="4" t="s">
        <v>6438</v>
      </c>
      <c r="D1694" s="4" t="s">
        <v>498</v>
      </c>
      <c r="E1694" s="4" t="s">
        <v>61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129</v>
      </c>
      <c r="B1695" s="4" t="s">
        <v>1494</v>
      </c>
      <c r="C1695" s="4" t="s">
        <v>11187</v>
      </c>
      <c r="D1695" s="4" t="s">
        <v>109</v>
      </c>
      <c r="E1695" s="4" t="s">
        <v>121</v>
      </c>
      <c r="F1695" s="4" t="s">
        <v>23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5882.17</v>
      </c>
      <c r="Q1695" s="7">
        <v>10716.17</v>
      </c>
      <c r="R1695" s="7">
        <v>39283.83</v>
      </c>
      <c r="S1695" s="4" t="s">
        <v>24</v>
      </c>
    </row>
    <row r="1696" spans="1:19" s="1" customFormat="1" ht="26.25" customHeight="1" x14ac:dyDescent="0.25">
      <c r="A1696" s="10">
        <f>+SUBTOTAL(103,$B$5:B1696)</f>
        <v>130</v>
      </c>
      <c r="B1696" s="4" t="s">
        <v>1495</v>
      </c>
      <c r="C1696" s="4" t="s">
        <v>11197</v>
      </c>
      <c r="D1696" s="4" t="s">
        <v>154</v>
      </c>
      <c r="E1696" s="4" t="s">
        <v>54</v>
      </c>
      <c r="F1696" s="4" t="s">
        <v>23</v>
      </c>
      <c r="G1696" s="12" t="s">
        <v>11734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7425</v>
      </c>
      <c r="Q1696" s="7">
        <v>15175.28</v>
      </c>
      <c r="R1696" s="7">
        <v>34824.720000000001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130</v>
      </c>
      <c r="B1697" s="4" t="s">
        <v>1496</v>
      </c>
      <c r="C1697" s="4" t="s">
        <v>11205</v>
      </c>
      <c r="D1697" s="4" t="s">
        <v>154</v>
      </c>
      <c r="E1697" s="4" t="s">
        <v>52</v>
      </c>
      <c r="F1697" s="4" t="s">
        <v>23</v>
      </c>
      <c r="G1697" s="12" t="s">
        <v>11734</v>
      </c>
      <c r="H1697" s="7">
        <v>50000</v>
      </c>
      <c r="I1697" s="7">
        <v>1435</v>
      </c>
      <c r="J1697" s="7">
        <v>1596.68</v>
      </c>
      <c r="K1697" s="7">
        <v>1520</v>
      </c>
      <c r="L1697" s="7">
        <v>1715.46</v>
      </c>
      <c r="M1697" s="7">
        <v>25</v>
      </c>
      <c r="N1697" s="7">
        <v>0</v>
      </c>
      <c r="O1697" s="7"/>
      <c r="P1697" s="7">
        <v>14305.39</v>
      </c>
      <c r="Q1697" s="7">
        <v>20597.53</v>
      </c>
      <c r="R1697" s="7">
        <v>29402.47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130</v>
      </c>
      <c r="B1698" s="4" t="s">
        <v>1497</v>
      </c>
      <c r="C1698" s="4" t="s">
        <v>11206</v>
      </c>
      <c r="D1698" s="4" t="s">
        <v>48</v>
      </c>
      <c r="E1698" s="4" t="s">
        <v>56</v>
      </c>
      <c r="F1698" s="4" t="s">
        <v>46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4834</v>
      </c>
      <c r="R1698" s="7">
        <v>45166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130</v>
      </c>
      <c r="B1699" s="4" t="s">
        <v>1498</v>
      </c>
      <c r="C1699" s="4" t="s">
        <v>6624</v>
      </c>
      <c r="D1699" s="4" t="s">
        <v>439</v>
      </c>
      <c r="E1699" s="4" t="s">
        <v>22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130</v>
      </c>
      <c r="B1700" s="4" t="s">
        <v>374</v>
      </c>
      <c r="C1700" s="4" t="s">
        <v>5650</v>
      </c>
      <c r="D1700" s="4" t="s">
        <v>154</v>
      </c>
      <c r="E1700" s="4" t="s">
        <v>56</v>
      </c>
      <c r="F1700" s="4" t="s">
        <v>23</v>
      </c>
      <c r="G1700" s="12" t="s">
        <v>11734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26064.639999999999</v>
      </c>
      <c r="Q1700" s="7">
        <v>30898.639999999999</v>
      </c>
      <c r="R1700" s="7">
        <v>19101.36</v>
      </c>
      <c r="S1700" s="4" t="s">
        <v>24</v>
      </c>
    </row>
    <row r="1701" spans="1:19" s="1" customFormat="1" ht="26.25" customHeight="1" x14ac:dyDescent="0.25">
      <c r="A1701" s="10">
        <f>+SUBTOTAL(103,$B$5:B1701)</f>
        <v>131</v>
      </c>
      <c r="B1701" s="4" t="s">
        <v>374</v>
      </c>
      <c r="C1701" s="4" t="s">
        <v>11222</v>
      </c>
      <c r="D1701" s="4" t="s">
        <v>154</v>
      </c>
      <c r="E1701" s="4" t="s">
        <v>54</v>
      </c>
      <c r="F1701" s="4" t="s">
        <v>23</v>
      </c>
      <c r="G1701" s="12" t="s">
        <v>11734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10025</v>
      </c>
      <c r="Q1701" s="7">
        <v>14859</v>
      </c>
      <c r="R1701" s="7">
        <v>35141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131</v>
      </c>
      <c r="B1702" s="4" t="s">
        <v>1499</v>
      </c>
      <c r="C1702" s="4" t="s">
        <v>1253</v>
      </c>
      <c r="D1702" s="4" t="s">
        <v>154</v>
      </c>
      <c r="E1702" s="4" t="s">
        <v>59</v>
      </c>
      <c r="F1702" s="4" t="s">
        <v>23</v>
      </c>
      <c r="G1702" s="12" t="s">
        <v>11734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8229.76</v>
      </c>
      <c r="Q1702" s="7">
        <v>13063.76</v>
      </c>
      <c r="R1702" s="7">
        <v>36936.239999999998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131</v>
      </c>
      <c r="B1703" s="4" t="s">
        <v>1500</v>
      </c>
      <c r="C1703" s="4" t="s">
        <v>11230</v>
      </c>
      <c r="D1703" s="4" t="s">
        <v>154</v>
      </c>
      <c r="E1703" s="4" t="s">
        <v>103</v>
      </c>
      <c r="F1703" s="4" t="s">
        <v>23</v>
      </c>
      <c r="G1703" s="12" t="s">
        <v>11734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13587.97</v>
      </c>
      <c r="Q1703" s="7">
        <v>18421.97</v>
      </c>
      <c r="R1703" s="7">
        <v>31578.03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131</v>
      </c>
      <c r="B1704" s="4" t="s">
        <v>1501</v>
      </c>
      <c r="C1704" s="4" t="s">
        <v>11235</v>
      </c>
      <c r="D1704" s="4" t="s">
        <v>335</v>
      </c>
      <c r="E1704" s="4" t="s">
        <v>121</v>
      </c>
      <c r="F1704" s="4" t="s">
        <v>23</v>
      </c>
      <c r="G1704" s="12" t="s">
        <v>11734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9200</v>
      </c>
      <c r="Q1704" s="7">
        <v>14034</v>
      </c>
      <c r="R1704" s="7">
        <v>35966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131</v>
      </c>
      <c r="B1705" s="4" t="s">
        <v>1502</v>
      </c>
      <c r="C1705" s="4" t="s">
        <v>11237</v>
      </c>
      <c r="D1705" s="4" t="s">
        <v>609</v>
      </c>
      <c r="E1705" s="4" t="s">
        <v>121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3200</v>
      </c>
      <c r="Q1705" s="7">
        <v>8034</v>
      </c>
      <c r="R1705" s="7">
        <v>41966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131</v>
      </c>
      <c r="B1706" s="4" t="s">
        <v>1503</v>
      </c>
      <c r="C1706" s="4" t="s">
        <v>11238</v>
      </c>
      <c r="D1706" s="4" t="s">
        <v>412</v>
      </c>
      <c r="E1706" s="4" t="s">
        <v>57</v>
      </c>
      <c r="F1706" s="4" t="s">
        <v>23</v>
      </c>
      <c r="G1706" s="12" t="s">
        <v>11734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2277.6</v>
      </c>
      <c r="Q1706" s="7">
        <v>7111.6</v>
      </c>
      <c r="R1706" s="7">
        <v>42888.4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131</v>
      </c>
      <c r="B1707" s="4" t="s">
        <v>1504</v>
      </c>
      <c r="C1707" s="4" t="s">
        <v>6227</v>
      </c>
      <c r="D1707" s="4" t="s">
        <v>335</v>
      </c>
      <c r="E1707" s="4" t="s">
        <v>78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2427.5500000000002</v>
      </c>
      <c r="Q1707" s="7">
        <v>7261.55</v>
      </c>
      <c r="R1707" s="7">
        <v>42738.45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131</v>
      </c>
      <c r="B1708" s="4" t="s">
        <v>1505</v>
      </c>
      <c r="C1708" s="4" t="s">
        <v>11248</v>
      </c>
      <c r="D1708" s="4" t="s">
        <v>609</v>
      </c>
      <c r="E1708" s="4" t="s">
        <v>56</v>
      </c>
      <c r="F1708" s="4" t="s">
        <v>23</v>
      </c>
      <c r="G1708" s="12" t="s">
        <v>11734</v>
      </c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7439.45</v>
      </c>
      <c r="Q1708" s="7">
        <v>13731.59</v>
      </c>
      <c r="R1708" s="7">
        <v>36268.410000000003</v>
      </c>
      <c r="S1708" s="4" t="s">
        <v>24</v>
      </c>
    </row>
    <row r="1709" spans="1:19" s="1" customFormat="1" ht="26.25" customHeight="1" x14ac:dyDescent="0.25">
      <c r="A1709" s="10">
        <f>+SUBTOTAL(103,$B$5:B1709)</f>
        <v>132</v>
      </c>
      <c r="B1709" s="4" t="s">
        <v>1506</v>
      </c>
      <c r="C1709" s="4" t="s">
        <v>11258</v>
      </c>
      <c r="D1709" s="4" t="s">
        <v>154</v>
      </c>
      <c r="E1709" s="4" t="s">
        <v>54</v>
      </c>
      <c r="F1709" s="4" t="s">
        <v>23</v>
      </c>
      <c r="G1709" s="12" t="s">
        <v>11734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500</v>
      </c>
      <c r="Q1709" s="7">
        <v>6792.14</v>
      </c>
      <c r="R1709" s="7">
        <v>43207.86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132</v>
      </c>
      <c r="B1710" s="4" t="s">
        <v>3619</v>
      </c>
      <c r="C1710" s="4" t="s">
        <v>11262</v>
      </c>
      <c r="D1710" s="4" t="s">
        <v>417</v>
      </c>
      <c r="E1710" s="4" t="s">
        <v>59</v>
      </c>
      <c r="F1710" s="4" t="s">
        <v>23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/>
      <c r="Q1710" s="7">
        <v>4834</v>
      </c>
      <c r="R1710" s="7"/>
      <c r="S1710" s="4" t="s">
        <v>24</v>
      </c>
    </row>
    <row r="1711" spans="1:19" s="1" customFormat="1" ht="26.25" hidden="1" customHeight="1" x14ac:dyDescent="0.25">
      <c r="A1711" s="10">
        <f>+SUBTOTAL(103,$B$5:B1711)</f>
        <v>132</v>
      </c>
      <c r="B1711" s="4" t="s">
        <v>1507</v>
      </c>
      <c r="C1711" s="4" t="s">
        <v>11265</v>
      </c>
      <c r="D1711" s="4" t="s">
        <v>154</v>
      </c>
      <c r="E1711" s="4" t="s">
        <v>57</v>
      </c>
      <c r="F1711" s="4" t="s">
        <v>23</v>
      </c>
      <c r="G1711" s="12" t="s">
        <v>11734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11300.68</v>
      </c>
      <c r="Q1711" s="7">
        <v>16134.68</v>
      </c>
      <c r="R1711" s="7">
        <v>33865.32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132</v>
      </c>
      <c r="B1712" s="4" t="s">
        <v>1508</v>
      </c>
      <c r="C1712" s="4" t="s">
        <v>11284</v>
      </c>
      <c r="D1712" s="4" t="s">
        <v>85</v>
      </c>
      <c r="E1712" s="4" t="s">
        <v>22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132</v>
      </c>
      <c r="B1713" s="4" t="s">
        <v>1509</v>
      </c>
      <c r="C1713" s="4" t="s">
        <v>7995</v>
      </c>
      <c r="D1713" s="4" t="s">
        <v>48</v>
      </c>
      <c r="E1713" s="4" t="s">
        <v>69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132</v>
      </c>
      <c r="B1714" s="4" t="s">
        <v>1510</v>
      </c>
      <c r="C1714" s="4" t="s">
        <v>5755</v>
      </c>
      <c r="D1714" s="4" t="s">
        <v>554</v>
      </c>
      <c r="E1714" s="4" t="s">
        <v>69</v>
      </c>
      <c r="F1714" s="4" t="s">
        <v>46</v>
      </c>
      <c r="G1714" s="12"/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/>
      <c r="P1714" s="7">
        <v>0</v>
      </c>
      <c r="Q1714" s="7">
        <v>6292.14</v>
      </c>
      <c r="R1714" s="7">
        <v>43707.86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132</v>
      </c>
      <c r="B1715" s="4" t="s">
        <v>1511</v>
      </c>
      <c r="C1715" s="4" t="s">
        <v>5625</v>
      </c>
      <c r="D1715" s="4" t="s">
        <v>154</v>
      </c>
      <c r="E1715" s="4" t="s">
        <v>57</v>
      </c>
      <c r="F1715" s="4" t="s">
        <v>23</v>
      </c>
      <c r="G1715" s="12" t="s">
        <v>11734</v>
      </c>
      <c r="H1715" s="7">
        <v>50000</v>
      </c>
      <c r="I1715" s="7">
        <v>1435</v>
      </c>
      <c r="J1715" s="7">
        <v>1596.68</v>
      </c>
      <c r="K1715" s="7">
        <v>1520</v>
      </c>
      <c r="L1715" s="7">
        <v>1715.46</v>
      </c>
      <c r="M1715" s="7">
        <v>25</v>
      </c>
      <c r="N1715" s="7">
        <v>0</v>
      </c>
      <c r="O1715" s="7"/>
      <c r="P1715" s="7">
        <v>9343.23</v>
      </c>
      <c r="Q1715" s="7">
        <v>15635.37</v>
      </c>
      <c r="R1715" s="7">
        <v>34364.629999999997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132</v>
      </c>
      <c r="B1716" s="4" t="s">
        <v>1512</v>
      </c>
      <c r="C1716" s="4" t="s">
        <v>11318</v>
      </c>
      <c r="D1716" s="4" t="s">
        <v>1513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132</v>
      </c>
      <c r="B1717" s="4" t="s">
        <v>1514</v>
      </c>
      <c r="C1717" s="4" t="s">
        <v>11324</v>
      </c>
      <c r="D1717" s="4" t="s">
        <v>154</v>
      </c>
      <c r="E1717" s="4" t="s">
        <v>5281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140</v>
      </c>
      <c r="O1717" s="7"/>
      <c r="P1717" s="7">
        <v>2425</v>
      </c>
      <c r="Q1717" s="7">
        <v>7399</v>
      </c>
      <c r="R1717" s="7">
        <v>42601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132</v>
      </c>
      <c r="B1718" s="4" t="s">
        <v>1515</v>
      </c>
      <c r="C1718" s="4" t="s">
        <v>11327</v>
      </c>
      <c r="D1718" s="4" t="s">
        <v>48</v>
      </c>
      <c r="E1718" s="4" t="s">
        <v>29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132</v>
      </c>
      <c r="B1719" s="4" t="s">
        <v>1516</v>
      </c>
      <c r="C1719" s="4" t="s">
        <v>9934</v>
      </c>
      <c r="D1719" s="4" t="s">
        <v>536</v>
      </c>
      <c r="E1719" s="4" t="s">
        <v>37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50</v>
      </c>
      <c r="Q1719" s="7">
        <v>4884</v>
      </c>
      <c r="R1719" s="7">
        <v>45116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132</v>
      </c>
      <c r="B1720" s="4" t="s">
        <v>1517</v>
      </c>
      <c r="C1720" s="4" t="s">
        <v>11331</v>
      </c>
      <c r="D1720" s="4" t="s">
        <v>311</v>
      </c>
      <c r="E1720" s="4" t="s">
        <v>190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132</v>
      </c>
      <c r="B1721" s="4" t="s">
        <v>1518</v>
      </c>
      <c r="C1721" s="4" t="s">
        <v>11335</v>
      </c>
      <c r="D1721" s="4" t="s">
        <v>48</v>
      </c>
      <c r="E1721" s="4" t="s">
        <v>167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132</v>
      </c>
      <c r="B1722" s="4" t="s">
        <v>11727</v>
      </c>
      <c r="C1722" s="4" t="s">
        <v>11510</v>
      </c>
      <c r="D1722" s="4" t="s">
        <v>800</v>
      </c>
      <c r="E1722" s="4" t="s">
        <v>167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132</v>
      </c>
      <c r="B1723" s="4" t="s">
        <v>1519</v>
      </c>
      <c r="C1723" s="4" t="s">
        <v>11340</v>
      </c>
      <c r="D1723" s="4" t="s">
        <v>803</v>
      </c>
      <c r="E1723" s="4" t="s">
        <v>22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2650</v>
      </c>
      <c r="Q1723" s="7">
        <v>7484</v>
      </c>
      <c r="R1723" s="7">
        <v>42516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132</v>
      </c>
      <c r="B1724" s="4" t="s">
        <v>2569</v>
      </c>
      <c r="C1724" s="4" t="s">
        <v>11362</v>
      </c>
      <c r="D1724" s="4" t="s">
        <v>439</v>
      </c>
      <c r="E1724" s="4" t="s">
        <v>190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132</v>
      </c>
      <c r="B1725" s="4" t="s">
        <v>1520</v>
      </c>
      <c r="C1725" s="4" t="s">
        <v>11376</v>
      </c>
      <c r="D1725" s="4" t="s">
        <v>154</v>
      </c>
      <c r="E1725" s="4" t="s">
        <v>5281</v>
      </c>
      <c r="F1725" s="4" t="s">
        <v>23</v>
      </c>
      <c r="G1725" s="12" t="s">
        <v>11734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43587.86</v>
      </c>
      <c r="Q1725" s="7">
        <v>49880</v>
      </c>
      <c r="R1725" s="7">
        <v>120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132</v>
      </c>
      <c r="B1726" s="4" t="s">
        <v>1521</v>
      </c>
      <c r="C1726" s="4" t="s">
        <v>11400</v>
      </c>
      <c r="D1726" s="4" t="s">
        <v>803</v>
      </c>
      <c r="E1726" s="4" t="s">
        <v>281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132</v>
      </c>
      <c r="B1727" s="4" t="s">
        <v>1522</v>
      </c>
      <c r="C1727" s="4" t="s">
        <v>11402</v>
      </c>
      <c r="D1727" s="4" t="s">
        <v>498</v>
      </c>
      <c r="E1727" s="4" t="s">
        <v>324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1925</v>
      </c>
      <c r="Q1727" s="7">
        <v>6759</v>
      </c>
      <c r="R1727" s="7">
        <v>43241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132</v>
      </c>
      <c r="B1728" s="4" t="s">
        <v>1523</v>
      </c>
      <c r="C1728" s="4" t="s">
        <v>11417</v>
      </c>
      <c r="D1728" s="4" t="s">
        <v>371</v>
      </c>
      <c r="E1728" s="4" t="s">
        <v>110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132</v>
      </c>
      <c r="B1729" s="4" t="s">
        <v>1524</v>
      </c>
      <c r="C1729" s="4" t="s">
        <v>11419</v>
      </c>
      <c r="D1729" s="4" t="s">
        <v>498</v>
      </c>
      <c r="E1729" s="4" t="s">
        <v>57</v>
      </c>
      <c r="F1729" s="4" t="s">
        <v>46</v>
      </c>
      <c r="G1729" s="12"/>
      <c r="H1729" s="7">
        <v>50000</v>
      </c>
      <c r="I1729" s="7">
        <v>1435</v>
      </c>
      <c r="J1729" s="7">
        <v>1596.68</v>
      </c>
      <c r="K1729" s="7">
        <v>1520</v>
      </c>
      <c r="L1729" s="7">
        <v>1715.46</v>
      </c>
      <c r="M1729" s="7">
        <v>25</v>
      </c>
      <c r="N1729" s="7">
        <v>0</v>
      </c>
      <c r="O1729" s="7"/>
      <c r="P1729" s="7">
        <v>1825</v>
      </c>
      <c r="Q1729" s="7">
        <v>8117.14</v>
      </c>
      <c r="R1729" s="7">
        <v>41882.86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132</v>
      </c>
      <c r="B1730" s="4" t="s">
        <v>3349</v>
      </c>
      <c r="C1730" s="4" t="s">
        <v>11420</v>
      </c>
      <c r="D1730" s="4" t="s">
        <v>311</v>
      </c>
      <c r="E1730" s="4" t="s">
        <v>281</v>
      </c>
      <c r="F1730" s="4" t="s">
        <v>23</v>
      </c>
      <c r="G1730" s="12" t="s">
        <v>11734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>
        <v>0</v>
      </c>
      <c r="P1730" s="7"/>
      <c r="Q1730" s="7">
        <v>4834</v>
      </c>
      <c r="R1730" s="7"/>
      <c r="S1730" s="4" t="s">
        <v>38</v>
      </c>
    </row>
    <row r="1731" spans="1:19" s="1" customFormat="1" ht="26.25" customHeight="1" x14ac:dyDescent="0.25">
      <c r="A1731" s="10">
        <f>+SUBTOTAL(103,$B$5:B1731)</f>
        <v>133</v>
      </c>
      <c r="B1731" s="4" t="s">
        <v>1525</v>
      </c>
      <c r="C1731" s="4" t="s">
        <v>5939</v>
      </c>
      <c r="D1731" s="4" t="s">
        <v>412</v>
      </c>
      <c r="E1731" s="4" t="s">
        <v>54</v>
      </c>
      <c r="F1731" s="4" t="s">
        <v>23</v>
      </c>
      <c r="G1731" s="12" t="s">
        <v>11734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37240.51</v>
      </c>
      <c r="Q1731" s="7">
        <v>42074.51</v>
      </c>
      <c r="R1731" s="7">
        <v>7925.489999999998</v>
      </c>
      <c r="S1731" s="4" t="s">
        <v>24</v>
      </c>
    </row>
    <row r="1732" spans="1:19" s="1" customFormat="1" ht="26.25" customHeight="1" x14ac:dyDescent="0.25">
      <c r="A1732" s="10">
        <f>+SUBTOTAL(103,$B$5:B1732)</f>
        <v>134</v>
      </c>
      <c r="B1732" s="4" t="s">
        <v>1526</v>
      </c>
      <c r="C1732" s="4" t="s">
        <v>11424</v>
      </c>
      <c r="D1732" s="4" t="s">
        <v>311</v>
      </c>
      <c r="E1732" s="4" t="s">
        <v>54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19546.669999999998</v>
      </c>
      <c r="Q1732" s="7">
        <v>24380.67</v>
      </c>
      <c r="R1732" s="7">
        <v>25619.33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134</v>
      </c>
      <c r="B1733" s="4" t="s">
        <v>1527</v>
      </c>
      <c r="C1733" s="4" t="s">
        <v>11440</v>
      </c>
      <c r="D1733" s="4" t="s">
        <v>154</v>
      </c>
      <c r="E1733" s="4" t="s">
        <v>324</v>
      </c>
      <c r="F1733" s="4" t="s">
        <v>23</v>
      </c>
      <c r="G1733" s="12" t="s">
        <v>11734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9077.5</v>
      </c>
      <c r="Q1733" s="7">
        <v>13911.5</v>
      </c>
      <c r="R1733" s="7">
        <v>36088.5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134</v>
      </c>
      <c r="B1734" s="4" t="s">
        <v>1528</v>
      </c>
      <c r="C1734" s="4" t="s">
        <v>10285</v>
      </c>
      <c r="D1734" s="4" t="s">
        <v>401</v>
      </c>
      <c r="E1734" s="4" t="s">
        <v>1529</v>
      </c>
      <c r="F1734" s="4" t="s">
        <v>23</v>
      </c>
      <c r="G1734" s="12" t="s">
        <v>11734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134</v>
      </c>
      <c r="B1735" s="4" t="s">
        <v>1530</v>
      </c>
      <c r="C1735" s="4" t="s">
        <v>11455</v>
      </c>
      <c r="D1735" s="4" t="s">
        <v>554</v>
      </c>
      <c r="E1735" s="4" t="s">
        <v>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134</v>
      </c>
      <c r="B1736" s="4" t="s">
        <v>1531</v>
      </c>
      <c r="C1736" s="4" t="s">
        <v>5757</v>
      </c>
      <c r="D1736" s="4" t="s">
        <v>154</v>
      </c>
      <c r="E1736" s="4" t="s">
        <v>56</v>
      </c>
      <c r="F1736" s="4" t="s">
        <v>23</v>
      </c>
      <c r="G1736" s="12" t="s">
        <v>11734</v>
      </c>
      <c r="H1736" s="7">
        <v>50000</v>
      </c>
      <c r="I1736" s="7">
        <v>1435</v>
      </c>
      <c r="J1736" s="7">
        <v>1339.36</v>
      </c>
      <c r="K1736" s="7">
        <v>1520</v>
      </c>
      <c r="L1736" s="7">
        <v>3430.92</v>
      </c>
      <c r="M1736" s="7">
        <v>25</v>
      </c>
      <c r="N1736" s="7">
        <v>0</v>
      </c>
      <c r="O1736" s="7"/>
      <c r="P1736" s="7">
        <v>2425</v>
      </c>
      <c r="Q1736" s="7">
        <v>10175.280000000001</v>
      </c>
      <c r="R1736" s="7">
        <v>39824.720000000001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134</v>
      </c>
      <c r="B1737" s="4" t="s">
        <v>1532</v>
      </c>
      <c r="C1737" s="4" t="s">
        <v>11468</v>
      </c>
      <c r="D1737" s="4" t="s">
        <v>439</v>
      </c>
      <c r="E1737" s="4" t="s">
        <v>5250</v>
      </c>
      <c r="F1737" s="4" t="s">
        <v>23</v>
      </c>
      <c r="G1737" s="12" t="s">
        <v>11734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8475</v>
      </c>
      <c r="Q1737" s="7">
        <v>13309</v>
      </c>
      <c r="R1737" s="7">
        <v>36691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134</v>
      </c>
      <c r="B1738" s="4" t="s">
        <v>1533</v>
      </c>
      <c r="C1738" s="4" t="s">
        <v>9859</v>
      </c>
      <c r="D1738" s="4" t="s">
        <v>127</v>
      </c>
      <c r="E1738" s="4" t="s">
        <v>193</v>
      </c>
      <c r="F1738" s="4" t="s">
        <v>23</v>
      </c>
      <c r="G1738" s="12"/>
      <c r="H1738" s="7">
        <v>48000</v>
      </c>
      <c r="I1738" s="7">
        <v>1377.6</v>
      </c>
      <c r="J1738" s="7">
        <v>1571.73</v>
      </c>
      <c r="K1738" s="7">
        <v>1459.2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4433.53</v>
      </c>
      <c r="R1738" s="7">
        <v>43566.47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134</v>
      </c>
      <c r="B1739" s="4" t="s">
        <v>1534</v>
      </c>
      <c r="C1739" s="4" t="s">
        <v>6524</v>
      </c>
      <c r="D1739" s="4" t="s">
        <v>378</v>
      </c>
      <c r="E1739" s="4" t="s">
        <v>214</v>
      </c>
      <c r="F1739" s="4" t="s">
        <v>23</v>
      </c>
      <c r="G1739" s="12" t="s">
        <v>11734</v>
      </c>
      <c r="H1739" s="7">
        <v>46250</v>
      </c>
      <c r="I1739" s="7">
        <v>1327.38</v>
      </c>
      <c r="J1739" s="7">
        <v>1324.74</v>
      </c>
      <c r="K1739" s="7">
        <v>1406</v>
      </c>
      <c r="L1739" s="7">
        <v>0</v>
      </c>
      <c r="M1739" s="7">
        <v>25</v>
      </c>
      <c r="N1739" s="7">
        <v>0</v>
      </c>
      <c r="O1739" s="7"/>
      <c r="P1739" s="7">
        <v>5818.17</v>
      </c>
      <c r="Q1739" s="7">
        <v>9901.2900000000009</v>
      </c>
      <c r="R1739" s="7">
        <v>36348.71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134</v>
      </c>
      <c r="B1740" s="4" t="s">
        <v>1535</v>
      </c>
      <c r="C1740" s="4" t="s">
        <v>10963</v>
      </c>
      <c r="D1740" s="4" t="s">
        <v>109</v>
      </c>
      <c r="E1740" s="4" t="s">
        <v>52</v>
      </c>
      <c r="F1740" s="4" t="s">
        <v>23</v>
      </c>
      <c r="G1740" s="12" t="s">
        <v>11734</v>
      </c>
      <c r="H1740" s="7">
        <v>45300</v>
      </c>
      <c r="I1740" s="7">
        <v>1300.1099999999999</v>
      </c>
      <c r="J1740" s="7">
        <v>1190.67</v>
      </c>
      <c r="K1740" s="7">
        <v>1377.12</v>
      </c>
      <c r="L1740" s="7">
        <v>0</v>
      </c>
      <c r="M1740" s="7">
        <v>25</v>
      </c>
      <c r="N1740" s="7">
        <v>0</v>
      </c>
      <c r="O1740" s="7"/>
      <c r="P1740" s="7">
        <v>13983.69</v>
      </c>
      <c r="Q1740" s="7">
        <v>17876.59</v>
      </c>
      <c r="R1740" s="7">
        <v>27423.41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134</v>
      </c>
      <c r="B1741" s="4" t="s">
        <v>1536</v>
      </c>
      <c r="C1741" s="4" t="s">
        <v>5461</v>
      </c>
      <c r="D1741" s="4" t="s">
        <v>539</v>
      </c>
      <c r="E1741" s="4" t="s">
        <v>59</v>
      </c>
      <c r="F1741" s="4" t="s">
        <v>46</v>
      </c>
      <c r="G1741" s="12"/>
      <c r="H1741" s="7">
        <v>45000</v>
      </c>
      <c r="I1741" s="7">
        <v>1291.5</v>
      </c>
      <c r="J1741" s="7">
        <v>891.01</v>
      </c>
      <c r="K1741" s="7">
        <v>1368</v>
      </c>
      <c r="L1741" s="7">
        <v>1715.46</v>
      </c>
      <c r="M1741" s="7">
        <v>25</v>
      </c>
      <c r="N1741" s="7">
        <v>0</v>
      </c>
      <c r="O1741" s="7"/>
      <c r="P1741" s="7">
        <v>9139.2199999999993</v>
      </c>
      <c r="Q1741" s="7">
        <v>14430.19</v>
      </c>
      <c r="R1741" s="7">
        <v>30569.809999999998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134</v>
      </c>
      <c r="B1742" s="4" t="s">
        <v>1537</v>
      </c>
      <c r="C1742" s="4" t="s">
        <v>5467</v>
      </c>
      <c r="D1742" s="4" t="s">
        <v>335</v>
      </c>
      <c r="E1742" s="4" t="s">
        <v>78</v>
      </c>
      <c r="F1742" s="4" t="s">
        <v>23</v>
      </c>
      <c r="G1742" s="12"/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8139.78</v>
      </c>
      <c r="Q1742" s="7">
        <v>11972.61</v>
      </c>
      <c r="R1742" s="7">
        <v>33027.39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134</v>
      </c>
      <c r="B1743" s="4" t="s">
        <v>1538</v>
      </c>
      <c r="C1743" s="4" t="s">
        <v>5496</v>
      </c>
      <c r="D1743" s="4" t="s">
        <v>609</v>
      </c>
      <c r="E1743" s="4" t="s">
        <v>63</v>
      </c>
      <c r="F1743" s="4" t="s">
        <v>23</v>
      </c>
      <c r="G1743" s="12" t="s">
        <v>11734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16946.66</v>
      </c>
      <c r="Q1743" s="7">
        <v>20779.490000000002</v>
      </c>
      <c r="R1743" s="7">
        <v>24220.51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134</v>
      </c>
      <c r="B1744" s="4" t="s">
        <v>1539</v>
      </c>
      <c r="C1744" s="4" t="s">
        <v>5511</v>
      </c>
      <c r="D1744" s="4" t="s">
        <v>412</v>
      </c>
      <c r="E1744" s="4" t="s">
        <v>57</v>
      </c>
      <c r="F1744" s="4" t="s">
        <v>23</v>
      </c>
      <c r="G1744" s="12" t="s">
        <v>11734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134</v>
      </c>
      <c r="B1745" s="4" t="s">
        <v>561</v>
      </c>
      <c r="C1745" s="4" t="s">
        <v>5513</v>
      </c>
      <c r="D1745" s="4" t="s">
        <v>412</v>
      </c>
      <c r="E1745" s="4" t="s">
        <v>57</v>
      </c>
      <c r="F1745" s="4" t="s">
        <v>23</v>
      </c>
      <c r="G1745" s="12" t="s">
        <v>11734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30419.11</v>
      </c>
      <c r="Q1745" s="7">
        <v>34251.94</v>
      </c>
      <c r="R1745" s="7">
        <v>10748.059999999998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134</v>
      </c>
      <c r="B1746" s="4" t="s">
        <v>1540</v>
      </c>
      <c r="C1746" s="4" t="s">
        <v>5546</v>
      </c>
      <c r="D1746" s="4" t="s">
        <v>309</v>
      </c>
      <c r="E1746" s="4" t="s">
        <v>103</v>
      </c>
      <c r="F1746" s="4" t="s">
        <v>23</v>
      </c>
      <c r="G1746" s="12" t="s">
        <v>11734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12207.97</v>
      </c>
      <c r="Q1746" s="7">
        <v>16040.8</v>
      </c>
      <c r="R1746" s="7">
        <v>28959.200000000001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134</v>
      </c>
      <c r="B1747" s="4" t="s">
        <v>1541</v>
      </c>
      <c r="C1747" s="4" t="s">
        <v>5550</v>
      </c>
      <c r="D1747" s="4" t="s">
        <v>335</v>
      </c>
      <c r="E1747" s="4" t="s">
        <v>5282</v>
      </c>
      <c r="F1747" s="4" t="s">
        <v>23</v>
      </c>
      <c r="G1747" s="12"/>
      <c r="H1747" s="7">
        <v>45000</v>
      </c>
      <c r="I1747" s="7">
        <v>1291.5</v>
      </c>
      <c r="J1747" s="7">
        <v>891.01</v>
      </c>
      <c r="K1747" s="7">
        <v>1368</v>
      </c>
      <c r="L1747" s="7">
        <v>1715.46</v>
      </c>
      <c r="M1747" s="7">
        <v>25</v>
      </c>
      <c r="N1747" s="7">
        <v>0</v>
      </c>
      <c r="O1747" s="7"/>
      <c r="P1747" s="7">
        <v>20675.41</v>
      </c>
      <c r="Q1747" s="7">
        <v>25966.38</v>
      </c>
      <c r="R1747" s="7">
        <v>19033.62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134</v>
      </c>
      <c r="B1748" s="4" t="s">
        <v>1542</v>
      </c>
      <c r="C1748" s="4" t="s">
        <v>5555</v>
      </c>
      <c r="D1748" s="4" t="s">
        <v>609</v>
      </c>
      <c r="E1748" s="4" t="s">
        <v>59</v>
      </c>
      <c r="F1748" s="4" t="s">
        <v>23</v>
      </c>
      <c r="G1748" s="12" t="s">
        <v>11734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450</v>
      </c>
      <c r="Q1748" s="7">
        <v>4282.83</v>
      </c>
      <c r="R1748" s="7">
        <v>40717.17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134</v>
      </c>
      <c r="B1749" s="4" t="s">
        <v>1542</v>
      </c>
      <c r="C1749" s="4" t="s">
        <v>5556</v>
      </c>
      <c r="D1749" s="4" t="s">
        <v>252</v>
      </c>
      <c r="E1749" s="4" t="s">
        <v>324</v>
      </c>
      <c r="F1749" s="4" t="s">
        <v>23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10659.88</v>
      </c>
      <c r="Q1749" s="7">
        <v>14492.71</v>
      </c>
      <c r="R1749" s="7">
        <v>30507.29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134</v>
      </c>
      <c r="B1750" s="4" t="s">
        <v>1543</v>
      </c>
      <c r="C1750" s="4" t="s">
        <v>5561</v>
      </c>
      <c r="D1750" s="4" t="s">
        <v>539</v>
      </c>
      <c r="E1750" s="4" t="s">
        <v>59</v>
      </c>
      <c r="F1750" s="4" t="s">
        <v>46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7230.18</v>
      </c>
      <c r="Q1750" s="7">
        <v>11063.01</v>
      </c>
      <c r="R1750" s="7">
        <v>33936.99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134</v>
      </c>
      <c r="B1751" s="4" t="s">
        <v>1544</v>
      </c>
      <c r="C1751" s="4" t="s">
        <v>5562</v>
      </c>
      <c r="D1751" s="4" t="s">
        <v>335</v>
      </c>
      <c r="E1751" s="4" t="s">
        <v>59</v>
      </c>
      <c r="F1751" s="4" t="s">
        <v>23</v>
      </c>
      <c r="G1751" s="12" t="s">
        <v>11734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450</v>
      </c>
      <c r="Q1751" s="7">
        <v>4282.83</v>
      </c>
      <c r="R1751" s="7">
        <v>40717.17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134</v>
      </c>
      <c r="B1752" s="4" t="s">
        <v>578</v>
      </c>
      <c r="C1752" s="4" t="s">
        <v>5599</v>
      </c>
      <c r="D1752" s="4" t="s">
        <v>335</v>
      </c>
      <c r="E1752" s="4" t="s">
        <v>121</v>
      </c>
      <c r="F1752" s="4" t="s">
        <v>23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6487.29</v>
      </c>
      <c r="Q1752" s="7">
        <v>10320.120000000001</v>
      </c>
      <c r="R1752" s="7">
        <v>34679.879999999997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134</v>
      </c>
      <c r="B1753" s="4" t="s">
        <v>1545</v>
      </c>
      <c r="C1753" s="4" t="s">
        <v>5604</v>
      </c>
      <c r="D1753" s="4" t="s">
        <v>539</v>
      </c>
      <c r="E1753" s="4" t="s">
        <v>78</v>
      </c>
      <c r="F1753" s="4" t="s">
        <v>46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3832.83</v>
      </c>
      <c r="R1753" s="7">
        <v>41167.17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134</v>
      </c>
      <c r="B1754" s="4" t="s">
        <v>1546</v>
      </c>
      <c r="C1754" s="4" t="s">
        <v>5635</v>
      </c>
      <c r="D1754" s="4" t="s">
        <v>609</v>
      </c>
      <c r="E1754" s="4" t="s">
        <v>59</v>
      </c>
      <c r="F1754" s="4" t="s">
        <v>23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32829.18</v>
      </c>
      <c r="Q1754" s="7">
        <v>36662.01</v>
      </c>
      <c r="R1754" s="7">
        <v>8337.989999999998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134</v>
      </c>
      <c r="B1755" s="4" t="s">
        <v>1547</v>
      </c>
      <c r="C1755" s="4" t="s">
        <v>5668</v>
      </c>
      <c r="D1755" s="4" t="s">
        <v>619</v>
      </c>
      <c r="E1755" s="4" t="s">
        <v>29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134</v>
      </c>
      <c r="B1756" s="4" t="s">
        <v>1548</v>
      </c>
      <c r="C1756" s="4" t="s">
        <v>5687</v>
      </c>
      <c r="D1756" s="4" t="s">
        <v>539</v>
      </c>
      <c r="E1756" s="4" t="s">
        <v>59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134</v>
      </c>
      <c r="B1757" s="4" t="s">
        <v>1549</v>
      </c>
      <c r="C1757" s="4" t="s">
        <v>5702</v>
      </c>
      <c r="D1757" s="4" t="s">
        <v>554</v>
      </c>
      <c r="E1757" s="4" t="s">
        <v>69</v>
      </c>
      <c r="F1757" s="4" t="s">
        <v>46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134</v>
      </c>
      <c r="B1758" s="4" t="s">
        <v>597</v>
      </c>
      <c r="C1758" s="4" t="s">
        <v>5771</v>
      </c>
      <c r="D1758" s="4" t="s">
        <v>1121</v>
      </c>
      <c r="E1758" s="4" t="s">
        <v>5338</v>
      </c>
      <c r="F1758" s="4" t="s">
        <v>23</v>
      </c>
      <c r="G1758" s="12" t="s">
        <v>11734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2825</v>
      </c>
      <c r="Q1758" s="7">
        <v>6657.83</v>
      </c>
      <c r="R1758" s="7">
        <v>38342.17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134</v>
      </c>
      <c r="B1759" s="4" t="s">
        <v>602</v>
      </c>
      <c r="C1759" s="4" t="s">
        <v>5796</v>
      </c>
      <c r="D1759" s="4" t="s">
        <v>330</v>
      </c>
      <c r="E1759" s="4" t="s">
        <v>57</v>
      </c>
      <c r="F1759" s="4" t="s">
        <v>46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3832.83</v>
      </c>
      <c r="R1759" s="7">
        <v>41167.17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134</v>
      </c>
      <c r="B1760" s="4" t="s">
        <v>1550</v>
      </c>
      <c r="C1760" s="4" t="s">
        <v>5821</v>
      </c>
      <c r="D1760" s="4" t="s">
        <v>335</v>
      </c>
      <c r="E1760" s="4" t="s">
        <v>43</v>
      </c>
      <c r="F1760" s="4" t="s">
        <v>23</v>
      </c>
      <c r="G1760" s="12" t="s">
        <v>11734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50</v>
      </c>
      <c r="Q1760" s="7">
        <v>3882.83</v>
      </c>
      <c r="R1760" s="7">
        <v>41117.17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134</v>
      </c>
      <c r="B1761" s="4" t="s">
        <v>1551</v>
      </c>
      <c r="C1761" s="4" t="s">
        <v>5826</v>
      </c>
      <c r="D1761" s="4" t="s">
        <v>439</v>
      </c>
      <c r="E1761" s="4" t="s">
        <v>598</v>
      </c>
      <c r="F1761" s="4" t="s">
        <v>23</v>
      </c>
      <c r="G1761" s="12" t="s">
        <v>11734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1325</v>
      </c>
      <c r="Q1761" s="7">
        <v>5157.83</v>
      </c>
      <c r="R1761" s="7">
        <v>39842.17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134</v>
      </c>
      <c r="B1762" s="4" t="s">
        <v>1552</v>
      </c>
      <c r="C1762" s="4" t="s">
        <v>5867</v>
      </c>
      <c r="D1762" s="4" t="s">
        <v>619</v>
      </c>
      <c r="E1762" s="4" t="s">
        <v>29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134</v>
      </c>
      <c r="B1763" s="4" t="s">
        <v>1553</v>
      </c>
      <c r="C1763" s="4" t="s">
        <v>5889</v>
      </c>
      <c r="D1763" s="4" t="s">
        <v>609</v>
      </c>
      <c r="E1763" s="4" t="s">
        <v>59</v>
      </c>
      <c r="F1763" s="4" t="s">
        <v>23</v>
      </c>
      <c r="G1763" s="12" t="s">
        <v>11734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2300</v>
      </c>
      <c r="Q1763" s="7">
        <v>6132.83</v>
      </c>
      <c r="R1763" s="7">
        <v>38867.17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134</v>
      </c>
      <c r="B1764" s="4" t="s">
        <v>615</v>
      </c>
      <c r="C1764" s="4" t="s">
        <v>5894</v>
      </c>
      <c r="D1764" s="4" t="s">
        <v>314</v>
      </c>
      <c r="E1764" s="4" t="s">
        <v>63</v>
      </c>
      <c r="F1764" s="4" t="s">
        <v>46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3832.83</v>
      </c>
      <c r="R1764" s="7">
        <v>41167.17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134</v>
      </c>
      <c r="B1765" s="4" t="s">
        <v>1554</v>
      </c>
      <c r="C1765" s="4" t="s">
        <v>5897</v>
      </c>
      <c r="D1765" s="4" t="s">
        <v>335</v>
      </c>
      <c r="E1765" s="4" t="s">
        <v>56</v>
      </c>
      <c r="F1765" s="4" t="s">
        <v>23</v>
      </c>
      <c r="G1765" s="12" t="s">
        <v>11734</v>
      </c>
      <c r="H1765" s="7">
        <v>45000</v>
      </c>
      <c r="I1765" s="7">
        <v>1291.5</v>
      </c>
      <c r="J1765" s="7">
        <v>376.37</v>
      </c>
      <c r="K1765" s="7">
        <v>1368</v>
      </c>
      <c r="L1765" s="7">
        <v>5146.38</v>
      </c>
      <c r="M1765" s="7">
        <v>25</v>
      </c>
      <c r="N1765" s="7">
        <v>0</v>
      </c>
      <c r="O1765" s="7"/>
      <c r="P1765" s="7">
        <v>12610.5</v>
      </c>
      <c r="Q1765" s="7">
        <v>20817.75</v>
      </c>
      <c r="R1765" s="7">
        <v>24182.25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134</v>
      </c>
      <c r="B1766" s="4" t="s">
        <v>1555</v>
      </c>
      <c r="C1766" s="4" t="s">
        <v>5910</v>
      </c>
      <c r="D1766" s="4" t="s">
        <v>609</v>
      </c>
      <c r="E1766" s="4" t="s">
        <v>63</v>
      </c>
      <c r="F1766" s="4" t="s">
        <v>23</v>
      </c>
      <c r="G1766" s="12" t="s">
        <v>11734</v>
      </c>
      <c r="H1766" s="7">
        <v>45000</v>
      </c>
      <c r="I1766" s="7">
        <v>1291.5</v>
      </c>
      <c r="J1766" s="7">
        <v>891.01</v>
      </c>
      <c r="K1766" s="7">
        <v>1368</v>
      </c>
      <c r="L1766" s="7">
        <v>1715.46</v>
      </c>
      <c r="M1766" s="7">
        <v>25</v>
      </c>
      <c r="N1766" s="7">
        <v>0</v>
      </c>
      <c r="O1766" s="7"/>
      <c r="P1766" s="7">
        <v>10690.22</v>
      </c>
      <c r="Q1766" s="7">
        <v>15981.19</v>
      </c>
      <c r="R1766" s="7">
        <v>29018.809999999998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134</v>
      </c>
      <c r="B1767" s="4" t="s">
        <v>1556</v>
      </c>
      <c r="C1767" s="4" t="s">
        <v>5913</v>
      </c>
      <c r="D1767" s="4" t="s">
        <v>609</v>
      </c>
      <c r="E1767" s="4" t="s">
        <v>56</v>
      </c>
      <c r="F1767" s="4" t="s">
        <v>23</v>
      </c>
      <c r="G1767" s="12" t="s">
        <v>11734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34734.93</v>
      </c>
      <c r="Q1767" s="7">
        <v>38567.760000000002</v>
      </c>
      <c r="R1767" s="7">
        <v>6432.239999999998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134</v>
      </c>
      <c r="B1768" s="4" t="s">
        <v>1557</v>
      </c>
      <c r="C1768" s="4" t="s">
        <v>5914</v>
      </c>
      <c r="D1768" s="4" t="s">
        <v>539</v>
      </c>
      <c r="E1768" s="4" t="s">
        <v>63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5513.54</v>
      </c>
      <c r="Q1768" s="7">
        <v>9346.3700000000008</v>
      </c>
      <c r="R1768" s="7">
        <v>35653.629999999997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134</v>
      </c>
      <c r="B1769" s="4" t="s">
        <v>2209</v>
      </c>
      <c r="C1769" s="4" t="s">
        <v>5918</v>
      </c>
      <c r="D1769" s="4" t="s">
        <v>539</v>
      </c>
      <c r="E1769" s="4" t="s">
        <v>57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38</v>
      </c>
    </row>
    <row r="1770" spans="1:19" s="1" customFormat="1" ht="26.25" hidden="1" customHeight="1" x14ac:dyDescent="0.25">
      <c r="A1770" s="10">
        <f>+SUBTOTAL(103,$B$5:B1770)</f>
        <v>134</v>
      </c>
      <c r="B1770" s="4" t="s">
        <v>219</v>
      </c>
      <c r="C1770" s="4" t="s">
        <v>5979</v>
      </c>
      <c r="D1770" s="4" t="s">
        <v>539</v>
      </c>
      <c r="E1770" s="4" t="s">
        <v>52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134</v>
      </c>
      <c r="B1771" s="4" t="s">
        <v>1558</v>
      </c>
      <c r="C1771" s="4" t="s">
        <v>6032</v>
      </c>
      <c r="D1771" s="4" t="s">
        <v>439</v>
      </c>
      <c r="E1771" s="4" t="s">
        <v>1043</v>
      </c>
      <c r="F1771" s="4" t="s">
        <v>23</v>
      </c>
      <c r="G1771" s="12" t="s">
        <v>11734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8181.23</v>
      </c>
      <c r="Q1771" s="7">
        <v>12014.06</v>
      </c>
      <c r="R1771" s="7">
        <v>32985.94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134</v>
      </c>
      <c r="B1772" s="4" t="s">
        <v>1559</v>
      </c>
      <c r="C1772" s="4" t="s">
        <v>6092</v>
      </c>
      <c r="D1772" s="4" t="s">
        <v>609</v>
      </c>
      <c r="E1772" s="4" t="s">
        <v>324</v>
      </c>
      <c r="F1772" s="4" t="s">
        <v>23</v>
      </c>
      <c r="G1772" s="12" t="s">
        <v>11734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450</v>
      </c>
      <c r="Q1772" s="7">
        <v>4282.83</v>
      </c>
      <c r="R1772" s="7">
        <v>40717.17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134</v>
      </c>
      <c r="B1773" s="4" t="s">
        <v>1560</v>
      </c>
      <c r="C1773" s="4" t="s">
        <v>6113</v>
      </c>
      <c r="D1773" s="4" t="s">
        <v>563</v>
      </c>
      <c r="E1773" s="4" t="s">
        <v>59</v>
      </c>
      <c r="F1773" s="4" t="s">
        <v>23</v>
      </c>
      <c r="G1773" s="12" t="s">
        <v>11734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21215.119999999999</v>
      </c>
      <c r="Q1773" s="7">
        <v>25047.95</v>
      </c>
      <c r="R1773" s="7">
        <v>19952.05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134</v>
      </c>
      <c r="B1774" s="4" t="s">
        <v>1561</v>
      </c>
      <c r="C1774" s="4" t="s">
        <v>6120</v>
      </c>
      <c r="D1774" s="4" t="s">
        <v>330</v>
      </c>
      <c r="E1774" s="4" t="s">
        <v>110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6300</v>
      </c>
      <c r="Q1774" s="7">
        <v>10132.83</v>
      </c>
      <c r="R1774" s="7">
        <v>34867.17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134</v>
      </c>
      <c r="B1775" s="4" t="s">
        <v>1562</v>
      </c>
      <c r="C1775" s="4" t="s">
        <v>6124</v>
      </c>
      <c r="D1775" s="4" t="s">
        <v>539</v>
      </c>
      <c r="E1775" s="4" t="s">
        <v>121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134</v>
      </c>
      <c r="B1776" s="4" t="s">
        <v>5432</v>
      </c>
      <c r="C1776" s="4" t="s">
        <v>6144</v>
      </c>
      <c r="D1776" s="4" t="s">
        <v>295</v>
      </c>
      <c r="E1776" s="4" t="s">
        <v>222</v>
      </c>
      <c r="F1776" s="4" t="s">
        <v>296</v>
      </c>
      <c r="G1776" s="12"/>
      <c r="H1776" s="7">
        <v>45000</v>
      </c>
      <c r="I1776" s="7">
        <v>0</v>
      </c>
      <c r="J1776" s="7">
        <v>1547.25</v>
      </c>
      <c r="K1776" s="7">
        <v>0</v>
      </c>
      <c r="L1776" s="7">
        <v>0</v>
      </c>
      <c r="M1776" s="7">
        <v>0</v>
      </c>
      <c r="N1776" s="7">
        <v>0</v>
      </c>
      <c r="O1776" s="7"/>
      <c r="P1776" s="7">
        <v>0</v>
      </c>
      <c r="Q1776" s="7">
        <v>1547.25</v>
      </c>
      <c r="R1776" s="7">
        <v>43452.75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134</v>
      </c>
      <c r="B1777" s="4" t="s">
        <v>5180</v>
      </c>
      <c r="C1777" s="4" t="s">
        <v>6166</v>
      </c>
      <c r="D1777" s="4" t="s">
        <v>803</v>
      </c>
      <c r="E1777" s="4" t="s">
        <v>43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134</v>
      </c>
      <c r="B1778" s="4" t="s">
        <v>1563</v>
      </c>
      <c r="C1778" s="4" t="s">
        <v>6228</v>
      </c>
      <c r="D1778" s="4" t="s">
        <v>335</v>
      </c>
      <c r="E1778" s="4" t="s">
        <v>598</v>
      </c>
      <c r="F1778" s="4" t="s">
        <v>23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7500</v>
      </c>
      <c r="Q1778" s="7">
        <v>11332.83</v>
      </c>
      <c r="R1778" s="7">
        <v>33667.17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134</v>
      </c>
      <c r="B1779" s="4" t="s">
        <v>673</v>
      </c>
      <c r="C1779" s="4" t="s">
        <v>6257</v>
      </c>
      <c r="D1779" s="4" t="s">
        <v>335</v>
      </c>
      <c r="E1779" s="4" t="s">
        <v>57</v>
      </c>
      <c r="F1779" s="4" t="s">
        <v>23</v>
      </c>
      <c r="G1779" s="12" t="s">
        <v>11734</v>
      </c>
      <c r="H1779" s="7">
        <v>45000</v>
      </c>
      <c r="I1779" s="7">
        <v>1291.5</v>
      </c>
      <c r="J1779" s="7">
        <v>633.69000000000005</v>
      </c>
      <c r="K1779" s="7">
        <v>1368</v>
      </c>
      <c r="L1779" s="7">
        <v>3430.92</v>
      </c>
      <c r="M1779" s="7">
        <v>25</v>
      </c>
      <c r="N1779" s="7">
        <v>0</v>
      </c>
      <c r="O1779" s="7"/>
      <c r="P1779" s="7">
        <v>28208.080000000002</v>
      </c>
      <c r="Q1779" s="7">
        <v>34957.19</v>
      </c>
      <c r="R1779" s="7">
        <v>10042.809999999998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134</v>
      </c>
      <c r="B1780" s="4" t="s">
        <v>1564</v>
      </c>
      <c r="C1780" s="4" t="s">
        <v>5825</v>
      </c>
      <c r="D1780" s="4" t="s">
        <v>1565</v>
      </c>
      <c r="E1780" s="4" t="s">
        <v>59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134</v>
      </c>
      <c r="B1781" s="4" t="s">
        <v>1566</v>
      </c>
      <c r="C1781" s="4" t="s">
        <v>6284</v>
      </c>
      <c r="D1781" s="4" t="s">
        <v>600</v>
      </c>
      <c r="E1781" s="4" t="s">
        <v>83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134</v>
      </c>
      <c r="B1782" s="4" t="s">
        <v>251</v>
      </c>
      <c r="C1782" s="4" t="s">
        <v>6316</v>
      </c>
      <c r="D1782" s="4" t="s">
        <v>295</v>
      </c>
      <c r="E1782" s="4" t="s">
        <v>222</v>
      </c>
      <c r="F1782" s="4" t="s">
        <v>296</v>
      </c>
      <c r="G1782" s="12"/>
      <c r="H1782" s="7">
        <v>45000</v>
      </c>
      <c r="I1782" s="7">
        <v>0</v>
      </c>
      <c r="J1782" s="7">
        <v>1547.25</v>
      </c>
      <c r="K1782" s="7">
        <v>0</v>
      </c>
      <c r="L1782" s="7">
        <v>0</v>
      </c>
      <c r="M1782" s="7">
        <v>0</v>
      </c>
      <c r="N1782" s="7">
        <v>0</v>
      </c>
      <c r="O1782" s="7"/>
      <c r="P1782" s="7">
        <v>0</v>
      </c>
      <c r="Q1782" s="7">
        <v>1547.25</v>
      </c>
      <c r="R1782" s="7">
        <v>43452.75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134</v>
      </c>
      <c r="B1783" s="4" t="s">
        <v>1567</v>
      </c>
      <c r="C1783" s="4" t="s">
        <v>6351</v>
      </c>
      <c r="D1783" s="4" t="s">
        <v>563</v>
      </c>
      <c r="E1783" s="4" t="s">
        <v>56</v>
      </c>
      <c r="F1783" s="4" t="s">
        <v>23</v>
      </c>
      <c r="G1783" s="12" t="s">
        <v>11734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6756.85</v>
      </c>
      <c r="Q1783" s="7">
        <v>12047.82</v>
      </c>
      <c r="R1783" s="7">
        <v>32952.18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134</v>
      </c>
      <c r="B1784" s="4" t="s">
        <v>530</v>
      </c>
      <c r="C1784" s="4" t="s">
        <v>6375</v>
      </c>
      <c r="D1784" s="4" t="s">
        <v>417</v>
      </c>
      <c r="E1784" s="4" t="s">
        <v>324</v>
      </c>
      <c r="F1784" s="4" t="s">
        <v>23</v>
      </c>
      <c r="G1784" s="12" t="s">
        <v>11734</v>
      </c>
      <c r="H1784" s="7">
        <v>45000</v>
      </c>
      <c r="I1784" s="7">
        <v>1291.5</v>
      </c>
      <c r="J1784" s="7">
        <v>891.01</v>
      </c>
      <c r="K1784" s="7">
        <v>1368</v>
      </c>
      <c r="L1784" s="7">
        <v>1715.46</v>
      </c>
      <c r="M1784" s="7">
        <v>25</v>
      </c>
      <c r="N1784" s="7">
        <v>0</v>
      </c>
      <c r="O1784" s="7"/>
      <c r="P1784" s="7">
        <v>13937.72</v>
      </c>
      <c r="Q1784" s="7">
        <v>19228.689999999999</v>
      </c>
      <c r="R1784" s="7">
        <v>25771.31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134</v>
      </c>
      <c r="B1785" s="4" t="s">
        <v>694</v>
      </c>
      <c r="C1785" s="4" t="s">
        <v>6396</v>
      </c>
      <c r="D1785" s="4" t="s">
        <v>439</v>
      </c>
      <c r="E1785" s="4" t="s">
        <v>121</v>
      </c>
      <c r="F1785" s="4" t="s">
        <v>23</v>
      </c>
      <c r="G1785" s="12" t="s">
        <v>11734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4538.32</v>
      </c>
      <c r="Q1785" s="7">
        <v>8371.15</v>
      </c>
      <c r="R1785" s="7">
        <v>36628.85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134</v>
      </c>
      <c r="B1786" s="4" t="s">
        <v>695</v>
      </c>
      <c r="C1786" s="4" t="s">
        <v>6404</v>
      </c>
      <c r="D1786" s="4" t="s">
        <v>557</v>
      </c>
      <c r="E1786" s="4" t="s">
        <v>121</v>
      </c>
      <c r="F1786" s="4" t="s">
        <v>23</v>
      </c>
      <c r="G1786" s="12" t="s">
        <v>11734</v>
      </c>
      <c r="H1786" s="7">
        <v>45000</v>
      </c>
      <c r="I1786" s="7">
        <v>1291.5</v>
      </c>
      <c r="J1786" s="7">
        <v>891.01</v>
      </c>
      <c r="K1786" s="7">
        <v>1368</v>
      </c>
      <c r="L1786" s="7">
        <v>1715.46</v>
      </c>
      <c r="M1786" s="7">
        <v>25</v>
      </c>
      <c r="N1786" s="7">
        <v>0</v>
      </c>
      <c r="O1786" s="7"/>
      <c r="P1786" s="7">
        <v>6400</v>
      </c>
      <c r="Q1786" s="7">
        <v>11690.97</v>
      </c>
      <c r="R1786" s="7">
        <v>33309.03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134</v>
      </c>
      <c r="B1787" s="4" t="s">
        <v>1568</v>
      </c>
      <c r="C1787" s="4" t="s">
        <v>6410</v>
      </c>
      <c r="D1787" s="4" t="s">
        <v>335</v>
      </c>
      <c r="E1787" s="4" t="s">
        <v>1043</v>
      </c>
      <c r="F1787" s="4" t="s">
        <v>23</v>
      </c>
      <c r="G1787" s="12" t="s">
        <v>11734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450</v>
      </c>
      <c r="Q1787" s="7">
        <v>4282.83</v>
      </c>
      <c r="R1787" s="7">
        <v>40717.17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134</v>
      </c>
      <c r="B1788" s="4" t="s">
        <v>5352</v>
      </c>
      <c r="C1788" s="4" t="s">
        <v>6411</v>
      </c>
      <c r="D1788" s="4" t="s">
        <v>295</v>
      </c>
      <c r="E1788" s="4" t="s">
        <v>222</v>
      </c>
      <c r="F1788" s="4" t="s">
        <v>296</v>
      </c>
      <c r="G1788" s="12"/>
      <c r="H1788" s="7">
        <v>45000</v>
      </c>
      <c r="I1788" s="7">
        <v>0</v>
      </c>
      <c r="J1788" s="7">
        <v>1547.25</v>
      </c>
      <c r="K1788" s="7">
        <v>0</v>
      </c>
      <c r="L1788" s="7">
        <v>0</v>
      </c>
      <c r="M1788" s="7">
        <v>0</v>
      </c>
      <c r="N1788" s="7">
        <v>0</v>
      </c>
      <c r="O1788" s="7"/>
      <c r="P1788" s="7">
        <v>0</v>
      </c>
      <c r="Q1788" s="7">
        <v>1547.25</v>
      </c>
      <c r="R1788" s="7">
        <v>43452.75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134</v>
      </c>
      <c r="B1789" s="4" t="s">
        <v>697</v>
      </c>
      <c r="C1789" s="4" t="s">
        <v>6418</v>
      </c>
      <c r="D1789" s="4" t="s">
        <v>539</v>
      </c>
      <c r="E1789" s="4" t="s">
        <v>63</v>
      </c>
      <c r="F1789" s="4" t="s">
        <v>46</v>
      </c>
      <c r="G1789" s="12"/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0</v>
      </c>
      <c r="Q1789" s="7">
        <v>3832.83</v>
      </c>
      <c r="R1789" s="7">
        <v>41167.17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134</v>
      </c>
      <c r="B1790" s="4" t="s">
        <v>1569</v>
      </c>
      <c r="C1790" s="4" t="s">
        <v>6427</v>
      </c>
      <c r="D1790" s="4" t="s">
        <v>335</v>
      </c>
      <c r="E1790" s="4" t="s">
        <v>56</v>
      </c>
      <c r="F1790" s="4" t="s">
        <v>23</v>
      </c>
      <c r="G1790" s="12" t="s">
        <v>11734</v>
      </c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16653.759999999998</v>
      </c>
      <c r="Q1790" s="7">
        <v>21944.73</v>
      </c>
      <c r="R1790" s="7">
        <v>23055.27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134</v>
      </c>
      <c r="B1791" s="4" t="s">
        <v>1570</v>
      </c>
      <c r="C1791" s="4" t="s">
        <v>6456</v>
      </c>
      <c r="D1791" s="4" t="s">
        <v>439</v>
      </c>
      <c r="E1791" s="4" t="s">
        <v>598</v>
      </c>
      <c r="F1791" s="4" t="s">
        <v>23</v>
      </c>
      <c r="G1791" s="12" t="s">
        <v>11734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21074.7</v>
      </c>
      <c r="Q1791" s="7">
        <v>24907.53</v>
      </c>
      <c r="R1791" s="7">
        <v>20092.47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134</v>
      </c>
      <c r="B1792" s="4" t="s">
        <v>1571</v>
      </c>
      <c r="C1792" s="4" t="s">
        <v>6495</v>
      </c>
      <c r="D1792" s="4" t="s">
        <v>609</v>
      </c>
      <c r="E1792" s="4" t="s">
        <v>56</v>
      </c>
      <c r="F1792" s="4" t="s">
        <v>23</v>
      </c>
      <c r="G1792" s="12" t="s">
        <v>11734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11381.44</v>
      </c>
      <c r="Q1792" s="7">
        <v>15214.27</v>
      </c>
      <c r="R1792" s="7">
        <v>29785.73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134</v>
      </c>
      <c r="B1793" s="4" t="s">
        <v>1572</v>
      </c>
      <c r="C1793" s="4" t="s">
        <v>6496</v>
      </c>
      <c r="D1793" s="4" t="s">
        <v>609</v>
      </c>
      <c r="E1793" s="4" t="s">
        <v>56</v>
      </c>
      <c r="F1793" s="4" t="s">
        <v>23</v>
      </c>
      <c r="G1793" s="12" t="s">
        <v>11734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5725</v>
      </c>
      <c r="Q1793" s="7">
        <v>9557.83</v>
      </c>
      <c r="R1793" s="7">
        <v>35442.17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134</v>
      </c>
      <c r="B1794" s="4" t="s">
        <v>1573</v>
      </c>
      <c r="C1794" s="4" t="s">
        <v>6502</v>
      </c>
      <c r="D1794" s="4" t="s">
        <v>609</v>
      </c>
      <c r="E1794" s="4" t="s">
        <v>121</v>
      </c>
      <c r="F1794" s="4" t="s">
        <v>23</v>
      </c>
      <c r="G1794" s="12" t="s">
        <v>11734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0</v>
      </c>
      <c r="Q1794" s="7">
        <v>3832.83</v>
      </c>
      <c r="R1794" s="7">
        <v>41167.17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134</v>
      </c>
      <c r="B1795" s="4" t="s">
        <v>1574</v>
      </c>
      <c r="C1795" s="4" t="s">
        <v>6505</v>
      </c>
      <c r="D1795" s="4" t="s">
        <v>417</v>
      </c>
      <c r="E1795" s="4" t="s">
        <v>124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0</v>
      </c>
      <c r="Q1795" s="7">
        <v>5290.97</v>
      </c>
      <c r="R1795" s="7">
        <v>39709.03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134</v>
      </c>
      <c r="B1796" s="4" t="s">
        <v>1575</v>
      </c>
      <c r="C1796" s="4" t="s">
        <v>6522</v>
      </c>
      <c r="D1796" s="4" t="s">
        <v>539</v>
      </c>
      <c r="E1796" s="4" t="s">
        <v>56</v>
      </c>
      <c r="F1796" s="4" t="s">
        <v>46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2625</v>
      </c>
      <c r="Q1796" s="7">
        <v>7915.97</v>
      </c>
      <c r="R1796" s="7">
        <v>37084.03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134</v>
      </c>
      <c r="B1797" s="4" t="s">
        <v>1577</v>
      </c>
      <c r="C1797" s="4" t="s">
        <v>6554</v>
      </c>
      <c r="D1797" s="4" t="s">
        <v>1121</v>
      </c>
      <c r="E1797" s="4" t="s">
        <v>22</v>
      </c>
      <c r="F1797" s="4" t="s">
        <v>23</v>
      </c>
      <c r="G1797" s="12"/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/>
      <c r="P1797" s="7">
        <v>0</v>
      </c>
      <c r="Q1797" s="7">
        <v>5290.97</v>
      </c>
      <c r="R1797" s="7">
        <v>39709.03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134</v>
      </c>
      <c r="B1798" s="4" t="s">
        <v>1578</v>
      </c>
      <c r="C1798" s="4" t="s">
        <v>6569</v>
      </c>
      <c r="D1798" s="4" t="s">
        <v>309</v>
      </c>
      <c r="E1798" s="4" t="s">
        <v>57</v>
      </c>
      <c r="F1798" s="4" t="s">
        <v>23</v>
      </c>
      <c r="G1798" s="12" t="s">
        <v>11734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13252.17</v>
      </c>
      <c r="Q1798" s="7">
        <v>17085</v>
      </c>
      <c r="R1798" s="7">
        <v>27915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134</v>
      </c>
      <c r="B1799" s="4" t="s">
        <v>1579</v>
      </c>
      <c r="C1799" s="4" t="s">
        <v>6578</v>
      </c>
      <c r="D1799" s="4" t="s">
        <v>412</v>
      </c>
      <c r="E1799" s="4" t="s">
        <v>56</v>
      </c>
      <c r="F1799" s="4" t="s">
        <v>23</v>
      </c>
      <c r="G1799" s="12" t="s">
        <v>11734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22232.57</v>
      </c>
      <c r="Q1799" s="7">
        <v>26065.4</v>
      </c>
      <c r="R1799" s="7">
        <v>18934.599999999999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134</v>
      </c>
      <c r="B1800" s="4" t="s">
        <v>1580</v>
      </c>
      <c r="C1800" s="4" t="s">
        <v>6585</v>
      </c>
      <c r="D1800" s="4" t="s">
        <v>539</v>
      </c>
      <c r="E1800" s="4" t="s">
        <v>78</v>
      </c>
      <c r="F1800" s="4" t="s">
        <v>46</v>
      </c>
      <c r="G1800" s="12"/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134</v>
      </c>
      <c r="B1801" s="4" t="s">
        <v>1581</v>
      </c>
      <c r="C1801" s="4" t="s">
        <v>6592</v>
      </c>
      <c r="D1801" s="4" t="s">
        <v>335</v>
      </c>
      <c r="E1801" s="4" t="s">
        <v>56</v>
      </c>
      <c r="F1801" s="4" t="s">
        <v>23</v>
      </c>
      <c r="G1801" s="12" t="s">
        <v>11734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450</v>
      </c>
      <c r="Q1801" s="7">
        <v>4282.83</v>
      </c>
      <c r="R1801" s="7">
        <v>40717.17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134</v>
      </c>
      <c r="B1802" s="4" t="s">
        <v>1582</v>
      </c>
      <c r="C1802" s="4" t="s">
        <v>6593</v>
      </c>
      <c r="D1802" s="4" t="s">
        <v>154</v>
      </c>
      <c r="E1802" s="4" t="s">
        <v>57</v>
      </c>
      <c r="F1802" s="4" t="s">
        <v>23</v>
      </c>
      <c r="G1802" s="12" t="s">
        <v>11734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32374.63</v>
      </c>
      <c r="Q1802" s="7">
        <v>36207.46</v>
      </c>
      <c r="R1802" s="7">
        <v>8792.5400000000009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134</v>
      </c>
      <c r="B1803" s="4" t="s">
        <v>308</v>
      </c>
      <c r="C1803" s="4" t="s">
        <v>6263</v>
      </c>
      <c r="D1803" s="4" t="s">
        <v>109</v>
      </c>
      <c r="E1803" s="4" t="s">
        <v>214</v>
      </c>
      <c r="F1803" s="4" t="s">
        <v>23</v>
      </c>
      <c r="G1803" s="12" t="s">
        <v>11734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10364.44</v>
      </c>
      <c r="Q1803" s="7">
        <v>14197.27</v>
      </c>
      <c r="R1803" s="7">
        <v>30802.73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134</v>
      </c>
      <c r="B1804" s="4" t="s">
        <v>308</v>
      </c>
      <c r="C1804" s="4" t="s">
        <v>5450</v>
      </c>
      <c r="D1804" s="4" t="s">
        <v>554</v>
      </c>
      <c r="E1804" s="4" t="s">
        <v>69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134</v>
      </c>
      <c r="B1805" s="4" t="s">
        <v>748</v>
      </c>
      <c r="C1805" s="4" t="s">
        <v>6666</v>
      </c>
      <c r="D1805" s="4" t="s">
        <v>609</v>
      </c>
      <c r="E1805" s="4" t="s">
        <v>61</v>
      </c>
      <c r="F1805" s="4" t="s">
        <v>23</v>
      </c>
      <c r="G1805" s="12" t="s">
        <v>11734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1707.1</v>
      </c>
      <c r="Q1805" s="7">
        <v>5539.93</v>
      </c>
      <c r="R1805" s="7">
        <v>39460.07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134</v>
      </c>
      <c r="B1806" s="4" t="s">
        <v>96</v>
      </c>
      <c r="C1806" s="4" t="s">
        <v>6680</v>
      </c>
      <c r="D1806" s="4" t="s">
        <v>539</v>
      </c>
      <c r="E1806" s="4" t="s">
        <v>78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450</v>
      </c>
      <c r="Q1806" s="7">
        <v>4282.83</v>
      </c>
      <c r="R1806" s="7">
        <v>40717.17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134</v>
      </c>
      <c r="B1807" s="4" t="s">
        <v>1583</v>
      </c>
      <c r="C1807" s="4" t="s">
        <v>6685</v>
      </c>
      <c r="D1807" s="4" t="s">
        <v>439</v>
      </c>
      <c r="E1807" s="4" t="s">
        <v>598</v>
      </c>
      <c r="F1807" s="4" t="s">
        <v>23</v>
      </c>
      <c r="G1807" s="12" t="s">
        <v>11734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134</v>
      </c>
      <c r="B1808" s="4" t="s">
        <v>1584</v>
      </c>
      <c r="C1808" s="4" t="s">
        <v>5629</v>
      </c>
      <c r="D1808" s="4" t="s">
        <v>439</v>
      </c>
      <c r="E1808" s="4" t="s">
        <v>5423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134</v>
      </c>
      <c r="B1809" s="4" t="s">
        <v>1585</v>
      </c>
      <c r="C1809" s="4" t="s">
        <v>6737</v>
      </c>
      <c r="D1809" s="4" t="s">
        <v>439</v>
      </c>
      <c r="E1809" s="4" t="s">
        <v>121</v>
      </c>
      <c r="F1809" s="4" t="s">
        <v>23</v>
      </c>
      <c r="G1809" s="12" t="s">
        <v>11734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134</v>
      </c>
      <c r="B1810" s="4" t="s">
        <v>1586</v>
      </c>
      <c r="C1810" s="4" t="s">
        <v>6762</v>
      </c>
      <c r="D1810" s="4" t="s">
        <v>539</v>
      </c>
      <c r="E1810" s="4" t="s">
        <v>103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850</v>
      </c>
      <c r="Q1810" s="7">
        <v>4682.83</v>
      </c>
      <c r="R1810" s="7">
        <v>40317.17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134</v>
      </c>
      <c r="B1811" s="4" t="s">
        <v>1589</v>
      </c>
      <c r="C1811" s="4" t="s">
        <v>6773</v>
      </c>
      <c r="D1811" s="4" t="s">
        <v>1590</v>
      </c>
      <c r="E1811" s="4" t="s">
        <v>175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134</v>
      </c>
      <c r="B1812" s="4" t="s">
        <v>3104</v>
      </c>
      <c r="C1812" s="4" t="s">
        <v>9197</v>
      </c>
      <c r="D1812" s="4" t="s">
        <v>439</v>
      </c>
      <c r="E1812" s="4" t="s">
        <v>167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134</v>
      </c>
      <c r="B1813" s="4" t="s">
        <v>1591</v>
      </c>
      <c r="C1813" s="4" t="s">
        <v>6788</v>
      </c>
      <c r="D1813" s="4" t="s">
        <v>539</v>
      </c>
      <c r="E1813" s="4" t="s">
        <v>61</v>
      </c>
      <c r="F1813" s="4" t="s">
        <v>46</v>
      </c>
      <c r="G1813" s="12"/>
      <c r="H1813" s="7">
        <v>45000</v>
      </c>
      <c r="I1813" s="7">
        <v>1291.5</v>
      </c>
      <c r="J1813" s="7">
        <v>891.01</v>
      </c>
      <c r="K1813" s="7">
        <v>1368</v>
      </c>
      <c r="L1813" s="7">
        <v>1715.46</v>
      </c>
      <c r="M1813" s="7">
        <v>25</v>
      </c>
      <c r="N1813" s="7">
        <v>0</v>
      </c>
      <c r="O1813" s="7"/>
      <c r="P1813" s="7">
        <v>12164.74</v>
      </c>
      <c r="Q1813" s="7">
        <v>17455.71</v>
      </c>
      <c r="R1813" s="7">
        <v>27544.29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134</v>
      </c>
      <c r="B1814" s="4" t="s">
        <v>1592</v>
      </c>
      <c r="C1814" s="4" t="s">
        <v>6790</v>
      </c>
      <c r="D1814" s="4" t="s">
        <v>609</v>
      </c>
      <c r="E1814" s="4" t="s">
        <v>63</v>
      </c>
      <c r="F1814" s="4" t="s">
        <v>23</v>
      </c>
      <c r="G1814" s="12" t="s">
        <v>11734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3225</v>
      </c>
      <c r="Q1814" s="7">
        <v>7057.83</v>
      </c>
      <c r="R1814" s="7">
        <v>37942.17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134</v>
      </c>
      <c r="B1815" s="4" t="s">
        <v>766</v>
      </c>
      <c r="C1815" s="4" t="s">
        <v>4010</v>
      </c>
      <c r="D1815" s="4" t="s">
        <v>335</v>
      </c>
      <c r="E1815" s="4" t="s">
        <v>56</v>
      </c>
      <c r="F1815" s="4" t="s">
        <v>23</v>
      </c>
      <c r="G1815" s="12" t="s">
        <v>11734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4075</v>
      </c>
      <c r="Q1815" s="7">
        <v>7907.83</v>
      </c>
      <c r="R1815" s="7">
        <v>37092.17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134</v>
      </c>
      <c r="B1816" s="4" t="s">
        <v>258</v>
      </c>
      <c r="C1816" s="4" t="s">
        <v>6869</v>
      </c>
      <c r="D1816" s="4" t="s">
        <v>609</v>
      </c>
      <c r="E1816" s="4" t="s">
        <v>56</v>
      </c>
      <c r="F1816" s="4" t="s">
        <v>23</v>
      </c>
      <c r="G1816" s="12" t="s">
        <v>11734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134</v>
      </c>
      <c r="B1817" s="4" t="s">
        <v>776</v>
      </c>
      <c r="C1817" s="4" t="s">
        <v>5820</v>
      </c>
      <c r="D1817" s="4" t="s">
        <v>609</v>
      </c>
      <c r="E1817" s="4" t="s">
        <v>61</v>
      </c>
      <c r="F1817" s="4" t="s">
        <v>23</v>
      </c>
      <c r="G1817" s="12" t="s">
        <v>11734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2775</v>
      </c>
      <c r="Q1817" s="7">
        <v>6607.83</v>
      </c>
      <c r="R1817" s="7">
        <v>38392.17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134</v>
      </c>
      <c r="B1818" s="4" t="s">
        <v>1593</v>
      </c>
      <c r="C1818" s="4" t="s">
        <v>6879</v>
      </c>
      <c r="D1818" s="4" t="s">
        <v>539</v>
      </c>
      <c r="E1818" s="4" t="s">
        <v>324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300</v>
      </c>
      <c r="O1818" s="7"/>
      <c r="P1818" s="7">
        <v>19259.16</v>
      </c>
      <c r="Q1818" s="7">
        <v>23391.99</v>
      </c>
      <c r="R1818" s="7">
        <v>21608.01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134</v>
      </c>
      <c r="B1819" s="4" t="s">
        <v>785</v>
      </c>
      <c r="C1819" s="4" t="s">
        <v>6916</v>
      </c>
      <c r="D1819" s="4" t="s">
        <v>539</v>
      </c>
      <c r="E1819" s="4" t="s">
        <v>59</v>
      </c>
      <c r="F1819" s="4" t="s">
        <v>46</v>
      </c>
      <c r="G1819" s="12"/>
      <c r="H1819" s="7">
        <v>45000</v>
      </c>
      <c r="I1819" s="7">
        <v>1291.5</v>
      </c>
      <c r="J1819" s="7">
        <v>891.01</v>
      </c>
      <c r="K1819" s="7">
        <v>1368</v>
      </c>
      <c r="L1819" s="7">
        <v>1715.46</v>
      </c>
      <c r="M1819" s="7">
        <v>25</v>
      </c>
      <c r="N1819" s="7">
        <v>0</v>
      </c>
      <c r="O1819" s="7"/>
      <c r="P1819" s="7">
        <v>450</v>
      </c>
      <c r="Q1819" s="7">
        <v>5740.97</v>
      </c>
      <c r="R1819" s="7">
        <v>39259.03</v>
      </c>
      <c r="S1819" s="4" t="s">
        <v>38</v>
      </c>
    </row>
    <row r="1820" spans="1:19" s="1" customFormat="1" ht="26.25" customHeight="1" x14ac:dyDescent="0.25">
      <c r="A1820" s="10">
        <f>+SUBTOTAL(103,$B$5:B1820)</f>
        <v>135</v>
      </c>
      <c r="B1820" s="4" t="s">
        <v>1594</v>
      </c>
      <c r="C1820" s="4" t="s">
        <v>6921</v>
      </c>
      <c r="D1820" s="4" t="s">
        <v>629</v>
      </c>
      <c r="E1820" s="4" t="s">
        <v>54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4250</v>
      </c>
      <c r="Q1820" s="7">
        <v>8082.83</v>
      </c>
      <c r="R1820" s="7">
        <v>36917.17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135</v>
      </c>
      <c r="B1821" s="4" t="s">
        <v>1595</v>
      </c>
      <c r="C1821" s="4" t="s">
        <v>6936</v>
      </c>
      <c r="D1821" s="4" t="s">
        <v>109</v>
      </c>
      <c r="E1821" s="4" t="s">
        <v>57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4862.5</v>
      </c>
      <c r="Q1821" s="7">
        <v>8695.33</v>
      </c>
      <c r="R1821" s="7">
        <v>36304.67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135</v>
      </c>
      <c r="B1822" s="4" t="s">
        <v>1596</v>
      </c>
      <c r="C1822" s="4" t="s">
        <v>6955</v>
      </c>
      <c r="D1822" s="4" t="s">
        <v>412</v>
      </c>
      <c r="E1822" s="4" t="s">
        <v>61</v>
      </c>
      <c r="F1822" s="4" t="s">
        <v>23</v>
      </c>
      <c r="G1822" s="12" t="s">
        <v>11734</v>
      </c>
      <c r="H1822" s="7">
        <v>45000</v>
      </c>
      <c r="I1822" s="7">
        <v>1291.5</v>
      </c>
      <c r="J1822" s="7">
        <v>633.69000000000005</v>
      </c>
      <c r="K1822" s="7">
        <v>1368</v>
      </c>
      <c r="L1822" s="7">
        <v>3430.92</v>
      </c>
      <c r="M1822" s="7">
        <v>25</v>
      </c>
      <c r="N1822" s="7">
        <v>0</v>
      </c>
      <c r="O1822" s="7"/>
      <c r="P1822" s="7">
        <v>26551.65</v>
      </c>
      <c r="Q1822" s="7">
        <v>33300.76</v>
      </c>
      <c r="R1822" s="7">
        <v>11699.239999999998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135</v>
      </c>
      <c r="B1823" s="4" t="s">
        <v>1597</v>
      </c>
      <c r="C1823" s="4" t="s">
        <v>7076</v>
      </c>
      <c r="D1823" s="4" t="s">
        <v>800</v>
      </c>
      <c r="E1823" s="4" t="s">
        <v>167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135</v>
      </c>
      <c r="B1824" s="4" t="s">
        <v>1598</v>
      </c>
      <c r="C1824" s="4" t="s">
        <v>7101</v>
      </c>
      <c r="D1824" s="4" t="s">
        <v>569</v>
      </c>
      <c r="E1824" s="4" t="s">
        <v>570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135</v>
      </c>
      <c r="B1825" s="4" t="s">
        <v>1599</v>
      </c>
      <c r="C1825" s="4" t="s">
        <v>7147</v>
      </c>
      <c r="D1825" s="4" t="s">
        <v>609</v>
      </c>
      <c r="E1825" s="4" t="s">
        <v>52</v>
      </c>
      <c r="F1825" s="4" t="s">
        <v>23</v>
      </c>
      <c r="G1825" s="12" t="s">
        <v>11734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16553.3</v>
      </c>
      <c r="Q1825" s="7">
        <v>20386.13</v>
      </c>
      <c r="R1825" s="7">
        <v>24613.87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135</v>
      </c>
      <c r="B1826" s="4" t="s">
        <v>1600</v>
      </c>
      <c r="C1826" s="4" t="s">
        <v>7195</v>
      </c>
      <c r="D1826" s="4" t="s">
        <v>629</v>
      </c>
      <c r="E1826" s="4" t="s">
        <v>52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662.5</v>
      </c>
      <c r="Q1826" s="7">
        <v>4495.33</v>
      </c>
      <c r="R1826" s="7">
        <v>40504.67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135</v>
      </c>
      <c r="B1827" s="4" t="s">
        <v>1601</v>
      </c>
      <c r="C1827" s="4" t="s">
        <v>7210</v>
      </c>
      <c r="D1827" s="4" t="s">
        <v>609</v>
      </c>
      <c r="E1827" s="4" t="s">
        <v>57</v>
      </c>
      <c r="F1827" s="4" t="s">
        <v>23</v>
      </c>
      <c r="G1827" s="12" t="s">
        <v>11734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2330.52</v>
      </c>
      <c r="Q1827" s="7">
        <v>6163.35</v>
      </c>
      <c r="R1827" s="7">
        <v>38836.65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135</v>
      </c>
      <c r="B1828" s="4" t="s">
        <v>1602</v>
      </c>
      <c r="C1828" s="4" t="s">
        <v>7212</v>
      </c>
      <c r="D1828" s="4" t="s">
        <v>1603</v>
      </c>
      <c r="E1828" s="4" t="s">
        <v>124</v>
      </c>
      <c r="F1828" s="4" t="s">
        <v>23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320</v>
      </c>
      <c r="O1828" s="7"/>
      <c r="P1828" s="7">
        <v>0</v>
      </c>
      <c r="Q1828" s="7">
        <v>4152.83</v>
      </c>
      <c r="R1828" s="7">
        <v>40847.17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135</v>
      </c>
      <c r="B1829" s="4" t="s">
        <v>3123</v>
      </c>
      <c r="C1829" s="4" t="s">
        <v>7224</v>
      </c>
      <c r="D1829" s="4" t="s">
        <v>295</v>
      </c>
      <c r="E1829" s="4" t="s">
        <v>222</v>
      </c>
      <c r="F1829" s="4" t="s">
        <v>296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135</v>
      </c>
      <c r="B1830" s="4" t="s">
        <v>1604</v>
      </c>
      <c r="C1830" s="4" t="s">
        <v>7232</v>
      </c>
      <c r="D1830" s="4" t="s">
        <v>870</v>
      </c>
      <c r="E1830" s="4" t="s">
        <v>22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135</v>
      </c>
      <c r="B1831" s="4" t="s">
        <v>1605</v>
      </c>
      <c r="C1831" s="4" t="s">
        <v>7247</v>
      </c>
      <c r="D1831" s="4" t="s">
        <v>619</v>
      </c>
      <c r="E1831" s="4" t="s">
        <v>29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0</v>
      </c>
      <c r="Q1831" s="7">
        <v>3832.83</v>
      </c>
      <c r="R1831" s="7">
        <v>41167.17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135</v>
      </c>
      <c r="B1832" s="4" t="s">
        <v>1606</v>
      </c>
      <c r="C1832" s="4" t="s">
        <v>7255</v>
      </c>
      <c r="D1832" s="4" t="s">
        <v>330</v>
      </c>
      <c r="E1832" s="4" t="s">
        <v>110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50</v>
      </c>
      <c r="Q1832" s="7">
        <v>3882.83</v>
      </c>
      <c r="R1832" s="7">
        <v>41117.17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135</v>
      </c>
      <c r="B1833" s="4" t="s">
        <v>3523</v>
      </c>
      <c r="C1833" s="4" t="s">
        <v>7116</v>
      </c>
      <c r="D1833" s="4" t="s">
        <v>295</v>
      </c>
      <c r="E1833" s="4" t="s">
        <v>222</v>
      </c>
      <c r="F1833" s="4" t="s">
        <v>296</v>
      </c>
      <c r="G1833" s="12"/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135</v>
      </c>
      <c r="B1834" s="4" t="s">
        <v>1607</v>
      </c>
      <c r="C1834" s="4" t="s">
        <v>7288</v>
      </c>
      <c r="D1834" s="4" t="s">
        <v>554</v>
      </c>
      <c r="E1834" s="4" t="s">
        <v>160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135</v>
      </c>
      <c r="B1835" s="4" t="s">
        <v>1608</v>
      </c>
      <c r="C1835" s="4" t="s">
        <v>7289</v>
      </c>
      <c r="D1835" s="4" t="s">
        <v>439</v>
      </c>
      <c r="E1835" s="4" t="s">
        <v>121</v>
      </c>
      <c r="F1835" s="4" t="s">
        <v>23</v>
      </c>
      <c r="G1835" s="12" t="s">
        <v>11734</v>
      </c>
      <c r="H1835" s="7">
        <v>45000</v>
      </c>
      <c r="I1835" s="7">
        <v>1291.5</v>
      </c>
      <c r="J1835" s="7">
        <v>891.01</v>
      </c>
      <c r="K1835" s="7">
        <v>1368</v>
      </c>
      <c r="L1835" s="7">
        <v>1715.46</v>
      </c>
      <c r="M1835" s="7">
        <v>25</v>
      </c>
      <c r="N1835" s="7">
        <v>0</v>
      </c>
      <c r="O1835" s="7"/>
      <c r="P1835" s="7">
        <v>9117.86</v>
      </c>
      <c r="Q1835" s="7">
        <v>14408.83</v>
      </c>
      <c r="R1835" s="7">
        <v>30591.17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135</v>
      </c>
      <c r="B1836" s="4" t="s">
        <v>1609</v>
      </c>
      <c r="C1836" s="4" t="s">
        <v>7298</v>
      </c>
      <c r="D1836" s="4" t="s">
        <v>600</v>
      </c>
      <c r="E1836" s="4" t="s">
        <v>202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0</v>
      </c>
      <c r="Q1836" s="7">
        <v>3832.83</v>
      </c>
      <c r="R1836" s="7">
        <v>41167.17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135</v>
      </c>
      <c r="B1837" s="4" t="s">
        <v>3399</v>
      </c>
      <c r="C1837" s="4" t="s">
        <v>3400</v>
      </c>
      <c r="D1837" s="4" t="s">
        <v>2313</v>
      </c>
      <c r="E1837" s="4" t="s">
        <v>43</v>
      </c>
      <c r="F1837" s="4" t="s">
        <v>23</v>
      </c>
      <c r="G1837" s="12" t="s">
        <v>11734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2375</v>
      </c>
      <c r="Q1837" s="7">
        <v>6207.83</v>
      </c>
      <c r="R1837" s="7">
        <v>38792.17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135</v>
      </c>
      <c r="B1838" s="4" t="s">
        <v>1610</v>
      </c>
      <c r="C1838" s="4" t="s">
        <v>7386</v>
      </c>
      <c r="D1838" s="4" t="s">
        <v>439</v>
      </c>
      <c r="E1838" s="4" t="s">
        <v>121</v>
      </c>
      <c r="F1838" s="4" t="s">
        <v>23</v>
      </c>
      <c r="G1838" s="12" t="s">
        <v>11734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1987.5</v>
      </c>
      <c r="Q1838" s="7">
        <v>5820.33</v>
      </c>
      <c r="R1838" s="7">
        <v>39179.67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135</v>
      </c>
      <c r="B1839" s="4" t="s">
        <v>1611</v>
      </c>
      <c r="C1839" s="4" t="s">
        <v>7387</v>
      </c>
      <c r="D1839" s="4" t="s">
        <v>412</v>
      </c>
      <c r="E1839" s="4" t="s">
        <v>61</v>
      </c>
      <c r="F1839" s="4" t="s">
        <v>23</v>
      </c>
      <c r="G1839" s="12" t="s">
        <v>11734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25016.18</v>
      </c>
      <c r="Q1839" s="7">
        <v>28849.01</v>
      </c>
      <c r="R1839" s="7">
        <v>16150.990000000002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135</v>
      </c>
      <c r="B1840" s="4" t="s">
        <v>1612</v>
      </c>
      <c r="C1840" s="4" t="s">
        <v>7419</v>
      </c>
      <c r="D1840" s="4" t="s">
        <v>498</v>
      </c>
      <c r="E1840" s="4" t="s">
        <v>185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12799.72</v>
      </c>
      <c r="Q1840" s="7">
        <v>16632.55</v>
      </c>
      <c r="R1840" s="7">
        <v>28367.45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135</v>
      </c>
      <c r="B1841" s="4" t="s">
        <v>1613</v>
      </c>
      <c r="C1841" s="4" t="s">
        <v>7429</v>
      </c>
      <c r="D1841" s="4" t="s">
        <v>439</v>
      </c>
      <c r="E1841" s="4" t="s">
        <v>190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135</v>
      </c>
      <c r="B1842" s="4" t="s">
        <v>1614</v>
      </c>
      <c r="C1842" s="4" t="s">
        <v>7462</v>
      </c>
      <c r="D1842" s="4" t="s">
        <v>539</v>
      </c>
      <c r="E1842" s="4" t="s">
        <v>57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1777.43</v>
      </c>
      <c r="Q1842" s="7">
        <v>5610.26</v>
      </c>
      <c r="R1842" s="7">
        <v>39389.74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135</v>
      </c>
      <c r="B1843" s="4" t="s">
        <v>449</v>
      </c>
      <c r="C1843" s="4" t="s">
        <v>7525</v>
      </c>
      <c r="D1843" s="4" t="s">
        <v>609</v>
      </c>
      <c r="E1843" s="4" t="s">
        <v>56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16142.88</v>
      </c>
      <c r="Q1843" s="7">
        <v>19975.71</v>
      </c>
      <c r="R1843" s="7">
        <v>25024.29</v>
      </c>
      <c r="S1843" s="4" t="s">
        <v>24</v>
      </c>
    </row>
    <row r="1844" spans="1:19" s="1" customFormat="1" ht="26.25" customHeight="1" x14ac:dyDescent="0.25">
      <c r="A1844" s="10">
        <f>+SUBTOTAL(103,$B$5:B1844)</f>
        <v>136</v>
      </c>
      <c r="B1844" s="4" t="s">
        <v>449</v>
      </c>
      <c r="C1844" s="4" t="s">
        <v>6744</v>
      </c>
      <c r="D1844" s="4" t="s">
        <v>412</v>
      </c>
      <c r="E1844" s="4" t="s">
        <v>54</v>
      </c>
      <c r="F1844" s="4" t="s">
        <v>23</v>
      </c>
      <c r="G1844" s="12" t="s">
        <v>11734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3705</v>
      </c>
      <c r="Q1844" s="7">
        <v>7537.83</v>
      </c>
      <c r="R1844" s="7">
        <v>37462.17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136</v>
      </c>
      <c r="B1845" s="4" t="s">
        <v>1615</v>
      </c>
      <c r="C1845" s="4" t="s">
        <v>7602</v>
      </c>
      <c r="D1845" s="4" t="s">
        <v>335</v>
      </c>
      <c r="E1845" s="4" t="s">
        <v>56</v>
      </c>
      <c r="F1845" s="4" t="s">
        <v>23</v>
      </c>
      <c r="G1845" s="12" t="s">
        <v>11734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13765.29</v>
      </c>
      <c r="Q1845" s="7">
        <v>17598.12</v>
      </c>
      <c r="R1845" s="7">
        <v>27401.88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136</v>
      </c>
      <c r="B1846" s="4" t="s">
        <v>1616</v>
      </c>
      <c r="C1846" s="4" t="s">
        <v>7633</v>
      </c>
      <c r="D1846" s="4" t="s">
        <v>109</v>
      </c>
      <c r="E1846" s="4" t="s">
        <v>63</v>
      </c>
      <c r="F1846" s="4" t="s">
        <v>23</v>
      </c>
      <c r="G1846" s="12" t="s">
        <v>11734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13789.83</v>
      </c>
      <c r="Q1846" s="7">
        <v>17622.66</v>
      </c>
      <c r="R1846" s="7">
        <v>27377.34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136</v>
      </c>
      <c r="B1847" s="4" t="s">
        <v>1617</v>
      </c>
      <c r="C1847" s="4" t="s">
        <v>7642</v>
      </c>
      <c r="D1847" s="4" t="s">
        <v>557</v>
      </c>
      <c r="E1847" s="4" t="s">
        <v>121</v>
      </c>
      <c r="F1847" s="4" t="s">
        <v>23</v>
      </c>
      <c r="G1847" s="12" t="s">
        <v>11734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12496.67</v>
      </c>
      <c r="Q1847" s="7">
        <v>16329.5</v>
      </c>
      <c r="R1847" s="7">
        <v>28670.5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136</v>
      </c>
      <c r="B1848" s="4" t="s">
        <v>264</v>
      </c>
      <c r="C1848" s="4" t="s">
        <v>7646</v>
      </c>
      <c r="D1848" s="4" t="s">
        <v>439</v>
      </c>
      <c r="E1848" s="4" t="s">
        <v>121</v>
      </c>
      <c r="F1848" s="4" t="s">
        <v>23</v>
      </c>
      <c r="G1848" s="12" t="s">
        <v>11734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136</v>
      </c>
      <c r="B1849" s="4" t="s">
        <v>1618</v>
      </c>
      <c r="C1849" s="4" t="s">
        <v>7648</v>
      </c>
      <c r="D1849" s="4" t="s">
        <v>563</v>
      </c>
      <c r="E1849" s="4" t="s">
        <v>61</v>
      </c>
      <c r="F1849" s="4" t="s">
        <v>23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29807.72</v>
      </c>
      <c r="Q1849" s="7">
        <v>33640.550000000003</v>
      </c>
      <c r="R1849" s="7">
        <v>11359.449999999997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136</v>
      </c>
      <c r="B1850" s="4" t="s">
        <v>905</v>
      </c>
      <c r="C1850" s="4" t="s">
        <v>7680</v>
      </c>
      <c r="D1850" s="4" t="s">
        <v>619</v>
      </c>
      <c r="E1850" s="4" t="s">
        <v>57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136</v>
      </c>
      <c r="B1851" s="4" t="s">
        <v>1619</v>
      </c>
      <c r="C1851" s="4" t="s">
        <v>1437</v>
      </c>
      <c r="D1851" s="4" t="s">
        <v>539</v>
      </c>
      <c r="E1851" s="4" t="s">
        <v>63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136</v>
      </c>
      <c r="B1852" s="4" t="s">
        <v>1620</v>
      </c>
      <c r="C1852" s="4" t="s">
        <v>7708</v>
      </c>
      <c r="D1852" s="4" t="s">
        <v>1621</v>
      </c>
      <c r="E1852" s="4" t="s">
        <v>5339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136</v>
      </c>
      <c r="B1853" s="4" t="s">
        <v>386</v>
      </c>
      <c r="C1853" s="4" t="s">
        <v>5500</v>
      </c>
      <c r="D1853" s="4" t="s">
        <v>1603</v>
      </c>
      <c r="E1853" s="4" t="s">
        <v>124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136</v>
      </c>
      <c r="B1854" s="4" t="s">
        <v>1622</v>
      </c>
      <c r="C1854" s="4" t="s">
        <v>7767</v>
      </c>
      <c r="D1854" s="4" t="s">
        <v>918</v>
      </c>
      <c r="E1854" s="4" t="s">
        <v>90</v>
      </c>
      <c r="F1854" s="4" t="s">
        <v>23</v>
      </c>
      <c r="G1854" s="12" t="s">
        <v>11734</v>
      </c>
      <c r="H1854" s="7">
        <v>45000</v>
      </c>
      <c r="I1854" s="7">
        <v>1291.5</v>
      </c>
      <c r="J1854" s="7">
        <v>633.69000000000005</v>
      </c>
      <c r="K1854" s="7">
        <v>1368</v>
      </c>
      <c r="L1854" s="7">
        <v>3430.92</v>
      </c>
      <c r="M1854" s="7">
        <v>25</v>
      </c>
      <c r="N1854" s="7">
        <v>0</v>
      </c>
      <c r="O1854" s="7"/>
      <c r="P1854" s="7">
        <v>11162.93</v>
      </c>
      <c r="Q1854" s="7">
        <v>17912.04</v>
      </c>
      <c r="R1854" s="7">
        <v>27087.96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136</v>
      </c>
      <c r="B1855" s="4" t="s">
        <v>1623</v>
      </c>
      <c r="C1855" s="4" t="s">
        <v>7780</v>
      </c>
      <c r="D1855" s="4" t="s">
        <v>48</v>
      </c>
      <c r="E1855" s="4" t="s">
        <v>69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38</v>
      </c>
    </row>
    <row r="1856" spans="1:19" s="1" customFormat="1" ht="26.25" hidden="1" customHeight="1" x14ac:dyDescent="0.25">
      <c r="A1856" s="10">
        <f>+SUBTOTAL(103,$B$5:B1856)</f>
        <v>136</v>
      </c>
      <c r="B1856" s="4" t="s">
        <v>923</v>
      </c>
      <c r="C1856" s="4" t="s">
        <v>7789</v>
      </c>
      <c r="D1856" s="4" t="s">
        <v>498</v>
      </c>
      <c r="E1856" s="4" t="s">
        <v>52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136</v>
      </c>
      <c r="B1857" s="4" t="s">
        <v>1624</v>
      </c>
      <c r="C1857" s="4" t="s">
        <v>7065</v>
      </c>
      <c r="D1857" s="4" t="s">
        <v>102</v>
      </c>
      <c r="E1857" s="4" t="s">
        <v>57</v>
      </c>
      <c r="F1857" s="4" t="s">
        <v>23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24724.21</v>
      </c>
      <c r="Q1857" s="7">
        <v>28557.040000000001</v>
      </c>
      <c r="R1857" s="7">
        <v>16442.96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136</v>
      </c>
      <c r="B1858" s="4" t="s">
        <v>1625</v>
      </c>
      <c r="C1858" s="4" t="s">
        <v>7805</v>
      </c>
      <c r="D1858" s="4" t="s">
        <v>48</v>
      </c>
      <c r="E1858" s="4" t="s">
        <v>5249</v>
      </c>
      <c r="F1858" s="4" t="s">
        <v>46</v>
      </c>
      <c r="G1858" s="12"/>
      <c r="H1858" s="7">
        <v>45000</v>
      </c>
      <c r="I1858" s="7">
        <v>1291.5</v>
      </c>
      <c r="J1858" s="7">
        <v>0</v>
      </c>
      <c r="K1858" s="7">
        <v>1368</v>
      </c>
      <c r="L1858" s="7">
        <v>1715.46</v>
      </c>
      <c r="M1858" s="7">
        <v>25</v>
      </c>
      <c r="N1858" s="7">
        <v>0</v>
      </c>
      <c r="O1858" s="7"/>
      <c r="P1858" s="7">
        <v>0</v>
      </c>
      <c r="Q1858" s="7">
        <v>4399.96</v>
      </c>
      <c r="R1858" s="7">
        <v>40600.04</v>
      </c>
      <c r="S1858" s="4" t="s">
        <v>38</v>
      </c>
    </row>
    <row r="1859" spans="1:19" s="1" customFormat="1" ht="26.25" customHeight="1" x14ac:dyDescent="0.25">
      <c r="A1859" s="10">
        <f>+SUBTOTAL(103,$B$5:B1859)</f>
        <v>137</v>
      </c>
      <c r="B1859" s="4" t="s">
        <v>1626</v>
      </c>
      <c r="C1859" s="4" t="s">
        <v>7815</v>
      </c>
      <c r="D1859" s="4" t="s">
        <v>335</v>
      </c>
      <c r="E1859" s="4" t="s">
        <v>54</v>
      </c>
      <c r="F1859" s="4" t="s">
        <v>23</v>
      </c>
      <c r="G1859" s="12" t="s">
        <v>11734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28809.97</v>
      </c>
      <c r="Q1859" s="7">
        <v>32642.799999999999</v>
      </c>
      <c r="R1859" s="7">
        <v>12357.2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137</v>
      </c>
      <c r="B1860" s="4" t="s">
        <v>5217</v>
      </c>
      <c r="C1860" s="4" t="s">
        <v>7791</v>
      </c>
      <c r="D1860" s="4" t="s">
        <v>539</v>
      </c>
      <c r="E1860" s="4" t="s">
        <v>59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137</v>
      </c>
      <c r="B1861" s="4" t="s">
        <v>1627</v>
      </c>
      <c r="C1861" s="4" t="s">
        <v>7051</v>
      </c>
      <c r="D1861" s="4" t="s">
        <v>439</v>
      </c>
      <c r="E1861" s="4" t="s">
        <v>121</v>
      </c>
      <c r="F1861" s="4" t="s">
        <v>23</v>
      </c>
      <c r="G1861" s="12" t="s">
        <v>11734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2437.5</v>
      </c>
      <c r="Q1861" s="7">
        <v>6270.33</v>
      </c>
      <c r="R1861" s="7">
        <v>38729.67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137</v>
      </c>
      <c r="B1862" s="4" t="s">
        <v>1628</v>
      </c>
      <c r="C1862" s="4" t="s">
        <v>7854</v>
      </c>
      <c r="D1862" s="4" t="s">
        <v>539</v>
      </c>
      <c r="E1862" s="4" t="s">
        <v>114</v>
      </c>
      <c r="F1862" s="4" t="s">
        <v>46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50</v>
      </c>
      <c r="Q1862" s="7">
        <v>3882.83</v>
      </c>
      <c r="R1862" s="7">
        <v>41117.17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137</v>
      </c>
      <c r="B1863" s="4" t="s">
        <v>1629</v>
      </c>
      <c r="C1863" s="4" t="s">
        <v>7857</v>
      </c>
      <c r="D1863" s="4" t="s">
        <v>609</v>
      </c>
      <c r="E1863" s="4" t="s">
        <v>63</v>
      </c>
      <c r="F1863" s="4" t="s">
        <v>23</v>
      </c>
      <c r="G1863" s="12" t="s">
        <v>11734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13074.41</v>
      </c>
      <c r="Q1863" s="7">
        <v>16907.240000000002</v>
      </c>
      <c r="R1863" s="7">
        <v>28092.76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137</v>
      </c>
      <c r="B1864" s="4" t="s">
        <v>1629</v>
      </c>
      <c r="C1864" s="4" t="s">
        <v>6802</v>
      </c>
      <c r="D1864" s="4" t="s">
        <v>609</v>
      </c>
      <c r="E1864" s="4" t="s">
        <v>56</v>
      </c>
      <c r="F1864" s="4" t="s">
        <v>23</v>
      </c>
      <c r="G1864" s="12" t="s">
        <v>11734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7310.09</v>
      </c>
      <c r="Q1864" s="7">
        <v>11142.92</v>
      </c>
      <c r="R1864" s="7">
        <v>33857.08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137</v>
      </c>
      <c r="B1865" s="4" t="s">
        <v>934</v>
      </c>
      <c r="C1865" s="4" t="s">
        <v>5757</v>
      </c>
      <c r="D1865" s="4" t="s">
        <v>539</v>
      </c>
      <c r="E1865" s="4" t="s">
        <v>69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137</v>
      </c>
      <c r="B1866" s="4" t="s">
        <v>1630</v>
      </c>
      <c r="C1866" s="4" t="s">
        <v>7889</v>
      </c>
      <c r="D1866" s="4" t="s">
        <v>459</v>
      </c>
      <c r="E1866" s="4" t="s">
        <v>492</v>
      </c>
      <c r="F1866" s="4" t="s">
        <v>23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50</v>
      </c>
      <c r="Q1866" s="7">
        <v>3882.83</v>
      </c>
      <c r="R1866" s="7">
        <v>41117.17</v>
      </c>
      <c r="S1866" s="4" t="s">
        <v>24</v>
      </c>
    </row>
    <row r="1867" spans="1:19" s="1" customFormat="1" ht="26.25" customHeight="1" x14ac:dyDescent="0.25">
      <c r="A1867" s="10">
        <f>+SUBTOTAL(103,$B$5:B1867)</f>
        <v>138</v>
      </c>
      <c r="B1867" s="4" t="s">
        <v>1631</v>
      </c>
      <c r="C1867" s="4" t="s">
        <v>7918</v>
      </c>
      <c r="D1867" s="4" t="s">
        <v>609</v>
      </c>
      <c r="E1867" s="4" t="s">
        <v>54</v>
      </c>
      <c r="F1867" s="4" t="s">
        <v>23</v>
      </c>
      <c r="G1867" s="12" t="s">
        <v>11734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29364.14</v>
      </c>
      <c r="Q1867" s="7">
        <v>33196.97</v>
      </c>
      <c r="R1867" s="7">
        <v>11803.029999999999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138</v>
      </c>
      <c r="B1868" s="4" t="s">
        <v>1632</v>
      </c>
      <c r="C1868" s="4" t="s">
        <v>7940</v>
      </c>
      <c r="D1868" s="4" t="s">
        <v>48</v>
      </c>
      <c r="E1868" s="4" t="s">
        <v>5288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5220</v>
      </c>
      <c r="Q1868" s="7">
        <v>9052.83</v>
      </c>
      <c r="R1868" s="7">
        <v>35947.17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138</v>
      </c>
      <c r="B1869" s="4" t="s">
        <v>1633</v>
      </c>
      <c r="C1869" s="4" t="s">
        <v>7962</v>
      </c>
      <c r="D1869" s="4" t="s">
        <v>439</v>
      </c>
      <c r="E1869" s="4" t="s">
        <v>121</v>
      </c>
      <c r="F1869" s="4" t="s">
        <v>23</v>
      </c>
      <c r="G1869" s="12" t="s">
        <v>11734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7365.98</v>
      </c>
      <c r="Q1869" s="7">
        <v>12656.95</v>
      </c>
      <c r="R1869" s="7">
        <v>32343.05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138</v>
      </c>
      <c r="B1870" s="4" t="s">
        <v>1634</v>
      </c>
      <c r="C1870" s="4" t="s">
        <v>7991</v>
      </c>
      <c r="D1870" s="4" t="s">
        <v>609</v>
      </c>
      <c r="E1870" s="4" t="s">
        <v>56</v>
      </c>
      <c r="F1870" s="4" t="s">
        <v>23</v>
      </c>
      <c r="G1870" s="12" t="s">
        <v>11734</v>
      </c>
      <c r="H1870" s="7">
        <v>45000</v>
      </c>
      <c r="I1870" s="7">
        <v>1291.5</v>
      </c>
      <c r="J1870" s="7">
        <v>891.01</v>
      </c>
      <c r="K1870" s="7">
        <v>1368</v>
      </c>
      <c r="L1870" s="7">
        <v>1715.46</v>
      </c>
      <c r="M1870" s="7">
        <v>25</v>
      </c>
      <c r="N1870" s="7">
        <v>0</v>
      </c>
      <c r="O1870" s="7"/>
      <c r="P1870" s="7">
        <v>21148</v>
      </c>
      <c r="Q1870" s="7">
        <v>26438.97</v>
      </c>
      <c r="R1870" s="7">
        <v>18561.03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138</v>
      </c>
      <c r="B1871" s="4" t="s">
        <v>1634</v>
      </c>
      <c r="C1871" s="4" t="s">
        <v>7992</v>
      </c>
      <c r="D1871" s="4" t="s">
        <v>335</v>
      </c>
      <c r="E1871" s="4" t="s">
        <v>56</v>
      </c>
      <c r="F1871" s="4" t="s">
        <v>23</v>
      </c>
      <c r="G1871" s="12" t="s">
        <v>11734</v>
      </c>
      <c r="H1871" s="7">
        <v>45000</v>
      </c>
      <c r="I1871" s="7">
        <v>1291.5</v>
      </c>
      <c r="J1871" s="7">
        <v>633.69000000000005</v>
      </c>
      <c r="K1871" s="7">
        <v>1368</v>
      </c>
      <c r="L1871" s="7">
        <v>3430.92</v>
      </c>
      <c r="M1871" s="7">
        <v>25</v>
      </c>
      <c r="N1871" s="7">
        <v>0</v>
      </c>
      <c r="O1871" s="7"/>
      <c r="P1871" s="7">
        <v>14032.07</v>
      </c>
      <c r="Q1871" s="7">
        <v>20781.18</v>
      </c>
      <c r="R1871" s="7">
        <v>24218.82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138</v>
      </c>
      <c r="B1872" s="4" t="s">
        <v>1635</v>
      </c>
      <c r="C1872" s="4" t="s">
        <v>7993</v>
      </c>
      <c r="D1872" s="4" t="s">
        <v>539</v>
      </c>
      <c r="E1872" s="4" t="s">
        <v>78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138</v>
      </c>
      <c r="B1873" s="4" t="s">
        <v>1636</v>
      </c>
      <c r="C1873" s="4" t="s">
        <v>7998</v>
      </c>
      <c r="D1873" s="4" t="s">
        <v>439</v>
      </c>
      <c r="E1873" s="4" t="s">
        <v>5343</v>
      </c>
      <c r="F1873" s="4" t="s">
        <v>23</v>
      </c>
      <c r="G1873" s="12" t="s">
        <v>11734</v>
      </c>
      <c r="H1873" s="7">
        <v>45000</v>
      </c>
      <c r="I1873" s="7">
        <v>1291.5</v>
      </c>
      <c r="J1873" s="7">
        <v>633.69000000000005</v>
      </c>
      <c r="K1873" s="7">
        <v>1368</v>
      </c>
      <c r="L1873" s="7">
        <v>3430.92</v>
      </c>
      <c r="M1873" s="7">
        <v>25</v>
      </c>
      <c r="N1873" s="7">
        <v>0</v>
      </c>
      <c r="O1873" s="7"/>
      <c r="P1873" s="7">
        <v>1825</v>
      </c>
      <c r="Q1873" s="7">
        <v>8574.11</v>
      </c>
      <c r="R1873" s="7">
        <v>36425.89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138</v>
      </c>
      <c r="B1874" s="4" t="s">
        <v>1637</v>
      </c>
      <c r="C1874" s="4" t="s">
        <v>8006</v>
      </c>
      <c r="D1874" s="4" t="s">
        <v>609</v>
      </c>
      <c r="E1874" s="4" t="s">
        <v>63</v>
      </c>
      <c r="F1874" s="4" t="s">
        <v>23</v>
      </c>
      <c r="G1874" s="12" t="s">
        <v>11734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27356.02</v>
      </c>
      <c r="Q1874" s="7">
        <v>32646.99</v>
      </c>
      <c r="R1874" s="7">
        <v>12353.009999999998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138</v>
      </c>
      <c r="B1875" s="4" t="s">
        <v>1637</v>
      </c>
      <c r="C1875" s="4" t="s">
        <v>1840</v>
      </c>
      <c r="D1875" s="4" t="s">
        <v>154</v>
      </c>
      <c r="E1875" s="4" t="s">
        <v>29</v>
      </c>
      <c r="F1875" s="4" t="s">
        <v>23</v>
      </c>
      <c r="G1875" s="12" t="s">
        <v>11734</v>
      </c>
      <c r="H1875" s="7">
        <v>45000</v>
      </c>
      <c r="I1875" s="7">
        <v>1291.5</v>
      </c>
      <c r="J1875" s="7">
        <v>891.01</v>
      </c>
      <c r="K1875" s="7">
        <v>1368</v>
      </c>
      <c r="L1875" s="7">
        <v>1715.46</v>
      </c>
      <c r="M1875" s="7">
        <v>25</v>
      </c>
      <c r="N1875" s="7">
        <v>0</v>
      </c>
      <c r="O1875" s="7"/>
      <c r="P1875" s="7">
        <v>13802.19</v>
      </c>
      <c r="Q1875" s="7">
        <v>19093.16</v>
      </c>
      <c r="R1875" s="7">
        <v>25906.84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138</v>
      </c>
      <c r="B1876" s="4" t="s">
        <v>1638</v>
      </c>
      <c r="C1876" s="4" t="s">
        <v>8022</v>
      </c>
      <c r="D1876" s="4" t="s">
        <v>417</v>
      </c>
      <c r="E1876" s="4" t="s">
        <v>57</v>
      </c>
      <c r="F1876" s="4" t="s">
        <v>23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v>41167.17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138</v>
      </c>
      <c r="B1877" s="4" t="s">
        <v>1639</v>
      </c>
      <c r="C1877" s="4" t="s">
        <v>8044</v>
      </c>
      <c r="D1877" s="4" t="s">
        <v>609</v>
      </c>
      <c r="E1877" s="4" t="s">
        <v>324</v>
      </c>
      <c r="F1877" s="4" t="s">
        <v>23</v>
      </c>
      <c r="G1877" s="12" t="s">
        <v>11734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2225</v>
      </c>
      <c r="Q1877" s="7">
        <v>6057.83</v>
      </c>
      <c r="R1877" s="7">
        <v>38942.17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138</v>
      </c>
      <c r="B1878" s="4" t="s">
        <v>976</v>
      </c>
      <c r="C1878" s="4" t="s">
        <v>8046</v>
      </c>
      <c r="D1878" s="4" t="s">
        <v>311</v>
      </c>
      <c r="E1878" s="4" t="s">
        <v>61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120</v>
      </c>
      <c r="O1878" s="7"/>
      <c r="P1878" s="7">
        <v>7518.26</v>
      </c>
      <c r="Q1878" s="7">
        <v>11471.09</v>
      </c>
      <c r="R1878" s="7">
        <v>33528.910000000003</v>
      </c>
      <c r="S1878" s="4" t="s">
        <v>38</v>
      </c>
    </row>
    <row r="1879" spans="1:19" s="1" customFormat="1" ht="26.25" hidden="1" customHeight="1" x14ac:dyDescent="0.25">
      <c r="A1879" s="10">
        <f>+SUBTOTAL(103,$B$5:B1879)</f>
        <v>138</v>
      </c>
      <c r="B1879" s="4" t="s">
        <v>1640</v>
      </c>
      <c r="C1879" s="4" t="s">
        <v>8058</v>
      </c>
      <c r="D1879" s="4" t="s">
        <v>85</v>
      </c>
      <c r="E1879" s="4" t="s">
        <v>59</v>
      </c>
      <c r="F1879" s="4" t="s">
        <v>23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138</v>
      </c>
      <c r="B1880" s="4" t="s">
        <v>1641</v>
      </c>
      <c r="C1880" s="4" t="s">
        <v>8074</v>
      </c>
      <c r="D1880" s="4" t="s">
        <v>609</v>
      </c>
      <c r="E1880" s="4" t="s">
        <v>61</v>
      </c>
      <c r="F1880" s="4" t="s">
        <v>23</v>
      </c>
      <c r="G1880" s="12" t="s">
        <v>11734</v>
      </c>
      <c r="H1880" s="7">
        <v>45000</v>
      </c>
      <c r="I1880" s="7">
        <v>1291.5</v>
      </c>
      <c r="J1880" s="7">
        <v>376.37</v>
      </c>
      <c r="K1880" s="7">
        <v>1368</v>
      </c>
      <c r="L1880" s="7">
        <v>5146.38</v>
      </c>
      <c r="M1880" s="7">
        <v>25</v>
      </c>
      <c r="N1880" s="7">
        <v>0</v>
      </c>
      <c r="O1880" s="7"/>
      <c r="P1880" s="7">
        <v>450</v>
      </c>
      <c r="Q1880" s="7">
        <v>8657.25</v>
      </c>
      <c r="R1880" s="7">
        <v>36342.75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138</v>
      </c>
      <c r="B1881" s="4" t="s">
        <v>1642</v>
      </c>
      <c r="C1881" s="4" t="s">
        <v>8079</v>
      </c>
      <c r="D1881" s="4" t="s">
        <v>412</v>
      </c>
      <c r="E1881" s="4" t="s">
        <v>57</v>
      </c>
      <c r="F1881" s="4" t="s">
        <v>23</v>
      </c>
      <c r="G1881" s="12" t="s">
        <v>11734</v>
      </c>
      <c r="H1881" s="7">
        <v>45000</v>
      </c>
      <c r="I1881" s="7">
        <v>1291.5</v>
      </c>
      <c r="J1881" s="7">
        <v>891.01</v>
      </c>
      <c r="K1881" s="7">
        <v>1368</v>
      </c>
      <c r="L1881" s="7">
        <v>1715.46</v>
      </c>
      <c r="M1881" s="7">
        <v>25</v>
      </c>
      <c r="N1881" s="7">
        <v>0</v>
      </c>
      <c r="O1881" s="7"/>
      <c r="P1881" s="7">
        <v>14921.4</v>
      </c>
      <c r="Q1881" s="7">
        <v>20212.37</v>
      </c>
      <c r="R1881" s="7">
        <v>24787.63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138</v>
      </c>
      <c r="B1882" s="4" t="s">
        <v>2367</v>
      </c>
      <c r="C1882" s="4" t="s">
        <v>1840</v>
      </c>
      <c r="D1882" s="4" t="s">
        <v>2368</v>
      </c>
      <c r="E1882" s="4" t="s">
        <v>35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10511.5</v>
      </c>
      <c r="Q1882" s="7">
        <v>14344.33</v>
      </c>
      <c r="R1882" s="7">
        <v>30655.67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138</v>
      </c>
      <c r="B1883" s="4" t="s">
        <v>5189</v>
      </c>
      <c r="C1883" s="4" t="s">
        <v>8105</v>
      </c>
      <c r="D1883" s="4" t="s">
        <v>680</v>
      </c>
      <c r="E1883" s="4" t="s">
        <v>3406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38</v>
      </c>
    </row>
    <row r="1884" spans="1:19" s="1" customFormat="1" ht="26.25" hidden="1" customHeight="1" x14ac:dyDescent="0.25">
      <c r="A1884" s="10">
        <f>+SUBTOTAL(103,$B$5:B1884)</f>
        <v>138</v>
      </c>
      <c r="B1884" s="4" t="s">
        <v>1643</v>
      </c>
      <c r="C1884" s="4" t="s">
        <v>6528</v>
      </c>
      <c r="D1884" s="4" t="s">
        <v>330</v>
      </c>
      <c r="E1884" s="4" t="s">
        <v>63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138</v>
      </c>
      <c r="B1885" s="4" t="s">
        <v>981</v>
      </c>
      <c r="C1885" s="4" t="s">
        <v>8128</v>
      </c>
      <c r="D1885" s="4" t="s">
        <v>554</v>
      </c>
      <c r="E1885" s="4" t="s">
        <v>69</v>
      </c>
      <c r="F1885" s="4" t="s">
        <v>46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138</v>
      </c>
      <c r="B1886" s="4" t="s">
        <v>1644</v>
      </c>
      <c r="C1886" s="4" t="s">
        <v>8164</v>
      </c>
      <c r="D1886" s="4" t="s">
        <v>439</v>
      </c>
      <c r="E1886" s="4" t="s">
        <v>35</v>
      </c>
      <c r="F1886" s="4" t="s">
        <v>46</v>
      </c>
      <c r="G1886" s="12"/>
      <c r="H1886" s="7">
        <v>45000</v>
      </c>
      <c r="I1886" s="7">
        <v>1291.5</v>
      </c>
      <c r="J1886" s="7">
        <v>891.01</v>
      </c>
      <c r="K1886" s="7">
        <v>1368</v>
      </c>
      <c r="L1886" s="7">
        <v>1715.46</v>
      </c>
      <c r="M1886" s="7">
        <v>25</v>
      </c>
      <c r="N1886" s="7">
        <v>0</v>
      </c>
      <c r="O1886" s="7"/>
      <c r="P1886" s="7">
        <v>0</v>
      </c>
      <c r="Q1886" s="7">
        <v>5290.97</v>
      </c>
      <c r="R1886" s="7">
        <v>39709.03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138</v>
      </c>
      <c r="B1887" s="4" t="s">
        <v>1645</v>
      </c>
      <c r="C1887" s="4" t="s">
        <v>8170</v>
      </c>
      <c r="D1887" s="4" t="s">
        <v>539</v>
      </c>
      <c r="E1887" s="4" t="s">
        <v>78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1525</v>
      </c>
      <c r="Q1887" s="7">
        <v>5357.83</v>
      </c>
      <c r="R1887" s="7">
        <v>39642.17</v>
      </c>
      <c r="S1887" s="4" t="s">
        <v>24</v>
      </c>
    </row>
    <row r="1888" spans="1:19" s="1" customFormat="1" ht="26.25" customHeight="1" x14ac:dyDescent="0.25">
      <c r="A1888" s="10">
        <f>+SUBTOTAL(103,$B$5:B1888)</f>
        <v>139</v>
      </c>
      <c r="B1888" s="4" t="s">
        <v>1646</v>
      </c>
      <c r="C1888" s="4" t="s">
        <v>8182</v>
      </c>
      <c r="D1888" s="4" t="s">
        <v>539</v>
      </c>
      <c r="E1888" s="4" t="s">
        <v>54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23150</v>
      </c>
      <c r="Q1888" s="7">
        <v>26982.83</v>
      </c>
      <c r="R1888" s="7">
        <v>18017.169999999998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139</v>
      </c>
      <c r="B1889" s="4" t="s">
        <v>988</v>
      </c>
      <c r="C1889" s="4" t="s">
        <v>8188</v>
      </c>
      <c r="D1889" s="4" t="s">
        <v>1647</v>
      </c>
      <c r="E1889" s="4" t="s">
        <v>56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139</v>
      </c>
      <c r="B1890" s="4" t="s">
        <v>5397</v>
      </c>
      <c r="C1890" s="4" t="s">
        <v>8222</v>
      </c>
      <c r="D1890" s="4" t="s">
        <v>295</v>
      </c>
      <c r="E1890" s="4" t="s">
        <v>222</v>
      </c>
      <c r="F1890" s="4" t="s">
        <v>296</v>
      </c>
      <c r="G1890" s="12"/>
      <c r="H1890" s="7">
        <v>45000</v>
      </c>
      <c r="I1890" s="7">
        <v>0</v>
      </c>
      <c r="J1890" s="7">
        <v>1547.25</v>
      </c>
      <c r="K1890" s="7">
        <v>0</v>
      </c>
      <c r="L1890" s="7">
        <v>0</v>
      </c>
      <c r="M1890" s="7">
        <v>0</v>
      </c>
      <c r="N1890" s="7">
        <v>0</v>
      </c>
      <c r="O1890" s="7"/>
      <c r="P1890" s="7">
        <v>0</v>
      </c>
      <c r="Q1890" s="7">
        <v>1547.25</v>
      </c>
      <c r="R1890" s="7">
        <v>43452.75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139</v>
      </c>
      <c r="B1891" s="4" t="s">
        <v>1648</v>
      </c>
      <c r="C1891" s="4" t="s">
        <v>8269</v>
      </c>
      <c r="D1891" s="4" t="s">
        <v>335</v>
      </c>
      <c r="E1891" s="4" t="s">
        <v>121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26783.759999999998</v>
      </c>
      <c r="Q1891" s="7">
        <v>30616.59</v>
      </c>
      <c r="R1891" s="7">
        <v>14383.41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139</v>
      </c>
      <c r="B1892" s="4" t="s">
        <v>1004</v>
      </c>
      <c r="C1892" s="4" t="s">
        <v>8285</v>
      </c>
      <c r="D1892" s="4" t="s">
        <v>417</v>
      </c>
      <c r="E1892" s="4" t="s">
        <v>5285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100</v>
      </c>
      <c r="O1892" s="7"/>
      <c r="P1892" s="7">
        <v>50</v>
      </c>
      <c r="Q1892" s="7">
        <v>3982.83</v>
      </c>
      <c r="R1892" s="7">
        <v>41017.17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139</v>
      </c>
      <c r="B1893" s="4" t="s">
        <v>1004</v>
      </c>
      <c r="C1893" s="4" t="s">
        <v>8290</v>
      </c>
      <c r="D1893" s="4" t="s">
        <v>335</v>
      </c>
      <c r="E1893" s="4" t="s">
        <v>29</v>
      </c>
      <c r="F1893" s="4" t="s">
        <v>23</v>
      </c>
      <c r="G1893" s="12" t="s">
        <v>11734</v>
      </c>
      <c r="H1893" s="7">
        <v>45000</v>
      </c>
      <c r="I1893" s="7">
        <v>1291.5</v>
      </c>
      <c r="J1893" s="7">
        <v>891.01</v>
      </c>
      <c r="K1893" s="7">
        <v>1368</v>
      </c>
      <c r="L1893" s="7">
        <v>1715.46</v>
      </c>
      <c r="M1893" s="7">
        <v>25</v>
      </c>
      <c r="N1893" s="7">
        <v>0</v>
      </c>
      <c r="O1893" s="7"/>
      <c r="P1893" s="7">
        <v>35829.629999999997</v>
      </c>
      <c r="Q1893" s="7">
        <v>41120.6</v>
      </c>
      <c r="R1893" s="7">
        <v>3879.4000000000015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139</v>
      </c>
      <c r="B1894" s="4" t="s">
        <v>1004</v>
      </c>
      <c r="C1894" s="4" t="s">
        <v>3019</v>
      </c>
      <c r="D1894" s="4" t="s">
        <v>335</v>
      </c>
      <c r="E1894" s="4" t="s">
        <v>52</v>
      </c>
      <c r="F1894" s="4" t="s">
        <v>23</v>
      </c>
      <c r="G1894" s="12" t="s">
        <v>11734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2225</v>
      </c>
      <c r="Q1894" s="7">
        <v>6057.83</v>
      </c>
      <c r="R1894" s="7">
        <v>38942.17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139</v>
      </c>
      <c r="B1895" s="4" t="s">
        <v>1649</v>
      </c>
      <c r="C1895" s="4" t="s">
        <v>8308</v>
      </c>
      <c r="D1895" s="4" t="s">
        <v>48</v>
      </c>
      <c r="E1895" s="4" t="s">
        <v>63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139</v>
      </c>
      <c r="B1896" s="4" t="s">
        <v>1014</v>
      </c>
      <c r="C1896" s="4" t="s">
        <v>6795</v>
      </c>
      <c r="D1896" s="4" t="s">
        <v>285</v>
      </c>
      <c r="E1896" s="4" t="s">
        <v>167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139</v>
      </c>
      <c r="B1897" s="4" t="s">
        <v>1014</v>
      </c>
      <c r="C1897" s="4" t="s">
        <v>8369</v>
      </c>
      <c r="D1897" s="4" t="s">
        <v>539</v>
      </c>
      <c r="E1897" s="4" t="s">
        <v>59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3925</v>
      </c>
      <c r="Q1897" s="7">
        <v>7757.83</v>
      </c>
      <c r="R1897" s="7">
        <v>37242.17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139</v>
      </c>
      <c r="B1898" s="4" t="s">
        <v>1650</v>
      </c>
      <c r="C1898" s="4" t="s">
        <v>8374</v>
      </c>
      <c r="D1898" s="4" t="s">
        <v>609</v>
      </c>
      <c r="E1898" s="4" t="s">
        <v>52</v>
      </c>
      <c r="F1898" s="4" t="s">
        <v>23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11065.62</v>
      </c>
      <c r="Q1898" s="7">
        <v>14898.45</v>
      </c>
      <c r="R1898" s="7">
        <v>30101.55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139</v>
      </c>
      <c r="B1899" s="4" t="s">
        <v>1651</v>
      </c>
      <c r="C1899" s="4" t="s">
        <v>7087</v>
      </c>
      <c r="D1899" s="4" t="s">
        <v>309</v>
      </c>
      <c r="E1899" s="4" t="s">
        <v>57</v>
      </c>
      <c r="F1899" s="4" t="s">
        <v>23</v>
      </c>
      <c r="G1899" s="12" t="s">
        <v>11734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25984.78</v>
      </c>
      <c r="Q1899" s="7">
        <v>29817.61</v>
      </c>
      <c r="R1899" s="7">
        <v>15182.39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139</v>
      </c>
      <c r="B1900" s="4" t="s">
        <v>1652</v>
      </c>
      <c r="C1900" s="4" t="s">
        <v>8392</v>
      </c>
      <c r="D1900" s="4" t="s">
        <v>295</v>
      </c>
      <c r="E1900" s="4" t="s">
        <v>222</v>
      </c>
      <c r="F1900" s="4" t="s">
        <v>296</v>
      </c>
      <c r="G1900" s="12"/>
      <c r="H1900" s="7">
        <v>45000</v>
      </c>
      <c r="I1900" s="7">
        <v>0</v>
      </c>
      <c r="J1900" s="7">
        <v>1547.25</v>
      </c>
      <c r="K1900" s="7">
        <v>0</v>
      </c>
      <c r="L1900" s="7">
        <v>0</v>
      </c>
      <c r="M1900" s="7">
        <v>0</v>
      </c>
      <c r="N1900" s="7">
        <v>0</v>
      </c>
      <c r="O1900" s="7"/>
      <c r="P1900" s="7">
        <v>50</v>
      </c>
      <c r="Q1900" s="7">
        <v>1597.25</v>
      </c>
      <c r="R1900" s="7">
        <v>43402.75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139</v>
      </c>
      <c r="B1901" s="4" t="s">
        <v>1653</v>
      </c>
      <c r="C1901" s="4" t="s">
        <v>8393</v>
      </c>
      <c r="D1901" s="4" t="s">
        <v>309</v>
      </c>
      <c r="E1901" s="4" t="s">
        <v>63</v>
      </c>
      <c r="F1901" s="4" t="s">
        <v>23</v>
      </c>
      <c r="G1901" s="12" t="s">
        <v>11734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35226.57</v>
      </c>
      <c r="Q1901" s="7">
        <v>39059.4</v>
      </c>
      <c r="R1901" s="7">
        <v>5940.5999999999985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139</v>
      </c>
      <c r="B1902" s="4" t="s">
        <v>1654</v>
      </c>
      <c r="C1902" s="4" t="s">
        <v>8396</v>
      </c>
      <c r="D1902" s="4" t="s">
        <v>609</v>
      </c>
      <c r="E1902" s="4" t="s">
        <v>61</v>
      </c>
      <c r="F1902" s="4" t="s">
        <v>23</v>
      </c>
      <c r="G1902" s="12" t="s">
        <v>11734</v>
      </c>
      <c r="H1902" s="7">
        <v>45000</v>
      </c>
      <c r="I1902" s="7">
        <v>1291.5</v>
      </c>
      <c r="J1902" s="7">
        <v>891.01</v>
      </c>
      <c r="K1902" s="7">
        <v>1368</v>
      </c>
      <c r="L1902" s="7">
        <v>1715.46</v>
      </c>
      <c r="M1902" s="7">
        <v>25</v>
      </c>
      <c r="N1902" s="7">
        <v>0</v>
      </c>
      <c r="O1902" s="7"/>
      <c r="P1902" s="7">
        <v>19044.29</v>
      </c>
      <c r="Q1902" s="7">
        <v>24335.26</v>
      </c>
      <c r="R1902" s="7">
        <v>20664.740000000002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139</v>
      </c>
      <c r="B1903" s="4" t="s">
        <v>1022</v>
      </c>
      <c r="C1903" s="4" t="s">
        <v>8410</v>
      </c>
      <c r="D1903" s="4" t="s">
        <v>800</v>
      </c>
      <c r="E1903" s="4" t="s">
        <v>167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50</v>
      </c>
      <c r="Q1903" s="7">
        <v>3882.83</v>
      </c>
      <c r="R1903" s="7">
        <v>41117.17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139</v>
      </c>
      <c r="B1904" s="4" t="s">
        <v>1033</v>
      </c>
      <c r="C1904" s="4" t="s">
        <v>8436</v>
      </c>
      <c r="D1904" s="4" t="s">
        <v>539</v>
      </c>
      <c r="E1904" s="4" t="s">
        <v>59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139</v>
      </c>
      <c r="B1905" s="4" t="s">
        <v>538</v>
      </c>
      <c r="C1905" s="4" t="s">
        <v>8451</v>
      </c>
      <c r="D1905" s="4" t="s">
        <v>609</v>
      </c>
      <c r="E1905" s="4" t="s">
        <v>52</v>
      </c>
      <c r="F1905" s="4" t="s">
        <v>23</v>
      </c>
      <c r="G1905" s="12" t="s">
        <v>11734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26341.45</v>
      </c>
      <c r="Q1905" s="7">
        <v>30174.28</v>
      </c>
      <c r="R1905" s="7">
        <v>14825.720000000001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139</v>
      </c>
      <c r="B1906" s="4" t="s">
        <v>1655</v>
      </c>
      <c r="C1906" s="4" t="s">
        <v>8461</v>
      </c>
      <c r="D1906" s="4" t="s">
        <v>335</v>
      </c>
      <c r="E1906" s="4" t="s">
        <v>324</v>
      </c>
      <c r="F1906" s="4" t="s">
        <v>23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20868.02</v>
      </c>
      <c r="Q1906" s="7">
        <v>24700.85</v>
      </c>
      <c r="R1906" s="7">
        <v>20299.150000000001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139</v>
      </c>
      <c r="B1907" s="4" t="s">
        <v>1656</v>
      </c>
      <c r="C1907" s="4" t="s">
        <v>8476</v>
      </c>
      <c r="D1907" s="4" t="s">
        <v>609</v>
      </c>
      <c r="E1907" s="4" t="s">
        <v>11496</v>
      </c>
      <c r="F1907" s="4" t="s">
        <v>23</v>
      </c>
      <c r="G1907" s="12" t="s">
        <v>11734</v>
      </c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/>
      <c r="P1907" s="7">
        <v>34244.230000000003</v>
      </c>
      <c r="Q1907" s="7">
        <v>39535.199999999997</v>
      </c>
      <c r="R1907" s="7">
        <v>5464.8000000000029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139</v>
      </c>
      <c r="B1908" s="4" t="s">
        <v>1657</v>
      </c>
      <c r="C1908" s="4" t="s">
        <v>8478</v>
      </c>
      <c r="D1908" s="4" t="s">
        <v>539</v>
      </c>
      <c r="E1908" s="4" t="s">
        <v>56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139</v>
      </c>
      <c r="B1909" s="4" t="s">
        <v>217</v>
      </c>
      <c r="C1909" s="4" t="s">
        <v>8480</v>
      </c>
      <c r="D1909" s="4" t="s">
        <v>412</v>
      </c>
      <c r="E1909" s="4" t="s">
        <v>57</v>
      </c>
      <c r="F1909" s="4" t="s">
        <v>23</v>
      </c>
      <c r="G1909" s="12" t="s">
        <v>11734</v>
      </c>
      <c r="H1909" s="7">
        <v>45000</v>
      </c>
      <c r="I1909" s="7">
        <v>1291.5</v>
      </c>
      <c r="J1909" s="7">
        <v>633.69000000000005</v>
      </c>
      <c r="K1909" s="7">
        <v>1368</v>
      </c>
      <c r="L1909" s="7">
        <v>3430.92</v>
      </c>
      <c r="M1909" s="7">
        <v>25</v>
      </c>
      <c r="N1909" s="7">
        <v>0</v>
      </c>
      <c r="O1909" s="7"/>
      <c r="P1909" s="7">
        <v>450</v>
      </c>
      <c r="Q1909" s="7">
        <v>7199.11</v>
      </c>
      <c r="R1909" s="7">
        <v>37800.89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139</v>
      </c>
      <c r="B1910" s="4" t="s">
        <v>217</v>
      </c>
      <c r="C1910" s="4" t="s">
        <v>8496</v>
      </c>
      <c r="D1910" s="4" t="s">
        <v>412</v>
      </c>
      <c r="E1910" s="4" t="s">
        <v>61</v>
      </c>
      <c r="F1910" s="4" t="s">
        <v>23</v>
      </c>
      <c r="G1910" s="12" t="s">
        <v>11734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14831.43</v>
      </c>
      <c r="Q1910" s="7">
        <v>18664.259999999998</v>
      </c>
      <c r="R1910" s="7">
        <v>26335.74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139</v>
      </c>
      <c r="B1911" s="4" t="s">
        <v>320</v>
      </c>
      <c r="C1911" s="4" t="s">
        <v>8518</v>
      </c>
      <c r="D1911" s="4" t="s">
        <v>539</v>
      </c>
      <c r="E1911" s="4" t="s">
        <v>61</v>
      </c>
      <c r="F1911" s="4" t="s">
        <v>46</v>
      </c>
      <c r="G1911" s="12"/>
      <c r="H1911" s="7">
        <v>45000</v>
      </c>
      <c r="I1911" s="7">
        <v>1291.5</v>
      </c>
      <c r="J1911" s="7">
        <v>891.01</v>
      </c>
      <c r="K1911" s="7">
        <v>1368</v>
      </c>
      <c r="L1911" s="7">
        <v>1715.46</v>
      </c>
      <c r="M1911" s="7">
        <v>25</v>
      </c>
      <c r="N1911" s="7">
        <v>0</v>
      </c>
      <c r="O1911" s="7"/>
      <c r="P1911" s="7">
        <v>6369.78</v>
      </c>
      <c r="Q1911" s="7">
        <v>11660.75</v>
      </c>
      <c r="R1911" s="7">
        <v>33339.25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139</v>
      </c>
      <c r="B1912" s="4" t="s">
        <v>1658</v>
      </c>
      <c r="C1912" s="4" t="s">
        <v>8535</v>
      </c>
      <c r="D1912" s="4" t="s">
        <v>48</v>
      </c>
      <c r="E1912" s="4" t="s">
        <v>27</v>
      </c>
      <c r="F1912" s="4" t="s">
        <v>46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139</v>
      </c>
      <c r="B1913" s="4" t="s">
        <v>33</v>
      </c>
      <c r="C1913" s="4" t="s">
        <v>8568</v>
      </c>
      <c r="D1913" s="4" t="s">
        <v>609</v>
      </c>
      <c r="E1913" s="4" t="s">
        <v>59</v>
      </c>
      <c r="F1913" s="4" t="s">
        <v>23</v>
      </c>
      <c r="G1913" s="12" t="s">
        <v>11734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1112.5</v>
      </c>
      <c r="Q1913" s="7">
        <v>4945.33</v>
      </c>
      <c r="R1913" s="7">
        <v>40054.67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139</v>
      </c>
      <c r="B1914" s="4" t="s">
        <v>1049</v>
      </c>
      <c r="C1914" s="4" t="s">
        <v>8585</v>
      </c>
      <c r="D1914" s="4" t="s">
        <v>567</v>
      </c>
      <c r="E1914" s="4" t="s">
        <v>61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139</v>
      </c>
      <c r="B1915" s="4" t="s">
        <v>1049</v>
      </c>
      <c r="C1915" s="4" t="s">
        <v>8587</v>
      </c>
      <c r="D1915" s="4" t="s">
        <v>330</v>
      </c>
      <c r="E1915" s="4" t="s">
        <v>110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139</v>
      </c>
      <c r="B1916" s="4" t="s">
        <v>1049</v>
      </c>
      <c r="C1916" s="4" t="s">
        <v>8593</v>
      </c>
      <c r="D1916" s="4" t="s">
        <v>554</v>
      </c>
      <c r="E1916" s="4" t="s">
        <v>56</v>
      </c>
      <c r="F1916" s="4" t="s">
        <v>46</v>
      </c>
      <c r="G1916" s="12"/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0</v>
      </c>
      <c r="Q1916" s="7">
        <v>3832.83</v>
      </c>
      <c r="R1916" s="7">
        <v>41167.17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139</v>
      </c>
      <c r="B1917" s="4" t="s">
        <v>181</v>
      </c>
      <c r="C1917" s="4" t="s">
        <v>8668</v>
      </c>
      <c r="D1917" s="4" t="s">
        <v>563</v>
      </c>
      <c r="E1917" s="4" t="s">
        <v>56</v>
      </c>
      <c r="F1917" s="4" t="s">
        <v>23</v>
      </c>
      <c r="G1917" s="12" t="s">
        <v>11734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2150</v>
      </c>
      <c r="Q1917" s="7">
        <v>5982.83</v>
      </c>
      <c r="R1917" s="7">
        <v>39017.17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139</v>
      </c>
      <c r="B1918" s="4" t="s">
        <v>181</v>
      </c>
      <c r="C1918" s="4" t="s">
        <v>8672</v>
      </c>
      <c r="D1918" s="4" t="s">
        <v>335</v>
      </c>
      <c r="E1918" s="4" t="s">
        <v>52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1161.04</v>
      </c>
      <c r="Q1918" s="7">
        <v>4993.87</v>
      </c>
      <c r="R1918" s="7">
        <v>40006.129999999997</v>
      </c>
      <c r="S1918" s="4" t="s">
        <v>24</v>
      </c>
    </row>
    <row r="1919" spans="1:19" s="1" customFormat="1" ht="26.25" customHeight="1" x14ac:dyDescent="0.25">
      <c r="A1919" s="10">
        <f>+SUBTOTAL(103,$B$5:B1919)</f>
        <v>140</v>
      </c>
      <c r="B1919" s="4" t="s">
        <v>1659</v>
      </c>
      <c r="C1919" s="4" t="s">
        <v>8682</v>
      </c>
      <c r="D1919" s="4" t="s">
        <v>609</v>
      </c>
      <c r="E1919" s="4" t="s">
        <v>54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13612.14</v>
      </c>
      <c r="Q1919" s="7">
        <v>17444.97</v>
      </c>
      <c r="R1919" s="7">
        <v>27555.03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140</v>
      </c>
      <c r="B1920" s="4" t="s">
        <v>1660</v>
      </c>
      <c r="C1920" s="4" t="s">
        <v>8683</v>
      </c>
      <c r="D1920" s="4" t="s">
        <v>563</v>
      </c>
      <c r="E1920" s="4" t="s">
        <v>59</v>
      </c>
      <c r="F1920" s="4" t="s">
        <v>23</v>
      </c>
      <c r="G1920" s="12" t="s">
        <v>11734</v>
      </c>
      <c r="H1920" s="7">
        <v>45000</v>
      </c>
      <c r="I1920" s="7">
        <v>1291.5</v>
      </c>
      <c r="J1920" s="7">
        <v>633.69000000000005</v>
      </c>
      <c r="K1920" s="7">
        <v>1368</v>
      </c>
      <c r="L1920" s="7">
        <v>3430.92</v>
      </c>
      <c r="M1920" s="7">
        <v>25</v>
      </c>
      <c r="N1920" s="7">
        <v>0</v>
      </c>
      <c r="O1920" s="7"/>
      <c r="P1920" s="7">
        <v>1707.1</v>
      </c>
      <c r="Q1920" s="7">
        <v>8456.2099999999991</v>
      </c>
      <c r="R1920" s="7">
        <v>36543.79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140</v>
      </c>
      <c r="B1921" s="4" t="s">
        <v>1661</v>
      </c>
      <c r="C1921" s="4" t="s">
        <v>8685</v>
      </c>
      <c r="D1921" s="4" t="s">
        <v>609</v>
      </c>
      <c r="E1921" s="4" t="s">
        <v>52</v>
      </c>
      <c r="F1921" s="4" t="s">
        <v>23</v>
      </c>
      <c r="G1921" s="12" t="s">
        <v>11734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7752.08</v>
      </c>
      <c r="Q1921" s="7">
        <v>11584.91</v>
      </c>
      <c r="R1921" s="7">
        <v>33415.089999999997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140</v>
      </c>
      <c r="B1922" s="4" t="s">
        <v>1662</v>
      </c>
      <c r="C1922" s="4" t="s">
        <v>8697</v>
      </c>
      <c r="D1922" s="4" t="s">
        <v>335</v>
      </c>
      <c r="E1922" s="4" t="s">
        <v>59</v>
      </c>
      <c r="F1922" s="4" t="s">
        <v>23</v>
      </c>
      <c r="G1922" s="12" t="s">
        <v>11734</v>
      </c>
      <c r="H1922" s="7">
        <v>45000</v>
      </c>
      <c r="I1922" s="7">
        <v>1291.5</v>
      </c>
      <c r="J1922" s="7">
        <v>891.01</v>
      </c>
      <c r="K1922" s="7">
        <v>1368</v>
      </c>
      <c r="L1922" s="7">
        <v>1715.46</v>
      </c>
      <c r="M1922" s="7">
        <v>25</v>
      </c>
      <c r="N1922" s="7">
        <v>0</v>
      </c>
      <c r="O1922" s="7"/>
      <c r="P1922" s="7">
        <v>450</v>
      </c>
      <c r="Q1922" s="7">
        <v>5740.97</v>
      </c>
      <c r="R1922" s="7">
        <v>39259.03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140</v>
      </c>
      <c r="B1923" s="4" t="s">
        <v>474</v>
      </c>
      <c r="C1923" s="4" t="s">
        <v>7516</v>
      </c>
      <c r="D1923" s="4" t="s">
        <v>154</v>
      </c>
      <c r="E1923" s="4" t="s">
        <v>59</v>
      </c>
      <c r="F1923" s="4" t="s">
        <v>23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450</v>
      </c>
      <c r="Q1923" s="7">
        <v>4282.83</v>
      </c>
      <c r="R1923" s="7">
        <v>40717.17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140</v>
      </c>
      <c r="B1924" s="4" t="s">
        <v>474</v>
      </c>
      <c r="C1924" s="4" t="s">
        <v>8703</v>
      </c>
      <c r="D1924" s="4" t="s">
        <v>309</v>
      </c>
      <c r="E1924" s="4" t="s">
        <v>56</v>
      </c>
      <c r="F1924" s="4" t="s">
        <v>23</v>
      </c>
      <c r="G1924" s="12" t="s">
        <v>11734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19777.68</v>
      </c>
      <c r="Q1924" s="7">
        <v>23610.51</v>
      </c>
      <c r="R1924" s="7">
        <v>21389.49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140</v>
      </c>
      <c r="B1925" s="4" t="s">
        <v>474</v>
      </c>
      <c r="C1925" s="4" t="s">
        <v>8709</v>
      </c>
      <c r="D1925" s="4" t="s">
        <v>609</v>
      </c>
      <c r="E1925" s="4" t="s">
        <v>56</v>
      </c>
      <c r="F1925" s="4" t="s">
        <v>23</v>
      </c>
      <c r="G1925" s="12" t="s">
        <v>11734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16730.150000000001</v>
      </c>
      <c r="Q1925" s="7">
        <v>20562.98</v>
      </c>
      <c r="R1925" s="7">
        <v>24437.02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140</v>
      </c>
      <c r="B1926" s="4" t="s">
        <v>474</v>
      </c>
      <c r="C1926" s="4" t="s">
        <v>8710</v>
      </c>
      <c r="D1926" s="4" t="s">
        <v>539</v>
      </c>
      <c r="E1926" s="4" t="s">
        <v>168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140</v>
      </c>
      <c r="B1927" s="4" t="s">
        <v>1663</v>
      </c>
      <c r="C1927" s="4" t="s">
        <v>7387</v>
      </c>
      <c r="D1927" s="4" t="s">
        <v>412</v>
      </c>
      <c r="E1927" s="4" t="s">
        <v>57</v>
      </c>
      <c r="F1927" s="4" t="s">
        <v>23</v>
      </c>
      <c r="G1927" s="12" t="s">
        <v>11734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1112.5</v>
      </c>
      <c r="Q1927" s="7">
        <v>4945.33</v>
      </c>
      <c r="R1927" s="7">
        <v>40054.67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140</v>
      </c>
      <c r="B1928" s="4" t="s">
        <v>1065</v>
      </c>
      <c r="C1928" s="4" t="s">
        <v>8737</v>
      </c>
      <c r="D1928" s="4" t="s">
        <v>439</v>
      </c>
      <c r="E1928" s="4" t="s">
        <v>121</v>
      </c>
      <c r="F1928" s="4" t="s">
        <v>23</v>
      </c>
      <c r="G1928" s="12" t="s">
        <v>11734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450</v>
      </c>
      <c r="Q1928" s="7">
        <v>4282.83</v>
      </c>
      <c r="R1928" s="7">
        <v>40717.17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140</v>
      </c>
      <c r="B1929" s="4" t="s">
        <v>1065</v>
      </c>
      <c r="C1929" s="4" t="s">
        <v>8738</v>
      </c>
      <c r="D1929" s="4" t="s">
        <v>539</v>
      </c>
      <c r="E1929" s="4" t="s">
        <v>11502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1520</v>
      </c>
      <c r="Q1929" s="7">
        <v>5352.83</v>
      </c>
      <c r="R1929" s="7">
        <v>39647.17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140</v>
      </c>
      <c r="B1930" s="4" t="s">
        <v>1664</v>
      </c>
      <c r="C1930" s="4" t="s">
        <v>8750</v>
      </c>
      <c r="D1930" s="4" t="s">
        <v>102</v>
      </c>
      <c r="E1930" s="4" t="s">
        <v>59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20065.900000000001</v>
      </c>
      <c r="Q1930" s="7">
        <v>23898.73</v>
      </c>
      <c r="R1930" s="7">
        <v>21101.27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140</v>
      </c>
      <c r="B1931" s="4" t="s">
        <v>1665</v>
      </c>
      <c r="C1931" s="4" t="s">
        <v>8759</v>
      </c>
      <c r="D1931" s="4" t="s">
        <v>563</v>
      </c>
      <c r="E1931" s="4" t="s">
        <v>57</v>
      </c>
      <c r="F1931" s="4" t="s">
        <v>23</v>
      </c>
      <c r="G1931" s="12" t="s">
        <v>11734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3725</v>
      </c>
      <c r="Q1931" s="7">
        <v>7557.83</v>
      </c>
      <c r="R1931" s="7">
        <v>37442.17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140</v>
      </c>
      <c r="B1932" s="4" t="s">
        <v>1666</v>
      </c>
      <c r="C1932" s="4" t="s">
        <v>7843</v>
      </c>
      <c r="D1932" s="4" t="s">
        <v>539</v>
      </c>
      <c r="E1932" s="4" t="s">
        <v>52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450</v>
      </c>
      <c r="Q1932" s="7">
        <v>4282.83</v>
      </c>
      <c r="R1932" s="7">
        <v>40717.17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140</v>
      </c>
      <c r="B1933" s="4" t="s">
        <v>184</v>
      </c>
      <c r="C1933" s="4" t="s">
        <v>8772</v>
      </c>
      <c r="D1933" s="4" t="s">
        <v>539</v>
      </c>
      <c r="E1933" s="4" t="s">
        <v>59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7270.53</v>
      </c>
      <c r="Q1933" s="7">
        <v>11103.36</v>
      </c>
      <c r="R1933" s="7">
        <v>33896.639999999999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140</v>
      </c>
      <c r="B1934" s="4" t="s">
        <v>184</v>
      </c>
      <c r="C1934" s="4" t="s">
        <v>8778</v>
      </c>
      <c r="D1934" s="4" t="s">
        <v>539</v>
      </c>
      <c r="E1934" s="4" t="s">
        <v>76</v>
      </c>
      <c r="F1934" s="4" t="s">
        <v>46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0</v>
      </c>
      <c r="Q1934" s="7">
        <v>3832.83</v>
      </c>
      <c r="R1934" s="7">
        <v>41167.17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140</v>
      </c>
      <c r="B1935" s="4" t="s">
        <v>1667</v>
      </c>
      <c r="C1935" s="4" t="s">
        <v>8730</v>
      </c>
      <c r="D1935" s="4" t="s">
        <v>539</v>
      </c>
      <c r="E1935" s="4" t="s">
        <v>59</v>
      </c>
      <c r="F1935" s="4" t="s">
        <v>46</v>
      </c>
      <c r="G1935" s="12"/>
      <c r="H1935" s="7">
        <v>45000</v>
      </c>
      <c r="I1935" s="7">
        <v>1291.5</v>
      </c>
      <c r="J1935" s="7">
        <v>891.01</v>
      </c>
      <c r="K1935" s="7">
        <v>1368</v>
      </c>
      <c r="L1935" s="7">
        <v>1715.46</v>
      </c>
      <c r="M1935" s="7">
        <v>25</v>
      </c>
      <c r="N1935" s="7">
        <v>0</v>
      </c>
      <c r="O1935" s="7"/>
      <c r="P1935" s="7">
        <v>0</v>
      </c>
      <c r="Q1935" s="7">
        <v>5290.97</v>
      </c>
      <c r="R1935" s="7">
        <v>39709.03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140</v>
      </c>
      <c r="B1936" s="4" t="s">
        <v>1079</v>
      </c>
      <c r="C1936" s="4" t="s">
        <v>8817</v>
      </c>
      <c r="D1936" s="4" t="s">
        <v>609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3832.83</v>
      </c>
      <c r="R1936" s="7">
        <v>41167.17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140</v>
      </c>
      <c r="B1937" s="4" t="s">
        <v>1668</v>
      </c>
      <c r="C1937" s="4" t="s">
        <v>1253</v>
      </c>
      <c r="D1937" s="4" t="s">
        <v>109</v>
      </c>
      <c r="E1937" s="4" t="s">
        <v>61</v>
      </c>
      <c r="F1937" s="4" t="s">
        <v>23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140</v>
      </c>
      <c r="B1938" s="4" t="s">
        <v>1668</v>
      </c>
      <c r="C1938" s="4" t="s">
        <v>8819</v>
      </c>
      <c r="D1938" s="4" t="s">
        <v>285</v>
      </c>
      <c r="E1938" s="4" t="s">
        <v>61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3832.83</v>
      </c>
      <c r="R1938" s="7">
        <v>41167.17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140</v>
      </c>
      <c r="B1939" s="4" t="s">
        <v>1669</v>
      </c>
      <c r="C1939" s="4" t="s">
        <v>8821</v>
      </c>
      <c r="D1939" s="4" t="s">
        <v>412</v>
      </c>
      <c r="E1939" s="4" t="s">
        <v>61</v>
      </c>
      <c r="F1939" s="4" t="s">
        <v>23</v>
      </c>
      <c r="G1939" s="12"/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/>
      <c r="P1939" s="7">
        <v>1707.1</v>
      </c>
      <c r="Q1939" s="7">
        <v>6998.07</v>
      </c>
      <c r="R1939" s="7">
        <v>38001.93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140</v>
      </c>
      <c r="B1940" s="4" t="s">
        <v>1670</v>
      </c>
      <c r="C1940" s="4" t="s">
        <v>8822</v>
      </c>
      <c r="D1940" s="4" t="s">
        <v>609</v>
      </c>
      <c r="E1940" s="4" t="s">
        <v>57</v>
      </c>
      <c r="F1940" s="4" t="s">
        <v>23</v>
      </c>
      <c r="G1940" s="12" t="s">
        <v>11734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450</v>
      </c>
      <c r="Q1940" s="7">
        <v>4282.83</v>
      </c>
      <c r="R1940" s="7">
        <v>40717.17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140</v>
      </c>
      <c r="B1941" s="4" t="s">
        <v>107</v>
      </c>
      <c r="C1941" s="4" t="s">
        <v>8833</v>
      </c>
      <c r="D1941" s="4" t="s">
        <v>725</v>
      </c>
      <c r="E1941" s="4" t="s">
        <v>52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14028.76</v>
      </c>
      <c r="Q1941" s="7">
        <v>17861.59</v>
      </c>
      <c r="R1941" s="7">
        <v>27138.41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140</v>
      </c>
      <c r="B1942" s="4" t="s">
        <v>1097</v>
      </c>
      <c r="C1942" s="4" t="s">
        <v>8893</v>
      </c>
      <c r="D1942" s="4" t="s">
        <v>539</v>
      </c>
      <c r="E1942" s="4" t="s">
        <v>56</v>
      </c>
      <c r="F1942" s="4" t="s">
        <v>46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3578.33</v>
      </c>
      <c r="Q1942" s="7">
        <v>7411.16</v>
      </c>
      <c r="R1942" s="7">
        <v>37588.839999999997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140</v>
      </c>
      <c r="B1943" s="4" t="s">
        <v>1671</v>
      </c>
      <c r="C1943" s="4" t="s">
        <v>8900</v>
      </c>
      <c r="D1943" s="4" t="s">
        <v>609</v>
      </c>
      <c r="E1943" s="4" t="s">
        <v>121</v>
      </c>
      <c r="F1943" s="4" t="s">
        <v>23</v>
      </c>
      <c r="G1943" s="12" t="s">
        <v>11734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19050.419999999998</v>
      </c>
      <c r="Q1943" s="7">
        <v>22883.25</v>
      </c>
      <c r="R1943" s="7">
        <v>22116.75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140</v>
      </c>
      <c r="B1944" s="4" t="s">
        <v>1100</v>
      </c>
      <c r="C1944" s="4" t="s">
        <v>8905</v>
      </c>
      <c r="D1944" s="4" t="s">
        <v>335</v>
      </c>
      <c r="E1944" s="4" t="s">
        <v>63</v>
      </c>
      <c r="F1944" s="4" t="s">
        <v>23</v>
      </c>
      <c r="G1944" s="12" t="s">
        <v>11734</v>
      </c>
      <c r="H1944" s="7">
        <v>45000</v>
      </c>
      <c r="I1944" s="7">
        <v>1291.5</v>
      </c>
      <c r="J1944" s="7">
        <v>891.01</v>
      </c>
      <c r="K1944" s="7">
        <v>1368</v>
      </c>
      <c r="L1944" s="7">
        <v>1715.46</v>
      </c>
      <c r="M1944" s="7">
        <v>25</v>
      </c>
      <c r="N1944" s="7">
        <v>0</v>
      </c>
      <c r="O1944" s="7"/>
      <c r="P1944" s="7">
        <v>2725</v>
      </c>
      <c r="Q1944" s="7">
        <v>8015.97</v>
      </c>
      <c r="R1944" s="7">
        <v>36984.03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140</v>
      </c>
      <c r="B1945" s="4" t="s">
        <v>1100</v>
      </c>
      <c r="C1945" s="4" t="s">
        <v>8907</v>
      </c>
      <c r="D1945" s="4" t="s">
        <v>109</v>
      </c>
      <c r="E1945" s="4" t="s">
        <v>56</v>
      </c>
      <c r="F1945" s="4" t="s">
        <v>23</v>
      </c>
      <c r="G1945" s="12" t="s">
        <v>11734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16240.29</v>
      </c>
      <c r="Q1945" s="7">
        <v>20073.12</v>
      </c>
      <c r="R1945" s="7">
        <v>24926.880000000001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140</v>
      </c>
      <c r="B1946" s="4" t="s">
        <v>1100</v>
      </c>
      <c r="C1946" s="4" t="s">
        <v>8910</v>
      </c>
      <c r="D1946" s="4" t="s">
        <v>335</v>
      </c>
      <c r="E1946" s="4" t="s">
        <v>57</v>
      </c>
      <c r="F1946" s="4" t="s">
        <v>23</v>
      </c>
      <c r="G1946" s="12" t="s">
        <v>11734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18006.61</v>
      </c>
      <c r="Q1946" s="7">
        <v>21839.439999999999</v>
      </c>
      <c r="R1946" s="7">
        <v>23160.560000000001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140</v>
      </c>
      <c r="B1947" s="4" t="s">
        <v>1672</v>
      </c>
      <c r="C1947" s="4" t="s">
        <v>6168</v>
      </c>
      <c r="D1947" s="4" t="s">
        <v>109</v>
      </c>
      <c r="E1947" s="4" t="s">
        <v>59</v>
      </c>
      <c r="F1947" s="4" t="s">
        <v>23</v>
      </c>
      <c r="G1947" s="12" t="s">
        <v>11734</v>
      </c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400</v>
      </c>
      <c r="Q1947" s="7">
        <v>4232.83</v>
      </c>
      <c r="R1947" s="7">
        <v>40767.17</v>
      </c>
      <c r="S1947" s="4" t="s">
        <v>24</v>
      </c>
    </row>
    <row r="1948" spans="1:19" s="1" customFormat="1" ht="26.25" customHeight="1" x14ac:dyDescent="0.25">
      <c r="A1948" s="10">
        <f>+SUBTOTAL(103,$B$5:B1948)</f>
        <v>141</v>
      </c>
      <c r="B1948" s="4" t="s">
        <v>1105</v>
      </c>
      <c r="C1948" s="4" t="s">
        <v>8937</v>
      </c>
      <c r="D1948" s="4" t="s">
        <v>154</v>
      </c>
      <c r="E1948" s="4" t="s">
        <v>54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100</v>
      </c>
      <c r="O1948" s="7"/>
      <c r="P1948" s="7">
        <v>3250</v>
      </c>
      <c r="Q1948" s="7">
        <v>7182.83</v>
      </c>
      <c r="R1948" s="7">
        <v>37817.17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141</v>
      </c>
      <c r="B1949" s="4" t="s">
        <v>1107</v>
      </c>
      <c r="C1949" s="4" t="s">
        <v>1674</v>
      </c>
      <c r="D1949" s="4" t="s">
        <v>417</v>
      </c>
      <c r="E1949" s="4" t="s">
        <v>281</v>
      </c>
      <c r="F1949" s="4" t="s">
        <v>23</v>
      </c>
      <c r="G1949" s="12" t="s">
        <v>11734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/>
      <c r="Q1949" s="7">
        <v>3832.83</v>
      </c>
      <c r="R1949" s="7"/>
      <c r="S1949" s="4" t="s">
        <v>24</v>
      </c>
    </row>
    <row r="1950" spans="1:19" s="1" customFormat="1" ht="26.25" hidden="1" customHeight="1" x14ac:dyDescent="0.25">
      <c r="A1950" s="10">
        <f>+SUBTOTAL(103,$B$5:B1950)</f>
        <v>141</v>
      </c>
      <c r="B1950" s="4" t="s">
        <v>1675</v>
      </c>
      <c r="C1950" s="4" t="s">
        <v>8967</v>
      </c>
      <c r="D1950" s="4" t="s">
        <v>539</v>
      </c>
      <c r="E1950" s="4" t="s">
        <v>121</v>
      </c>
      <c r="F1950" s="4" t="s">
        <v>46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4979.67</v>
      </c>
      <c r="Q1950" s="7">
        <v>8812.5</v>
      </c>
      <c r="R1950" s="7">
        <v>36187.5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141</v>
      </c>
      <c r="B1951" s="4" t="s">
        <v>1676</v>
      </c>
      <c r="C1951" s="4" t="s">
        <v>8993</v>
      </c>
      <c r="D1951" s="4" t="s">
        <v>330</v>
      </c>
      <c r="E1951" s="4" t="s">
        <v>110</v>
      </c>
      <c r="F1951" s="4" t="s">
        <v>46</v>
      </c>
      <c r="G1951" s="12"/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8900.56</v>
      </c>
      <c r="Q1951" s="7">
        <v>14191.53</v>
      </c>
      <c r="R1951" s="7">
        <v>30808.47</v>
      </c>
      <c r="S1951" s="4" t="s">
        <v>38</v>
      </c>
    </row>
    <row r="1952" spans="1:19" s="1" customFormat="1" ht="26.25" hidden="1" customHeight="1" x14ac:dyDescent="0.25">
      <c r="A1952" s="10">
        <f>+SUBTOTAL(103,$B$5:B1952)</f>
        <v>141</v>
      </c>
      <c r="B1952" s="4" t="s">
        <v>1677</v>
      </c>
      <c r="C1952" s="4" t="s">
        <v>8616</v>
      </c>
      <c r="D1952" s="4" t="s">
        <v>439</v>
      </c>
      <c r="E1952" s="4" t="s">
        <v>190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0</v>
      </c>
      <c r="Q1952" s="7">
        <v>3832.83</v>
      </c>
      <c r="R1952" s="7">
        <v>41167.17</v>
      </c>
      <c r="S1952" s="4" t="s">
        <v>38</v>
      </c>
    </row>
    <row r="1953" spans="1:19" s="1" customFormat="1" ht="26.25" hidden="1" customHeight="1" x14ac:dyDescent="0.25">
      <c r="A1953" s="10">
        <f>+SUBTOTAL(103,$B$5:B1953)</f>
        <v>141</v>
      </c>
      <c r="B1953" s="4" t="s">
        <v>1678</v>
      </c>
      <c r="C1953" s="4" t="s">
        <v>9008</v>
      </c>
      <c r="D1953" s="4" t="s">
        <v>335</v>
      </c>
      <c r="E1953" s="4" t="s">
        <v>56</v>
      </c>
      <c r="F1953" s="4" t="s">
        <v>23</v>
      </c>
      <c r="G1953" s="12" t="s">
        <v>11734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855.52</v>
      </c>
      <c r="Q1953" s="7">
        <v>4688.3500000000004</v>
      </c>
      <c r="R1953" s="7">
        <v>40311.65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141</v>
      </c>
      <c r="B1954" s="4" t="s">
        <v>3680</v>
      </c>
      <c r="C1954" s="4" t="s">
        <v>5514</v>
      </c>
      <c r="D1954" s="4" t="s">
        <v>330</v>
      </c>
      <c r="E1954" s="4" t="s">
        <v>43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200</v>
      </c>
      <c r="O1954" s="7"/>
      <c r="P1954" s="7">
        <v>4044.11</v>
      </c>
      <c r="Q1954" s="7">
        <v>8076.94</v>
      </c>
      <c r="R1954" s="7">
        <v>36923.06</v>
      </c>
      <c r="S1954" s="4" t="s">
        <v>38</v>
      </c>
    </row>
    <row r="1955" spans="1:19" s="1" customFormat="1" ht="26.25" hidden="1" customHeight="1" x14ac:dyDescent="0.25">
      <c r="A1955" s="10">
        <f>+SUBTOTAL(103,$B$5:B1955)</f>
        <v>141</v>
      </c>
      <c r="B1955" s="4" t="s">
        <v>1679</v>
      </c>
      <c r="C1955" s="4" t="s">
        <v>6463</v>
      </c>
      <c r="D1955" s="4" t="s">
        <v>335</v>
      </c>
      <c r="E1955" s="4" t="s">
        <v>59</v>
      </c>
      <c r="F1955" s="4" t="s">
        <v>23</v>
      </c>
      <c r="G1955" s="12" t="s">
        <v>11734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850</v>
      </c>
      <c r="Q1955" s="7">
        <v>4682.83</v>
      </c>
      <c r="R1955" s="7">
        <v>40317.17</v>
      </c>
      <c r="S1955" s="4" t="s">
        <v>24</v>
      </c>
    </row>
    <row r="1956" spans="1:19" s="1" customFormat="1" ht="26.25" customHeight="1" x14ac:dyDescent="0.25">
      <c r="A1956" s="10">
        <f>+SUBTOTAL(103,$B$5:B1956)</f>
        <v>142</v>
      </c>
      <c r="B1956" s="4" t="s">
        <v>1129</v>
      </c>
      <c r="C1956" s="4" t="s">
        <v>9080</v>
      </c>
      <c r="D1956" s="4" t="s">
        <v>609</v>
      </c>
      <c r="E1956" s="4" t="s">
        <v>54</v>
      </c>
      <c r="F1956" s="4" t="s">
        <v>23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5940.28</v>
      </c>
      <c r="Q1956" s="7">
        <v>9773.11</v>
      </c>
      <c r="R1956" s="7">
        <v>35226.89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142</v>
      </c>
      <c r="B1957" s="4" t="s">
        <v>1680</v>
      </c>
      <c r="C1957" s="4" t="s">
        <v>9088</v>
      </c>
      <c r="D1957" s="4" t="s">
        <v>335</v>
      </c>
      <c r="E1957" s="4" t="s">
        <v>56</v>
      </c>
      <c r="F1957" s="4" t="s">
        <v>23</v>
      </c>
      <c r="G1957" s="12" t="s">
        <v>11734</v>
      </c>
      <c r="H1957" s="7">
        <v>45000</v>
      </c>
      <c r="I1957" s="7">
        <v>1291.5</v>
      </c>
      <c r="J1957" s="7">
        <v>376.37</v>
      </c>
      <c r="K1957" s="7">
        <v>1368</v>
      </c>
      <c r="L1957" s="7">
        <v>5146.38</v>
      </c>
      <c r="M1957" s="7">
        <v>25</v>
      </c>
      <c r="N1957" s="7">
        <v>0</v>
      </c>
      <c r="O1957" s="7"/>
      <c r="P1957" s="7">
        <v>5625.16</v>
      </c>
      <c r="Q1957" s="7">
        <v>13832.41</v>
      </c>
      <c r="R1957" s="7">
        <v>31167.59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142</v>
      </c>
      <c r="B1958" s="4" t="s">
        <v>1681</v>
      </c>
      <c r="C1958" s="4" t="s">
        <v>9090</v>
      </c>
      <c r="D1958" s="4" t="s">
        <v>102</v>
      </c>
      <c r="E1958" s="4" t="s">
        <v>57</v>
      </c>
      <c r="F1958" s="4" t="s">
        <v>23</v>
      </c>
      <c r="G1958" s="12"/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450</v>
      </c>
      <c r="Q1958" s="7">
        <v>4282.83</v>
      </c>
      <c r="R1958" s="7">
        <v>40717.17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142</v>
      </c>
      <c r="B1959" s="4" t="s">
        <v>1682</v>
      </c>
      <c r="C1959" s="4" t="s">
        <v>5738</v>
      </c>
      <c r="D1959" s="4" t="s">
        <v>557</v>
      </c>
      <c r="E1959" s="4" t="s">
        <v>56</v>
      </c>
      <c r="F1959" s="4" t="s">
        <v>23</v>
      </c>
      <c r="G1959" s="12" t="s">
        <v>11734</v>
      </c>
      <c r="H1959" s="7">
        <v>45000</v>
      </c>
      <c r="I1959" s="7">
        <v>1291.5</v>
      </c>
      <c r="J1959" s="7">
        <v>891.01</v>
      </c>
      <c r="K1959" s="7">
        <v>1368</v>
      </c>
      <c r="L1959" s="7">
        <v>1715.46</v>
      </c>
      <c r="M1959" s="7">
        <v>25</v>
      </c>
      <c r="N1959" s="7">
        <v>0</v>
      </c>
      <c r="O1959" s="7"/>
      <c r="P1959" s="7">
        <v>4522.1099999999997</v>
      </c>
      <c r="Q1959" s="7">
        <v>9813.08</v>
      </c>
      <c r="R1959" s="7">
        <v>35186.92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142</v>
      </c>
      <c r="B1960" s="4" t="s">
        <v>1683</v>
      </c>
      <c r="C1960" s="4" t="s">
        <v>5652</v>
      </c>
      <c r="D1960" s="4" t="s">
        <v>412</v>
      </c>
      <c r="E1960" s="4" t="s">
        <v>61</v>
      </c>
      <c r="F1960" s="4" t="s">
        <v>23</v>
      </c>
      <c r="G1960" s="12" t="s">
        <v>11734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7998.14</v>
      </c>
      <c r="Q1960" s="7">
        <v>11830.97</v>
      </c>
      <c r="R1960" s="7">
        <v>33169.03</v>
      </c>
      <c r="S1960" s="4" t="s">
        <v>24</v>
      </c>
    </row>
    <row r="1961" spans="1:19" s="1" customFormat="1" ht="26.25" customHeight="1" x14ac:dyDescent="0.25">
      <c r="A1961" s="10">
        <f>+SUBTOTAL(103,$B$5:B1961)</f>
        <v>143</v>
      </c>
      <c r="B1961" s="4" t="s">
        <v>1684</v>
      </c>
      <c r="C1961" s="4" t="s">
        <v>5514</v>
      </c>
      <c r="D1961" s="4" t="s">
        <v>563</v>
      </c>
      <c r="E1961" s="4" t="s">
        <v>54</v>
      </c>
      <c r="F1961" s="4" t="s">
        <v>23</v>
      </c>
      <c r="G1961" s="12" t="s">
        <v>11734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23482.75</v>
      </c>
      <c r="Q1961" s="7">
        <v>27315.58</v>
      </c>
      <c r="R1961" s="7">
        <v>17684.419999999998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143</v>
      </c>
      <c r="B1962" s="4" t="s">
        <v>1685</v>
      </c>
      <c r="C1962" s="4" t="s">
        <v>9147</v>
      </c>
      <c r="D1962" s="4" t="s">
        <v>629</v>
      </c>
      <c r="E1962" s="4" t="s">
        <v>94</v>
      </c>
      <c r="F1962" s="4" t="s">
        <v>46</v>
      </c>
      <c r="G1962" s="12"/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0</v>
      </c>
      <c r="Q1962" s="7">
        <v>5290.97</v>
      </c>
      <c r="R1962" s="7">
        <v>39709.03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143</v>
      </c>
      <c r="B1963" s="4" t="s">
        <v>2425</v>
      </c>
      <c r="C1963" s="4" t="s">
        <v>5847</v>
      </c>
      <c r="D1963" s="4" t="s">
        <v>600</v>
      </c>
      <c r="E1963" s="4" t="s">
        <v>105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143</v>
      </c>
      <c r="B1964" s="4" t="s">
        <v>1686</v>
      </c>
      <c r="C1964" s="4" t="s">
        <v>9195</v>
      </c>
      <c r="D1964" s="4" t="s">
        <v>539</v>
      </c>
      <c r="E1964" s="4" t="s">
        <v>52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3832.83</v>
      </c>
      <c r="R1964" s="7">
        <v>41167.17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143</v>
      </c>
      <c r="B1965" s="4" t="s">
        <v>77</v>
      </c>
      <c r="C1965" s="4" t="s">
        <v>9211</v>
      </c>
      <c r="D1965" s="4" t="s">
        <v>154</v>
      </c>
      <c r="E1965" s="4" t="s">
        <v>61</v>
      </c>
      <c r="F1965" s="4" t="s">
        <v>23</v>
      </c>
      <c r="G1965" s="12" t="s">
        <v>11734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24796.720000000001</v>
      </c>
      <c r="Q1965" s="7">
        <v>30087.69</v>
      </c>
      <c r="R1965" s="7">
        <v>14912.310000000001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143</v>
      </c>
      <c r="B1966" s="4" t="s">
        <v>1687</v>
      </c>
      <c r="C1966" s="4" t="s">
        <v>9230</v>
      </c>
      <c r="D1966" s="4" t="s">
        <v>85</v>
      </c>
      <c r="E1966" s="4" t="s">
        <v>22</v>
      </c>
      <c r="F1966" s="4" t="s">
        <v>23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143</v>
      </c>
      <c r="B1967" s="4" t="s">
        <v>1688</v>
      </c>
      <c r="C1967" s="4" t="s">
        <v>9235</v>
      </c>
      <c r="D1967" s="4" t="s">
        <v>539</v>
      </c>
      <c r="E1967" s="4" t="s">
        <v>121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2500</v>
      </c>
      <c r="Q1967" s="7">
        <v>6332.83</v>
      </c>
      <c r="R1967" s="7">
        <v>38667.17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143</v>
      </c>
      <c r="B1968" s="4" t="s">
        <v>321</v>
      </c>
      <c r="C1968" s="4" t="s">
        <v>1437</v>
      </c>
      <c r="D1968" s="4" t="s">
        <v>539</v>
      </c>
      <c r="E1968" s="4" t="s">
        <v>57</v>
      </c>
      <c r="F1968" s="4" t="s">
        <v>46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450</v>
      </c>
      <c r="Q1968" s="7">
        <v>4282.83</v>
      </c>
      <c r="R1968" s="7">
        <v>40717.17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143</v>
      </c>
      <c r="B1969" s="4" t="s">
        <v>1164</v>
      </c>
      <c r="C1969" s="4" t="s">
        <v>9271</v>
      </c>
      <c r="D1969" s="4" t="s">
        <v>609</v>
      </c>
      <c r="E1969" s="4" t="s">
        <v>63</v>
      </c>
      <c r="F1969" s="4" t="s">
        <v>23</v>
      </c>
      <c r="G1969" s="12" t="s">
        <v>11734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20948.11</v>
      </c>
      <c r="Q1969" s="7">
        <v>24780.94</v>
      </c>
      <c r="R1969" s="7">
        <v>20219.060000000001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143</v>
      </c>
      <c r="B1970" s="4" t="s">
        <v>1689</v>
      </c>
      <c r="C1970" s="4" t="s">
        <v>9277</v>
      </c>
      <c r="D1970" s="4" t="s">
        <v>246</v>
      </c>
      <c r="E1970" s="4" t="s">
        <v>94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143</v>
      </c>
      <c r="B1971" s="4" t="s">
        <v>1689</v>
      </c>
      <c r="C1971" s="4" t="s">
        <v>9279</v>
      </c>
      <c r="D1971" s="4" t="s">
        <v>539</v>
      </c>
      <c r="E1971" s="4" t="s">
        <v>56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143</v>
      </c>
      <c r="B1972" s="4" t="s">
        <v>1690</v>
      </c>
      <c r="C1972" s="4" t="s">
        <v>9282</v>
      </c>
      <c r="D1972" s="4" t="s">
        <v>417</v>
      </c>
      <c r="E1972" s="4" t="s">
        <v>57</v>
      </c>
      <c r="F1972" s="4" t="s">
        <v>23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143</v>
      </c>
      <c r="B1973" s="4" t="s">
        <v>322</v>
      </c>
      <c r="C1973" s="4" t="s">
        <v>9294</v>
      </c>
      <c r="D1973" s="4" t="s">
        <v>539</v>
      </c>
      <c r="E1973" s="4" t="s">
        <v>78</v>
      </c>
      <c r="F1973" s="4" t="s">
        <v>46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143</v>
      </c>
      <c r="B1974" s="4" t="s">
        <v>1691</v>
      </c>
      <c r="C1974" s="4" t="s">
        <v>9301</v>
      </c>
      <c r="D1974" s="4" t="s">
        <v>563</v>
      </c>
      <c r="E1974" s="4" t="s">
        <v>61</v>
      </c>
      <c r="F1974" s="4" t="s">
        <v>23</v>
      </c>
      <c r="G1974" s="12" t="s">
        <v>11734</v>
      </c>
      <c r="H1974" s="7">
        <v>45000</v>
      </c>
      <c r="I1974" s="7">
        <v>1291.5</v>
      </c>
      <c r="J1974" s="7">
        <v>891.01</v>
      </c>
      <c r="K1974" s="7">
        <v>1368</v>
      </c>
      <c r="L1974" s="7">
        <v>1715.46</v>
      </c>
      <c r="M1974" s="7">
        <v>25</v>
      </c>
      <c r="N1974" s="7">
        <v>0</v>
      </c>
      <c r="O1974" s="7"/>
      <c r="P1974" s="7">
        <v>4441.5600000000004</v>
      </c>
      <c r="Q1974" s="7">
        <v>9732.5300000000007</v>
      </c>
      <c r="R1974" s="7">
        <v>35267.47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143</v>
      </c>
      <c r="B1975" s="4" t="s">
        <v>482</v>
      </c>
      <c r="C1975" s="4" t="s">
        <v>9306</v>
      </c>
      <c r="D1975" s="4" t="s">
        <v>539</v>
      </c>
      <c r="E1975" s="4" t="s">
        <v>190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143</v>
      </c>
      <c r="B1976" s="4" t="s">
        <v>1692</v>
      </c>
      <c r="C1976" s="4" t="s">
        <v>9325</v>
      </c>
      <c r="D1976" s="4" t="s">
        <v>609</v>
      </c>
      <c r="E1976" s="4" t="s">
        <v>57</v>
      </c>
      <c r="F1976" s="4" t="s">
        <v>23</v>
      </c>
      <c r="G1976" s="12" t="s">
        <v>11734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30827.99</v>
      </c>
      <c r="Q1976" s="7">
        <v>34660.82</v>
      </c>
      <c r="R1976" s="7">
        <v>10339.18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143</v>
      </c>
      <c r="B1977" s="4" t="s">
        <v>1170</v>
      </c>
      <c r="C1977" s="4" t="s">
        <v>9329</v>
      </c>
      <c r="D1977" s="4" t="s">
        <v>609</v>
      </c>
      <c r="E1977" s="4" t="s">
        <v>56</v>
      </c>
      <c r="F1977" s="4" t="s">
        <v>23</v>
      </c>
      <c r="G1977" s="12" t="s">
        <v>11734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5525</v>
      </c>
      <c r="Q1977" s="7">
        <v>9357.83</v>
      </c>
      <c r="R1977" s="7">
        <v>35642.17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143</v>
      </c>
      <c r="B1978" s="4" t="s">
        <v>1693</v>
      </c>
      <c r="C1978" s="4" t="s">
        <v>9337</v>
      </c>
      <c r="D1978" s="4" t="s">
        <v>1694</v>
      </c>
      <c r="E1978" s="4" t="s">
        <v>4092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143</v>
      </c>
      <c r="B1979" s="4" t="s">
        <v>1695</v>
      </c>
      <c r="C1979" s="4" t="s">
        <v>6240</v>
      </c>
      <c r="D1979" s="4" t="s">
        <v>539</v>
      </c>
      <c r="E1979" s="4" t="s">
        <v>63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1850</v>
      </c>
      <c r="Q1979" s="7">
        <v>5682.83</v>
      </c>
      <c r="R1979" s="7">
        <v>39317.17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143</v>
      </c>
      <c r="B1980" s="4" t="s">
        <v>273</v>
      </c>
      <c r="C1980" s="4" t="s">
        <v>9347</v>
      </c>
      <c r="D1980" s="4" t="s">
        <v>412</v>
      </c>
      <c r="E1980" s="4" t="s">
        <v>56</v>
      </c>
      <c r="F1980" s="4" t="s">
        <v>23</v>
      </c>
      <c r="G1980" s="12" t="s">
        <v>11734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16003.58</v>
      </c>
      <c r="Q1980" s="7">
        <v>19836.41</v>
      </c>
      <c r="R1980" s="7">
        <v>25163.59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143</v>
      </c>
      <c r="B1981" s="4" t="s">
        <v>273</v>
      </c>
      <c r="C1981" s="4" t="s">
        <v>5722</v>
      </c>
      <c r="D1981" s="4" t="s">
        <v>609</v>
      </c>
      <c r="E1981" s="4" t="s">
        <v>52</v>
      </c>
      <c r="F1981" s="4" t="s">
        <v>23</v>
      </c>
      <c r="G1981" s="12" t="s">
        <v>11734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3225</v>
      </c>
      <c r="Q1981" s="7">
        <v>7057.83</v>
      </c>
      <c r="R1981" s="7">
        <v>37942.17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143</v>
      </c>
      <c r="B1982" s="4" t="s">
        <v>1696</v>
      </c>
      <c r="C1982" s="4" t="s">
        <v>9359</v>
      </c>
      <c r="D1982" s="4" t="s">
        <v>539</v>
      </c>
      <c r="E1982" s="4" t="s">
        <v>63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15575.99</v>
      </c>
      <c r="Q1982" s="7">
        <v>19408.82</v>
      </c>
      <c r="R1982" s="7">
        <v>25591.18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143</v>
      </c>
      <c r="B1983" s="4" t="s">
        <v>1697</v>
      </c>
      <c r="C1983" s="4" t="s">
        <v>1698</v>
      </c>
      <c r="D1983" s="4" t="s">
        <v>311</v>
      </c>
      <c r="E1983" s="4" t="s">
        <v>193</v>
      </c>
      <c r="F1983" s="4" t="s">
        <v>23</v>
      </c>
      <c r="G1983" s="12" t="s">
        <v>11734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/>
      <c r="Q1983" s="7">
        <v>3832.83</v>
      </c>
      <c r="R1983" s="7"/>
      <c r="S1983" s="4" t="s">
        <v>38</v>
      </c>
    </row>
    <row r="1984" spans="1:19" s="1" customFormat="1" ht="26.25" hidden="1" customHeight="1" x14ac:dyDescent="0.25">
      <c r="A1984" s="10">
        <f>+SUBTOTAL(103,$B$5:B1984)</f>
        <v>143</v>
      </c>
      <c r="B1984" s="4" t="s">
        <v>1699</v>
      </c>
      <c r="C1984" s="4" t="s">
        <v>9381</v>
      </c>
      <c r="D1984" s="4" t="s">
        <v>1298</v>
      </c>
      <c r="E1984" s="4" t="s">
        <v>22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38</v>
      </c>
    </row>
    <row r="1985" spans="1:19" s="1" customFormat="1" ht="26.25" hidden="1" customHeight="1" x14ac:dyDescent="0.25">
      <c r="A1985" s="10">
        <f>+SUBTOTAL(103,$B$5:B1985)</f>
        <v>143</v>
      </c>
      <c r="B1985" s="4" t="s">
        <v>1700</v>
      </c>
      <c r="C1985" s="4" t="s">
        <v>9390</v>
      </c>
      <c r="D1985" s="4" t="s">
        <v>539</v>
      </c>
      <c r="E1985" s="4" t="s">
        <v>121</v>
      </c>
      <c r="F1985" s="4" t="s">
        <v>46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1350</v>
      </c>
      <c r="Q1985" s="7">
        <v>5182.83</v>
      </c>
      <c r="R1985" s="7">
        <v>39817.17</v>
      </c>
      <c r="S1985" s="4" t="s">
        <v>38</v>
      </c>
    </row>
    <row r="1986" spans="1:19" s="1" customFormat="1" ht="26.25" customHeight="1" x14ac:dyDescent="0.25">
      <c r="A1986" s="10">
        <f>+SUBTOTAL(103,$B$5:B1986)</f>
        <v>144</v>
      </c>
      <c r="B1986" s="4" t="s">
        <v>1701</v>
      </c>
      <c r="C1986" s="4" t="s">
        <v>9414</v>
      </c>
      <c r="D1986" s="4" t="s">
        <v>412</v>
      </c>
      <c r="E1986" s="4" t="s">
        <v>54</v>
      </c>
      <c r="F1986" s="4" t="s">
        <v>23</v>
      </c>
      <c r="G1986" s="12" t="s">
        <v>11734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25559.73</v>
      </c>
      <c r="Q1986" s="7">
        <v>29392.560000000001</v>
      </c>
      <c r="R1986" s="7">
        <v>15607.439999999999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144</v>
      </c>
      <c r="B1987" s="4" t="s">
        <v>1189</v>
      </c>
      <c r="C1987" s="4" t="s">
        <v>9423</v>
      </c>
      <c r="D1987" s="4" t="s">
        <v>609</v>
      </c>
      <c r="E1987" s="4" t="s">
        <v>61</v>
      </c>
      <c r="F1987" s="4" t="s">
        <v>23</v>
      </c>
      <c r="G1987" s="12" t="s">
        <v>11734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1112.5</v>
      </c>
      <c r="Q1987" s="7">
        <v>4945.33</v>
      </c>
      <c r="R1987" s="7">
        <v>40054.67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144</v>
      </c>
      <c r="B1988" s="4" t="s">
        <v>1192</v>
      </c>
      <c r="C1988" s="4" t="s">
        <v>9437</v>
      </c>
      <c r="D1988" s="4" t="s">
        <v>609</v>
      </c>
      <c r="E1988" s="4" t="s">
        <v>324</v>
      </c>
      <c r="F1988" s="4" t="s">
        <v>23</v>
      </c>
      <c r="G1988" s="12" t="s">
        <v>11734</v>
      </c>
      <c r="H1988" s="7">
        <v>45000</v>
      </c>
      <c r="I1988" s="7">
        <v>1291.5</v>
      </c>
      <c r="J1988" s="7">
        <v>891.01</v>
      </c>
      <c r="K1988" s="7">
        <v>1368</v>
      </c>
      <c r="L1988" s="7">
        <v>1715.46</v>
      </c>
      <c r="M1988" s="7">
        <v>25</v>
      </c>
      <c r="N1988" s="7">
        <v>0</v>
      </c>
      <c r="O1988" s="7"/>
      <c r="P1988" s="7">
        <v>14390.95</v>
      </c>
      <c r="Q1988" s="7">
        <v>19681.919999999998</v>
      </c>
      <c r="R1988" s="7">
        <v>25318.080000000002</v>
      </c>
      <c r="S1988" s="4" t="s">
        <v>24</v>
      </c>
    </row>
    <row r="1989" spans="1:19" s="1" customFormat="1" ht="26.25" customHeight="1" x14ac:dyDescent="0.25">
      <c r="A1989" s="10">
        <f>+SUBTOTAL(103,$B$5:B1989)</f>
        <v>145</v>
      </c>
      <c r="B1989" s="4" t="s">
        <v>275</v>
      </c>
      <c r="C1989" s="4" t="s">
        <v>9444</v>
      </c>
      <c r="D1989" s="4" t="s">
        <v>609</v>
      </c>
      <c r="E1989" s="4" t="s">
        <v>54</v>
      </c>
      <c r="F1989" s="4" t="s">
        <v>23</v>
      </c>
      <c r="G1989" s="12" t="s">
        <v>11734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450</v>
      </c>
      <c r="Q1989" s="7">
        <v>4282.83</v>
      </c>
      <c r="R1989" s="7">
        <v>40717.17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145</v>
      </c>
      <c r="B1990" s="4" t="s">
        <v>195</v>
      </c>
      <c r="C1990" s="4" t="s">
        <v>9476</v>
      </c>
      <c r="D1990" s="4" t="s">
        <v>412</v>
      </c>
      <c r="E1990" s="4" t="s">
        <v>63</v>
      </c>
      <c r="F1990" s="4" t="s">
        <v>23</v>
      </c>
      <c r="G1990" s="12" t="s">
        <v>11734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6588.06</v>
      </c>
      <c r="Q1990" s="7">
        <v>10420.89</v>
      </c>
      <c r="R1990" s="7">
        <v>34579.11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145</v>
      </c>
      <c r="B1991" s="4" t="s">
        <v>1702</v>
      </c>
      <c r="C1991" s="4" t="s">
        <v>9482</v>
      </c>
      <c r="D1991" s="4" t="s">
        <v>412</v>
      </c>
      <c r="E1991" s="4" t="s">
        <v>324</v>
      </c>
      <c r="F1991" s="4" t="s">
        <v>23</v>
      </c>
      <c r="G1991" s="12" t="s">
        <v>11734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26280.75</v>
      </c>
      <c r="Q1991" s="7">
        <v>30113.58</v>
      </c>
      <c r="R1991" s="7">
        <v>14886.419999999998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145</v>
      </c>
      <c r="B1992" s="4" t="s">
        <v>1703</v>
      </c>
      <c r="C1992" s="4" t="s">
        <v>6929</v>
      </c>
      <c r="D1992" s="4" t="s">
        <v>109</v>
      </c>
      <c r="E1992" s="4" t="s">
        <v>56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9244.39</v>
      </c>
      <c r="Q1992" s="7">
        <v>13077.22</v>
      </c>
      <c r="R1992" s="7">
        <v>31922.78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145</v>
      </c>
      <c r="B1993" s="4" t="s">
        <v>1704</v>
      </c>
      <c r="C1993" s="4" t="s">
        <v>9511</v>
      </c>
      <c r="D1993" s="4" t="s">
        <v>335</v>
      </c>
      <c r="E1993" s="4" t="s">
        <v>121</v>
      </c>
      <c r="F1993" s="4" t="s">
        <v>23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23822.89</v>
      </c>
      <c r="Q1993" s="7">
        <v>27655.72</v>
      </c>
      <c r="R1993" s="7">
        <v>17344.28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145</v>
      </c>
      <c r="B1994" s="4" t="s">
        <v>1705</v>
      </c>
      <c r="C1994" s="4" t="s">
        <v>6307</v>
      </c>
      <c r="D1994" s="4" t="s">
        <v>609</v>
      </c>
      <c r="E1994" s="4" t="s">
        <v>59</v>
      </c>
      <c r="F1994" s="4" t="s">
        <v>23</v>
      </c>
      <c r="G1994" s="12" t="s">
        <v>11734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0</v>
      </c>
      <c r="O1994" s="7"/>
      <c r="P1994" s="7">
        <v>17965.990000000002</v>
      </c>
      <c r="Q1994" s="7">
        <v>24715.1</v>
      </c>
      <c r="R1994" s="7">
        <v>20284.900000000001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145</v>
      </c>
      <c r="B1995" s="4" t="s">
        <v>1706</v>
      </c>
      <c r="C1995" s="4" t="s">
        <v>9570</v>
      </c>
      <c r="D1995" s="4" t="s">
        <v>1317</v>
      </c>
      <c r="E1995" s="4" t="s">
        <v>214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1257.0999999999999</v>
      </c>
      <c r="Q1995" s="7">
        <v>5089.93</v>
      </c>
      <c r="R1995" s="7">
        <v>39910.07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145</v>
      </c>
      <c r="B1996" s="4" t="s">
        <v>1707</v>
      </c>
      <c r="C1996" s="4" t="s">
        <v>9603</v>
      </c>
      <c r="D1996" s="4" t="s">
        <v>1708</v>
      </c>
      <c r="E1996" s="4" t="s">
        <v>52</v>
      </c>
      <c r="F1996" s="4" t="s">
        <v>46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3832.83</v>
      </c>
      <c r="R1996" s="7"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145</v>
      </c>
      <c r="B1997" s="4" t="s">
        <v>1707</v>
      </c>
      <c r="C1997" s="4" t="s">
        <v>9604</v>
      </c>
      <c r="D1997" s="4" t="s">
        <v>109</v>
      </c>
      <c r="E1997" s="4" t="s">
        <v>52</v>
      </c>
      <c r="F1997" s="4" t="s">
        <v>23</v>
      </c>
      <c r="G1997" s="12" t="s">
        <v>11734</v>
      </c>
      <c r="H1997" s="7">
        <v>45000</v>
      </c>
      <c r="I1997" s="7">
        <v>1291.5</v>
      </c>
      <c r="J1997" s="7">
        <v>891.01</v>
      </c>
      <c r="K1997" s="7">
        <v>1368</v>
      </c>
      <c r="L1997" s="7">
        <v>1715.46</v>
      </c>
      <c r="M1997" s="7">
        <v>25</v>
      </c>
      <c r="N1997" s="7">
        <v>0</v>
      </c>
      <c r="O1997" s="7"/>
      <c r="P1997" s="7">
        <v>8627.2999999999993</v>
      </c>
      <c r="Q1997" s="7">
        <v>13918.27</v>
      </c>
      <c r="R1997" s="7">
        <v>31081.73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145</v>
      </c>
      <c r="B1998" s="4" t="s">
        <v>1709</v>
      </c>
      <c r="C1998" s="4" t="s">
        <v>9662</v>
      </c>
      <c r="D1998" s="4" t="s">
        <v>154</v>
      </c>
      <c r="E1998" s="4" t="s">
        <v>121</v>
      </c>
      <c r="F1998" s="4" t="s">
        <v>23</v>
      </c>
      <c r="G1998" s="12" t="s">
        <v>11734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120</v>
      </c>
      <c r="O1998" s="7"/>
      <c r="P1998" s="7">
        <v>18698.259999999998</v>
      </c>
      <c r="Q1998" s="7">
        <v>25567.37</v>
      </c>
      <c r="R1998" s="7">
        <v>19432.63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145</v>
      </c>
      <c r="B1999" s="4" t="s">
        <v>1710</v>
      </c>
      <c r="C1999" s="4" t="s">
        <v>9676</v>
      </c>
      <c r="D1999" s="4" t="s">
        <v>85</v>
      </c>
      <c r="E1999" s="4" t="s">
        <v>331</v>
      </c>
      <c r="F1999" s="4" t="s">
        <v>23</v>
      </c>
      <c r="G1999" s="12" t="s">
        <v>11734</v>
      </c>
      <c r="H1999" s="7">
        <v>45000</v>
      </c>
      <c r="I1999" s="7">
        <v>1291.5</v>
      </c>
      <c r="J1999" s="7">
        <v>633.69000000000005</v>
      </c>
      <c r="K1999" s="7">
        <v>1368</v>
      </c>
      <c r="L1999" s="7">
        <v>3430.92</v>
      </c>
      <c r="M1999" s="7">
        <v>25</v>
      </c>
      <c r="N1999" s="7">
        <v>0</v>
      </c>
      <c r="O1999" s="7"/>
      <c r="P1999" s="7">
        <v>1775</v>
      </c>
      <c r="Q1999" s="7">
        <v>8524.11</v>
      </c>
      <c r="R1999" s="7">
        <v>36475.89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145</v>
      </c>
      <c r="B2000" s="4" t="s">
        <v>1711</v>
      </c>
      <c r="C2000" s="4" t="s">
        <v>9682</v>
      </c>
      <c r="D2000" s="4" t="s">
        <v>335</v>
      </c>
      <c r="E2000" s="4" t="s">
        <v>5281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20605.87</v>
      </c>
      <c r="Q2000" s="7">
        <v>24438.7</v>
      </c>
      <c r="R2000" s="7">
        <v>20561.3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145</v>
      </c>
      <c r="B2001" s="4" t="s">
        <v>5331</v>
      </c>
      <c r="C2001" s="4" t="s">
        <v>5461</v>
      </c>
      <c r="D2001" s="4" t="s">
        <v>1588</v>
      </c>
      <c r="E2001" s="4" t="s">
        <v>59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145</v>
      </c>
      <c r="B2002" s="4" t="s">
        <v>1712</v>
      </c>
      <c r="C2002" s="4" t="s">
        <v>9700</v>
      </c>
      <c r="D2002" s="4" t="s">
        <v>554</v>
      </c>
      <c r="E2002" s="4" t="s">
        <v>61</v>
      </c>
      <c r="F2002" s="4" t="s">
        <v>46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0</v>
      </c>
      <c r="Q2002" s="7">
        <v>3832.83</v>
      </c>
      <c r="R2002" s="7">
        <v>41167.17</v>
      </c>
      <c r="S2002" s="4" t="s">
        <v>24</v>
      </c>
    </row>
    <row r="2003" spans="1:19" s="1" customFormat="1" ht="26.25" customHeight="1" x14ac:dyDescent="0.25">
      <c r="A2003" s="10">
        <f>+SUBTOTAL(103,$B$5:B2003)</f>
        <v>146</v>
      </c>
      <c r="B2003" s="4" t="s">
        <v>1713</v>
      </c>
      <c r="C2003" s="4" t="s">
        <v>8666</v>
      </c>
      <c r="D2003" s="4" t="s">
        <v>609</v>
      </c>
      <c r="E2003" s="4" t="s">
        <v>54</v>
      </c>
      <c r="F2003" s="4" t="s">
        <v>23</v>
      </c>
      <c r="G2003" s="12" t="s">
        <v>11734</v>
      </c>
      <c r="H2003" s="7">
        <v>45000</v>
      </c>
      <c r="I2003" s="7">
        <v>1291.5</v>
      </c>
      <c r="J2003" s="7">
        <v>891.01</v>
      </c>
      <c r="K2003" s="7">
        <v>1368</v>
      </c>
      <c r="L2003" s="7">
        <v>1715.46</v>
      </c>
      <c r="M2003" s="7">
        <v>25</v>
      </c>
      <c r="N2003" s="7">
        <v>0</v>
      </c>
      <c r="O2003" s="7"/>
      <c r="P2003" s="7">
        <v>21390.93</v>
      </c>
      <c r="Q2003" s="7">
        <v>26681.9</v>
      </c>
      <c r="R2003" s="7">
        <v>18318.099999999999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146</v>
      </c>
      <c r="B2004" s="4" t="s">
        <v>1714</v>
      </c>
      <c r="C2004" s="4" t="s">
        <v>7366</v>
      </c>
      <c r="D2004" s="4" t="s">
        <v>154</v>
      </c>
      <c r="E2004" s="4" t="s">
        <v>121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450</v>
      </c>
      <c r="Q2004" s="7">
        <v>4282.83</v>
      </c>
      <c r="R2004" s="7">
        <v>40717.17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146</v>
      </c>
      <c r="B2005" s="4" t="s">
        <v>1715</v>
      </c>
      <c r="C2005" s="4" t="s">
        <v>9709</v>
      </c>
      <c r="D2005" s="4" t="s">
        <v>439</v>
      </c>
      <c r="E2005" s="4" t="s">
        <v>11498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146</v>
      </c>
      <c r="B2006" s="4" t="s">
        <v>1716</v>
      </c>
      <c r="C2006" s="4" t="s">
        <v>9721</v>
      </c>
      <c r="D2006" s="4" t="s">
        <v>335</v>
      </c>
      <c r="E2006" s="4" t="s">
        <v>59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2925</v>
      </c>
      <c r="Q2006" s="7">
        <v>6757.83</v>
      </c>
      <c r="R2006" s="7">
        <v>38242.17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146</v>
      </c>
      <c r="B2007" s="4" t="s">
        <v>1717</v>
      </c>
      <c r="C2007" s="4" t="s">
        <v>9722</v>
      </c>
      <c r="D2007" s="4" t="s">
        <v>109</v>
      </c>
      <c r="E2007" s="4" t="s">
        <v>324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146</v>
      </c>
      <c r="B2008" s="4" t="s">
        <v>1718</v>
      </c>
      <c r="C2008" s="4" t="s">
        <v>9759</v>
      </c>
      <c r="D2008" s="4" t="s">
        <v>335</v>
      </c>
      <c r="E2008" s="4" t="s">
        <v>1043</v>
      </c>
      <c r="F2008" s="4" t="s">
        <v>23</v>
      </c>
      <c r="G2008" s="12" t="s">
        <v>11734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2925</v>
      </c>
      <c r="Q2008" s="7">
        <v>6757.83</v>
      </c>
      <c r="R2008" s="7">
        <v>38242.17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146</v>
      </c>
      <c r="B2009" s="4" t="s">
        <v>1719</v>
      </c>
      <c r="C2009" s="4" t="s">
        <v>9110</v>
      </c>
      <c r="D2009" s="4" t="s">
        <v>412</v>
      </c>
      <c r="E2009" s="4" t="s">
        <v>56</v>
      </c>
      <c r="F2009" s="4" t="s">
        <v>23</v>
      </c>
      <c r="G2009" s="12" t="s">
        <v>11734</v>
      </c>
      <c r="H2009" s="7">
        <v>45000</v>
      </c>
      <c r="I2009" s="7">
        <v>1291.5</v>
      </c>
      <c r="J2009" s="7">
        <v>891.01</v>
      </c>
      <c r="K2009" s="7">
        <v>1368</v>
      </c>
      <c r="L2009" s="7">
        <v>1715.46</v>
      </c>
      <c r="M2009" s="7">
        <v>25</v>
      </c>
      <c r="N2009" s="7">
        <v>0</v>
      </c>
      <c r="O2009" s="7"/>
      <c r="P2009" s="7">
        <v>20796.13</v>
      </c>
      <c r="Q2009" s="7">
        <v>26087.1</v>
      </c>
      <c r="R2009" s="7">
        <v>18912.900000000001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146</v>
      </c>
      <c r="B2010" s="4" t="s">
        <v>1720</v>
      </c>
      <c r="C2010" s="4" t="s">
        <v>9807</v>
      </c>
      <c r="D2010" s="4" t="s">
        <v>285</v>
      </c>
      <c r="E2010" s="4" t="s">
        <v>59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146</v>
      </c>
      <c r="B2011" s="4" t="s">
        <v>1721</v>
      </c>
      <c r="C2011" s="4" t="s">
        <v>9819</v>
      </c>
      <c r="D2011" s="4" t="s">
        <v>609</v>
      </c>
      <c r="E2011" s="4" t="s">
        <v>52</v>
      </c>
      <c r="F2011" s="4" t="s">
        <v>23</v>
      </c>
      <c r="G2011" s="12" t="s">
        <v>11734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34419.01</v>
      </c>
      <c r="Q2011" s="7">
        <v>38251.839999999997</v>
      </c>
      <c r="R2011" s="7">
        <v>6748.1600000000035</v>
      </c>
      <c r="S2011" s="4" t="s">
        <v>24</v>
      </c>
    </row>
    <row r="2012" spans="1:19" s="1" customFormat="1" ht="26.25" customHeight="1" x14ac:dyDescent="0.25">
      <c r="A2012" s="10">
        <f>+SUBTOTAL(103,$B$5:B2012)</f>
        <v>147</v>
      </c>
      <c r="B2012" s="4" t="s">
        <v>1722</v>
      </c>
      <c r="C2012" s="4" t="s">
        <v>9874</v>
      </c>
      <c r="D2012" s="4" t="s">
        <v>609</v>
      </c>
      <c r="E2012" s="4" t="s">
        <v>54</v>
      </c>
      <c r="F2012" s="4" t="s">
        <v>23</v>
      </c>
      <c r="G2012" s="12" t="s">
        <v>11734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28197.1</v>
      </c>
      <c r="Q2012" s="7">
        <v>32029.93</v>
      </c>
      <c r="R2012" s="7">
        <v>12970.07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147</v>
      </c>
      <c r="B2013" s="4" t="s">
        <v>201</v>
      </c>
      <c r="C2013" s="4" t="s">
        <v>5734</v>
      </c>
      <c r="D2013" s="4" t="s">
        <v>609</v>
      </c>
      <c r="E2013" s="4" t="s">
        <v>121</v>
      </c>
      <c r="F2013" s="4" t="s">
        <v>23</v>
      </c>
      <c r="G2013" s="12" t="s">
        <v>11734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17435.96</v>
      </c>
      <c r="Q2013" s="7">
        <v>21268.79</v>
      </c>
      <c r="R2013" s="7">
        <v>23731.21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147</v>
      </c>
      <c r="B2014" s="4" t="s">
        <v>201</v>
      </c>
      <c r="C2014" s="4" t="s">
        <v>9893</v>
      </c>
      <c r="D2014" s="4" t="s">
        <v>1588</v>
      </c>
      <c r="E2014" s="4" t="s">
        <v>110</v>
      </c>
      <c r="F2014" s="4" t="s">
        <v>46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147</v>
      </c>
      <c r="B2015" s="4" t="s">
        <v>1262</v>
      </c>
      <c r="C2015" s="4" t="s">
        <v>9896</v>
      </c>
      <c r="D2015" s="4" t="s">
        <v>609</v>
      </c>
      <c r="E2015" s="4" t="s">
        <v>61</v>
      </c>
      <c r="F2015" s="4" t="s">
        <v>126</v>
      </c>
      <c r="G2015" s="12" t="s">
        <v>11734</v>
      </c>
      <c r="H2015" s="7">
        <v>45000</v>
      </c>
      <c r="I2015" s="7">
        <v>1291.5</v>
      </c>
      <c r="J2015" s="7">
        <v>891.01</v>
      </c>
      <c r="K2015" s="7">
        <v>1368</v>
      </c>
      <c r="L2015" s="7">
        <v>1715.46</v>
      </c>
      <c r="M2015" s="7">
        <v>25</v>
      </c>
      <c r="N2015" s="7">
        <v>0</v>
      </c>
      <c r="O2015" s="7"/>
      <c r="P2015" s="7">
        <v>1707.1</v>
      </c>
      <c r="Q2015" s="7">
        <v>6998.07</v>
      </c>
      <c r="R2015" s="7">
        <v>38001.93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147</v>
      </c>
      <c r="B2016" s="4" t="s">
        <v>1263</v>
      </c>
      <c r="C2016" s="4" t="s">
        <v>8400</v>
      </c>
      <c r="D2016" s="4" t="s">
        <v>335</v>
      </c>
      <c r="E2016" s="4" t="s">
        <v>52</v>
      </c>
      <c r="F2016" s="4" t="s">
        <v>23</v>
      </c>
      <c r="G2016" s="12" t="s">
        <v>11734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19424.7</v>
      </c>
      <c r="Q2016" s="7">
        <v>23257.53</v>
      </c>
      <c r="R2016" s="7">
        <v>21742.47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147</v>
      </c>
      <c r="B2017" s="4" t="s">
        <v>1723</v>
      </c>
      <c r="C2017" s="4" t="s">
        <v>9909</v>
      </c>
      <c r="D2017" s="4" t="s">
        <v>412</v>
      </c>
      <c r="E2017" s="4" t="s">
        <v>56</v>
      </c>
      <c r="F2017" s="4" t="s">
        <v>23</v>
      </c>
      <c r="G2017" s="12" t="s">
        <v>11734</v>
      </c>
      <c r="H2017" s="7">
        <v>45000</v>
      </c>
      <c r="I2017" s="7">
        <v>1291.5</v>
      </c>
      <c r="J2017" s="7">
        <v>633.69000000000005</v>
      </c>
      <c r="K2017" s="7">
        <v>1368</v>
      </c>
      <c r="L2017" s="7">
        <v>3430.92</v>
      </c>
      <c r="M2017" s="7">
        <v>25</v>
      </c>
      <c r="N2017" s="7">
        <v>0</v>
      </c>
      <c r="O2017" s="7"/>
      <c r="P2017" s="7">
        <v>805.52</v>
      </c>
      <c r="Q2017" s="7">
        <v>7554.63</v>
      </c>
      <c r="R2017" s="7">
        <v>37445.370000000003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147</v>
      </c>
      <c r="B2018" s="4" t="s">
        <v>1724</v>
      </c>
      <c r="C2018" s="4" t="s">
        <v>9944</v>
      </c>
      <c r="D2018" s="4" t="s">
        <v>539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147</v>
      </c>
      <c r="B2019" s="4" t="s">
        <v>1725</v>
      </c>
      <c r="C2019" s="4" t="s">
        <v>6055</v>
      </c>
      <c r="D2019" s="4" t="s">
        <v>412</v>
      </c>
      <c r="E2019" s="4" t="s">
        <v>56</v>
      </c>
      <c r="F2019" s="4" t="s">
        <v>23</v>
      </c>
      <c r="G2019" s="12" t="s">
        <v>11734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805.52</v>
      </c>
      <c r="Q2019" s="7">
        <v>6096.49</v>
      </c>
      <c r="R2019" s="7">
        <v>38903.51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147</v>
      </c>
      <c r="B2020" s="4" t="s">
        <v>326</v>
      </c>
      <c r="C2020" s="4" t="s">
        <v>9977</v>
      </c>
      <c r="D2020" s="4" t="s">
        <v>539</v>
      </c>
      <c r="E2020" s="4" t="s">
        <v>78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355.52</v>
      </c>
      <c r="Q2020" s="7">
        <v>4188.3500000000004</v>
      </c>
      <c r="R2020" s="7">
        <v>40811.65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147</v>
      </c>
      <c r="B2021" s="4" t="s">
        <v>1726</v>
      </c>
      <c r="C2021" s="4" t="s">
        <v>9990</v>
      </c>
      <c r="D2021" s="4" t="s">
        <v>439</v>
      </c>
      <c r="E2021" s="4" t="s">
        <v>29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50</v>
      </c>
      <c r="Q2021" s="7">
        <v>3882.83</v>
      </c>
      <c r="R2021" s="7">
        <v>41117.17</v>
      </c>
      <c r="S2021" s="4" t="s">
        <v>38</v>
      </c>
    </row>
    <row r="2022" spans="1:19" s="1" customFormat="1" ht="26.25" hidden="1" customHeight="1" x14ac:dyDescent="0.25">
      <c r="A2022" s="10">
        <f>+SUBTOTAL(103,$B$5:B2022)</f>
        <v>147</v>
      </c>
      <c r="B2022" s="4" t="s">
        <v>1727</v>
      </c>
      <c r="C2022" s="4" t="s">
        <v>10001</v>
      </c>
      <c r="D2022" s="4" t="s">
        <v>539</v>
      </c>
      <c r="E2022" s="4" t="s">
        <v>57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147</v>
      </c>
      <c r="B2023" s="4" t="s">
        <v>1728</v>
      </c>
      <c r="C2023" s="4" t="s">
        <v>10011</v>
      </c>
      <c r="D2023" s="4" t="s">
        <v>619</v>
      </c>
      <c r="E2023" s="4" t="s">
        <v>27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147</v>
      </c>
      <c r="B2024" s="4" t="s">
        <v>1729</v>
      </c>
      <c r="C2024" s="4" t="s">
        <v>10024</v>
      </c>
      <c r="D2024" s="4" t="s">
        <v>335</v>
      </c>
      <c r="E2024" s="4" t="s">
        <v>52</v>
      </c>
      <c r="F2024" s="4" t="s">
        <v>23</v>
      </c>
      <c r="G2024" s="12" t="s">
        <v>11734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4175</v>
      </c>
      <c r="Q2024" s="7">
        <v>8007.83</v>
      </c>
      <c r="R2024" s="7">
        <v>36992.17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147</v>
      </c>
      <c r="B2025" s="4" t="s">
        <v>1730</v>
      </c>
      <c r="C2025" s="4" t="s">
        <v>8860</v>
      </c>
      <c r="D2025" s="4" t="s">
        <v>800</v>
      </c>
      <c r="E2025" s="4" t="s">
        <v>105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147</v>
      </c>
      <c r="B2026" s="4" t="s">
        <v>1731</v>
      </c>
      <c r="C2026" s="4" t="s">
        <v>7247</v>
      </c>
      <c r="D2026" s="4" t="s">
        <v>619</v>
      </c>
      <c r="E2026" s="4" t="s">
        <v>29</v>
      </c>
      <c r="F2026" s="4" t="s">
        <v>46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customHeight="1" x14ac:dyDescent="0.25">
      <c r="A2027" s="10">
        <f>+SUBTOTAL(103,$B$5:B2027)</f>
        <v>148</v>
      </c>
      <c r="B2027" s="4" t="s">
        <v>1732</v>
      </c>
      <c r="C2027" s="4" t="s">
        <v>10074</v>
      </c>
      <c r="D2027" s="4" t="s">
        <v>1733</v>
      </c>
      <c r="E2027" s="4" t="s">
        <v>54</v>
      </c>
      <c r="F2027" s="4" t="s">
        <v>23</v>
      </c>
      <c r="G2027" s="12" t="s">
        <v>11734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4650</v>
      </c>
      <c r="Q2027" s="7">
        <v>8482.83</v>
      </c>
      <c r="R2027" s="7">
        <v>36517.17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148</v>
      </c>
      <c r="B2028" s="4" t="s">
        <v>1734</v>
      </c>
      <c r="C2028" s="4" t="s">
        <v>10089</v>
      </c>
      <c r="D2028" s="4" t="s">
        <v>439</v>
      </c>
      <c r="E2028" s="4" t="s">
        <v>63</v>
      </c>
      <c r="F2028" s="4" t="s">
        <v>46</v>
      </c>
      <c r="G2028" s="12"/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0</v>
      </c>
      <c r="Q2028" s="7">
        <v>5290.97</v>
      </c>
      <c r="R2028" s="7">
        <v>39709.03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148</v>
      </c>
      <c r="B2029" s="4" t="s">
        <v>5407</v>
      </c>
      <c r="C2029" s="4" t="s">
        <v>10099</v>
      </c>
      <c r="D2029" s="4" t="s">
        <v>371</v>
      </c>
      <c r="E2029" s="4" t="s">
        <v>110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148</v>
      </c>
      <c r="B2030" s="4" t="s">
        <v>5445</v>
      </c>
      <c r="C2030" s="4" t="s">
        <v>10100</v>
      </c>
      <c r="D2030" s="4" t="s">
        <v>803</v>
      </c>
      <c r="E2030" s="4" t="s">
        <v>281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148</v>
      </c>
      <c r="B2031" s="4" t="s">
        <v>1735</v>
      </c>
      <c r="C2031" s="4" t="s">
        <v>10104</v>
      </c>
      <c r="D2031" s="4" t="s">
        <v>335</v>
      </c>
      <c r="E2031" s="4" t="s">
        <v>63</v>
      </c>
      <c r="F2031" s="4" t="s">
        <v>23</v>
      </c>
      <c r="G2031" s="12"/>
      <c r="H2031" s="7">
        <v>45000</v>
      </c>
      <c r="I2031" s="7">
        <v>1291.5</v>
      </c>
      <c r="J2031" s="7">
        <v>891.01</v>
      </c>
      <c r="K2031" s="7">
        <v>1368</v>
      </c>
      <c r="L2031" s="7">
        <v>1715.46</v>
      </c>
      <c r="M2031" s="7">
        <v>25</v>
      </c>
      <c r="N2031" s="7">
        <v>0</v>
      </c>
      <c r="O2031" s="7"/>
      <c r="P2031" s="7">
        <v>6550</v>
      </c>
      <c r="Q2031" s="7">
        <v>11840.97</v>
      </c>
      <c r="R2031" s="7">
        <v>33159.03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148</v>
      </c>
      <c r="B2032" s="4" t="s">
        <v>10140</v>
      </c>
      <c r="C2032" s="4" t="s">
        <v>10141</v>
      </c>
      <c r="D2032" s="4" t="s">
        <v>609</v>
      </c>
      <c r="E2032" s="4" t="s">
        <v>56</v>
      </c>
      <c r="F2032" s="4" t="s">
        <v>23</v>
      </c>
      <c r="G2032" s="12" t="s">
        <v>11734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8456.0300000000007</v>
      </c>
      <c r="Q2032" s="7">
        <v>12288.86</v>
      </c>
      <c r="R2032" s="7">
        <v>32711.14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148</v>
      </c>
      <c r="B2033" s="4" t="s">
        <v>1311</v>
      </c>
      <c r="C2033" s="4" t="s">
        <v>10193</v>
      </c>
      <c r="D2033" s="4" t="s">
        <v>335</v>
      </c>
      <c r="E2033" s="4" t="s">
        <v>52</v>
      </c>
      <c r="F2033" s="4" t="s">
        <v>23</v>
      </c>
      <c r="G2033" s="12" t="s">
        <v>11734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18505.68</v>
      </c>
      <c r="Q2033" s="7">
        <v>22338.51</v>
      </c>
      <c r="R2033" s="7">
        <v>22661.49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148</v>
      </c>
      <c r="B2034" s="4" t="s">
        <v>1736</v>
      </c>
      <c r="C2034" s="4" t="s">
        <v>10198</v>
      </c>
      <c r="D2034" s="4" t="s">
        <v>539</v>
      </c>
      <c r="E2034" s="4" t="s">
        <v>78</v>
      </c>
      <c r="F2034" s="4" t="s">
        <v>46</v>
      </c>
      <c r="G2034" s="12"/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0</v>
      </c>
      <c r="Q2034" s="7">
        <v>6749.11</v>
      </c>
      <c r="R2034" s="7">
        <v>38250.89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148</v>
      </c>
      <c r="B2035" s="4" t="s">
        <v>328</v>
      </c>
      <c r="C2035" s="4" t="s">
        <v>10216</v>
      </c>
      <c r="D2035" s="4" t="s">
        <v>48</v>
      </c>
      <c r="E2035" s="4" t="s">
        <v>57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148</v>
      </c>
      <c r="B2036" s="4" t="s">
        <v>10217</v>
      </c>
      <c r="C2036" s="4" t="s">
        <v>10218</v>
      </c>
      <c r="D2036" s="4" t="s">
        <v>154</v>
      </c>
      <c r="E2036" s="4" t="s">
        <v>56</v>
      </c>
      <c r="F2036" s="4" t="s">
        <v>23</v>
      </c>
      <c r="G2036" s="12" t="s">
        <v>11734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0</v>
      </c>
      <c r="Q2036" s="7">
        <v>3832.83</v>
      </c>
      <c r="R2036" s="7">
        <v>41167.17</v>
      </c>
      <c r="S2036" s="4" t="s">
        <v>24</v>
      </c>
    </row>
    <row r="2037" spans="1:19" s="1" customFormat="1" ht="26.25" customHeight="1" x14ac:dyDescent="0.25">
      <c r="A2037" s="10">
        <f>+SUBTOTAL(103,$B$5:B2037)</f>
        <v>149</v>
      </c>
      <c r="B2037" s="4" t="s">
        <v>1737</v>
      </c>
      <c r="C2037" s="4" t="s">
        <v>10231</v>
      </c>
      <c r="D2037" s="4" t="s">
        <v>539</v>
      </c>
      <c r="E2037" s="4" t="s">
        <v>54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1525</v>
      </c>
      <c r="Q2037" s="7">
        <v>5357.83</v>
      </c>
      <c r="R2037" s="7">
        <v>39642.17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149</v>
      </c>
      <c r="B2038" s="4" t="s">
        <v>60</v>
      </c>
      <c r="C2038" s="4" t="s">
        <v>10252</v>
      </c>
      <c r="D2038" s="4" t="s">
        <v>335</v>
      </c>
      <c r="E2038" s="4" t="s">
        <v>121</v>
      </c>
      <c r="F2038" s="4" t="s">
        <v>23</v>
      </c>
      <c r="G2038" s="12" t="s">
        <v>11734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450</v>
      </c>
      <c r="Q2038" s="7">
        <v>4282.83</v>
      </c>
      <c r="R2038" s="7">
        <v>40717.17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149</v>
      </c>
      <c r="B2039" s="4" t="s">
        <v>60</v>
      </c>
      <c r="C2039" s="4" t="s">
        <v>10254</v>
      </c>
      <c r="D2039" s="4" t="s">
        <v>109</v>
      </c>
      <c r="E2039" s="4" t="s">
        <v>114</v>
      </c>
      <c r="F2039" s="4" t="s">
        <v>23</v>
      </c>
      <c r="G2039" s="12" t="s">
        <v>11734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2850</v>
      </c>
      <c r="Q2039" s="7">
        <v>9599.11</v>
      </c>
      <c r="R2039" s="7">
        <v>35400.89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149</v>
      </c>
      <c r="B2040" s="4" t="s">
        <v>60</v>
      </c>
      <c r="C2040" s="4" t="s">
        <v>10256</v>
      </c>
      <c r="D2040" s="4" t="s">
        <v>335</v>
      </c>
      <c r="E2040" s="4" t="s">
        <v>29</v>
      </c>
      <c r="F2040" s="4" t="s">
        <v>23</v>
      </c>
      <c r="G2040" s="12" t="s">
        <v>11734</v>
      </c>
      <c r="H2040" s="7">
        <v>45000</v>
      </c>
      <c r="I2040" s="7">
        <v>1291.5</v>
      </c>
      <c r="J2040" s="7">
        <v>891.01</v>
      </c>
      <c r="K2040" s="7">
        <v>1368</v>
      </c>
      <c r="L2040" s="7">
        <v>1715.46</v>
      </c>
      <c r="M2040" s="7">
        <v>25</v>
      </c>
      <c r="N2040" s="7">
        <v>0</v>
      </c>
      <c r="O2040" s="7"/>
      <c r="P2040" s="7">
        <v>4797.5600000000004</v>
      </c>
      <c r="Q2040" s="7">
        <v>10088.530000000001</v>
      </c>
      <c r="R2040" s="7">
        <v>34911.47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149</v>
      </c>
      <c r="B2041" s="4" t="s">
        <v>1738</v>
      </c>
      <c r="C2041" s="4" t="s">
        <v>5666</v>
      </c>
      <c r="D2041" s="4" t="s">
        <v>453</v>
      </c>
      <c r="E2041" s="4" t="s">
        <v>324</v>
      </c>
      <c r="F2041" s="4" t="s">
        <v>23</v>
      </c>
      <c r="G2041" s="12" t="s">
        <v>11734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15969.76</v>
      </c>
      <c r="Q2041" s="7">
        <v>19802.59</v>
      </c>
      <c r="R2041" s="7">
        <v>25197.41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149</v>
      </c>
      <c r="B2042" s="4" t="s">
        <v>1739</v>
      </c>
      <c r="C2042" s="4" t="s">
        <v>10278</v>
      </c>
      <c r="D2042" s="4" t="s">
        <v>539</v>
      </c>
      <c r="E2042" s="4" t="s">
        <v>22</v>
      </c>
      <c r="F2042" s="4" t="s">
        <v>46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0</v>
      </c>
      <c r="Q2042" s="7">
        <v>3832.83</v>
      </c>
      <c r="R2042" s="7">
        <v>41167.17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149</v>
      </c>
      <c r="B2043" s="4" t="s">
        <v>4607</v>
      </c>
      <c r="C2043" s="4" t="s">
        <v>8399</v>
      </c>
      <c r="D2043" s="4" t="s">
        <v>295</v>
      </c>
      <c r="E2043" s="4" t="s">
        <v>222</v>
      </c>
      <c r="F2043" s="4" t="s">
        <v>296</v>
      </c>
      <c r="G2043" s="12"/>
      <c r="H2043" s="7">
        <v>45000</v>
      </c>
      <c r="I2043" s="7">
        <v>0</v>
      </c>
      <c r="J2043" s="7">
        <v>1547.25</v>
      </c>
      <c r="K2043" s="7">
        <v>0</v>
      </c>
      <c r="L2043" s="7">
        <v>0</v>
      </c>
      <c r="M2043" s="7">
        <v>0</v>
      </c>
      <c r="N2043" s="7">
        <v>0</v>
      </c>
      <c r="O2043" s="7"/>
      <c r="P2043" s="7">
        <v>0</v>
      </c>
      <c r="Q2043" s="7">
        <v>1547.25</v>
      </c>
      <c r="R2043" s="7">
        <v>43452.75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149</v>
      </c>
      <c r="B2044" s="4" t="s">
        <v>1740</v>
      </c>
      <c r="C2044" s="4" t="s">
        <v>10294</v>
      </c>
      <c r="D2044" s="4" t="s">
        <v>1513</v>
      </c>
      <c r="E2044" s="4" t="s">
        <v>59</v>
      </c>
      <c r="F2044" s="4" t="s">
        <v>46</v>
      </c>
      <c r="G2044" s="12"/>
      <c r="H2044" s="7">
        <v>45000</v>
      </c>
      <c r="I2044" s="7">
        <v>1291.5</v>
      </c>
      <c r="J2044" s="7">
        <v>633.69000000000005</v>
      </c>
      <c r="K2044" s="7">
        <v>1368</v>
      </c>
      <c r="L2044" s="7">
        <v>3430.92</v>
      </c>
      <c r="M2044" s="7">
        <v>25</v>
      </c>
      <c r="N2044" s="7">
        <v>0</v>
      </c>
      <c r="O2044" s="7"/>
      <c r="P2044" s="7">
        <v>3389.5</v>
      </c>
      <c r="Q2044" s="7">
        <v>10138.61</v>
      </c>
      <c r="R2044" s="7">
        <v>34861.39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149</v>
      </c>
      <c r="B2045" s="4" t="s">
        <v>1741</v>
      </c>
      <c r="C2045" s="4" t="s">
        <v>10302</v>
      </c>
      <c r="D2045" s="4" t="s">
        <v>609</v>
      </c>
      <c r="E2045" s="4" t="s">
        <v>56</v>
      </c>
      <c r="F2045" s="4" t="s">
        <v>23</v>
      </c>
      <c r="G2045" s="12" t="s">
        <v>11734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2300</v>
      </c>
      <c r="Q2045" s="7">
        <v>6132.83</v>
      </c>
      <c r="R2045" s="7">
        <v>38867.17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149</v>
      </c>
      <c r="B2046" s="4" t="s">
        <v>1329</v>
      </c>
      <c r="C2046" s="4" t="s">
        <v>7810</v>
      </c>
      <c r="D2046" s="4" t="s">
        <v>563</v>
      </c>
      <c r="E2046" s="4" t="s">
        <v>56</v>
      </c>
      <c r="F2046" s="4" t="s">
        <v>23</v>
      </c>
      <c r="G2046" s="12" t="s">
        <v>11734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2300</v>
      </c>
      <c r="Q2046" s="7">
        <v>6132.83</v>
      </c>
      <c r="R2046" s="7">
        <v>38867.17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149</v>
      </c>
      <c r="B2047" s="4" t="s">
        <v>1742</v>
      </c>
      <c r="C2047" s="4" t="s">
        <v>10339</v>
      </c>
      <c r="D2047" s="4" t="s">
        <v>335</v>
      </c>
      <c r="E2047" s="4" t="s">
        <v>56</v>
      </c>
      <c r="F2047" s="4" t="s">
        <v>23</v>
      </c>
      <c r="G2047" s="12" t="s">
        <v>11734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25753.52</v>
      </c>
      <c r="Q2047" s="7">
        <v>29586.35</v>
      </c>
      <c r="R2047" s="7">
        <v>15413.650000000001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149</v>
      </c>
      <c r="B2048" s="4" t="s">
        <v>1743</v>
      </c>
      <c r="C2048" s="4" t="s">
        <v>10340</v>
      </c>
      <c r="D2048" s="4" t="s">
        <v>102</v>
      </c>
      <c r="E2048" s="4" t="s">
        <v>57</v>
      </c>
      <c r="F2048" s="4" t="s">
        <v>46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2725</v>
      </c>
      <c r="Q2048" s="7">
        <v>6557.83</v>
      </c>
      <c r="R2048" s="7">
        <v>38442.17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149</v>
      </c>
      <c r="B2049" s="4" t="s">
        <v>1744</v>
      </c>
      <c r="C2049" s="4" t="s">
        <v>10342</v>
      </c>
      <c r="D2049" s="4" t="s">
        <v>609</v>
      </c>
      <c r="E2049" s="4" t="s">
        <v>63</v>
      </c>
      <c r="F2049" s="4" t="s">
        <v>23</v>
      </c>
      <c r="G2049" s="12" t="s">
        <v>11734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27663.79</v>
      </c>
      <c r="Q2049" s="7">
        <v>31496.62</v>
      </c>
      <c r="R2049" s="7">
        <v>13503.380000000001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149</v>
      </c>
      <c r="B2050" s="4" t="s">
        <v>289</v>
      </c>
      <c r="C2050" s="4" t="s">
        <v>10361</v>
      </c>
      <c r="D2050" s="4" t="s">
        <v>314</v>
      </c>
      <c r="E2050" s="4" t="s">
        <v>52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450</v>
      </c>
      <c r="Q2050" s="7">
        <v>4282.83</v>
      </c>
      <c r="R2050" s="7">
        <v>40717.17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149</v>
      </c>
      <c r="B2051" s="4" t="s">
        <v>289</v>
      </c>
      <c r="C2051" s="4" t="s">
        <v>10371</v>
      </c>
      <c r="D2051" s="4" t="s">
        <v>412</v>
      </c>
      <c r="E2051" s="4" t="s">
        <v>29</v>
      </c>
      <c r="F2051" s="4" t="s">
        <v>23</v>
      </c>
      <c r="G2051" s="12" t="s">
        <v>11734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41047.17</v>
      </c>
      <c r="Q2051" s="7">
        <v>44880</v>
      </c>
      <c r="R2051" s="7">
        <v>120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149</v>
      </c>
      <c r="B2052" s="4" t="s">
        <v>289</v>
      </c>
      <c r="C2052" s="4" t="s">
        <v>10383</v>
      </c>
      <c r="D2052" s="4" t="s">
        <v>609</v>
      </c>
      <c r="E2052" s="4" t="s">
        <v>61</v>
      </c>
      <c r="F2052" s="4" t="s">
        <v>23</v>
      </c>
      <c r="G2052" s="12" t="s">
        <v>11734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540</v>
      </c>
      <c r="Q2052" s="7">
        <v>4372.83</v>
      </c>
      <c r="R2052" s="7">
        <v>40627.17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149</v>
      </c>
      <c r="B2053" s="4" t="s">
        <v>39</v>
      </c>
      <c r="C2053" s="4" t="s">
        <v>10398</v>
      </c>
      <c r="D2053" s="4" t="s">
        <v>609</v>
      </c>
      <c r="E2053" s="4" t="s">
        <v>59</v>
      </c>
      <c r="F2053" s="4" t="s">
        <v>23</v>
      </c>
      <c r="G2053" s="12" t="s">
        <v>11734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450</v>
      </c>
      <c r="Q2053" s="7">
        <v>4282.83</v>
      </c>
      <c r="R2053" s="7">
        <v>40717.17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149</v>
      </c>
      <c r="B2054" s="4" t="s">
        <v>39</v>
      </c>
      <c r="C2054" s="4" t="s">
        <v>10399</v>
      </c>
      <c r="D2054" s="4" t="s">
        <v>314</v>
      </c>
      <c r="E2054" s="4" t="s">
        <v>59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7085.14</v>
      </c>
      <c r="Q2054" s="7">
        <v>10917.97</v>
      </c>
      <c r="R2054" s="7">
        <v>34082.03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149</v>
      </c>
      <c r="B2055" s="4" t="s">
        <v>39</v>
      </c>
      <c r="C2055" s="4" t="s">
        <v>10409</v>
      </c>
      <c r="D2055" s="4" t="s">
        <v>870</v>
      </c>
      <c r="E2055" s="4" t="s">
        <v>57</v>
      </c>
      <c r="F2055" s="4" t="s">
        <v>46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6986.17</v>
      </c>
      <c r="Q2055" s="7">
        <v>10819</v>
      </c>
      <c r="R2055" s="7">
        <v>34181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149</v>
      </c>
      <c r="B2056" s="4" t="s">
        <v>1745</v>
      </c>
      <c r="C2056" s="4" t="s">
        <v>10418</v>
      </c>
      <c r="D2056" s="4" t="s">
        <v>539</v>
      </c>
      <c r="E2056" s="4" t="s">
        <v>5340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0</v>
      </c>
      <c r="Q2056" s="7">
        <v>3832.83</v>
      </c>
      <c r="R2056" s="7">
        <v>41167.17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149</v>
      </c>
      <c r="B2057" s="4" t="s">
        <v>1348</v>
      </c>
      <c r="C2057" s="4" t="s">
        <v>10420</v>
      </c>
      <c r="D2057" s="4" t="s">
        <v>154</v>
      </c>
      <c r="E2057" s="4" t="s">
        <v>57</v>
      </c>
      <c r="F2057" s="4" t="s">
        <v>23</v>
      </c>
      <c r="G2057" s="12" t="s">
        <v>11734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29702.48</v>
      </c>
      <c r="Q2057" s="7">
        <v>33535.31</v>
      </c>
      <c r="R2057" s="7">
        <v>11464.690000000002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149</v>
      </c>
      <c r="B2058" s="4" t="s">
        <v>1746</v>
      </c>
      <c r="C2058" s="4" t="s">
        <v>8792</v>
      </c>
      <c r="D2058" s="4" t="s">
        <v>609</v>
      </c>
      <c r="E2058" s="4" t="s">
        <v>29</v>
      </c>
      <c r="F2058" s="4" t="s">
        <v>23</v>
      </c>
      <c r="G2058" s="12" t="s">
        <v>11734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160</v>
      </c>
      <c r="O2058" s="7"/>
      <c r="P2058" s="7">
        <v>21293.74</v>
      </c>
      <c r="Q2058" s="7">
        <v>25286.57</v>
      </c>
      <c r="R2058" s="7">
        <v>19713.43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149</v>
      </c>
      <c r="B2059" s="4" t="s">
        <v>1747</v>
      </c>
      <c r="C2059" s="4" t="s">
        <v>10449</v>
      </c>
      <c r="D2059" s="4" t="s">
        <v>563</v>
      </c>
      <c r="E2059" s="4" t="s">
        <v>52</v>
      </c>
      <c r="F2059" s="4" t="s">
        <v>23</v>
      </c>
      <c r="G2059" s="12" t="s">
        <v>11734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2225</v>
      </c>
      <c r="Q2059" s="7">
        <v>6057.83</v>
      </c>
      <c r="R2059" s="7">
        <v>38942.17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149</v>
      </c>
      <c r="B2060" s="4" t="s">
        <v>1748</v>
      </c>
      <c r="C2060" s="4" t="s">
        <v>10465</v>
      </c>
      <c r="D2060" s="4" t="s">
        <v>85</v>
      </c>
      <c r="E2060" s="4" t="s">
        <v>11497</v>
      </c>
      <c r="F2060" s="4" t="s">
        <v>23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0</v>
      </c>
      <c r="Q2060" s="7">
        <v>3832.83</v>
      </c>
      <c r="R2060" s="7">
        <v>41167.17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149</v>
      </c>
      <c r="B2061" s="4" t="s">
        <v>504</v>
      </c>
      <c r="C2061" s="4" t="s">
        <v>10493</v>
      </c>
      <c r="D2061" s="4" t="s">
        <v>609</v>
      </c>
      <c r="E2061" s="4" t="s">
        <v>29</v>
      </c>
      <c r="F2061" s="4" t="s">
        <v>23</v>
      </c>
      <c r="G2061" s="12" t="s">
        <v>11734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22152.959999999999</v>
      </c>
      <c r="Q2061" s="7">
        <v>25985.79</v>
      </c>
      <c r="R2061" s="7">
        <v>19014.21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149</v>
      </c>
      <c r="B2062" s="4" t="s">
        <v>504</v>
      </c>
      <c r="C2062" s="4" t="s">
        <v>10500</v>
      </c>
      <c r="D2062" s="4" t="s">
        <v>335</v>
      </c>
      <c r="E2062" s="4" t="s">
        <v>59</v>
      </c>
      <c r="F2062" s="4" t="s">
        <v>23</v>
      </c>
      <c r="G2062" s="12" t="s">
        <v>11734</v>
      </c>
      <c r="H2062" s="7">
        <v>45000</v>
      </c>
      <c r="I2062" s="7">
        <v>1291.5</v>
      </c>
      <c r="J2062" s="7">
        <v>891.01</v>
      </c>
      <c r="K2062" s="7">
        <v>1368</v>
      </c>
      <c r="L2062" s="7">
        <v>1715.46</v>
      </c>
      <c r="M2062" s="7">
        <v>25</v>
      </c>
      <c r="N2062" s="7">
        <v>0</v>
      </c>
      <c r="O2062" s="7"/>
      <c r="P2062" s="7">
        <v>31171.54</v>
      </c>
      <c r="Q2062" s="7">
        <v>36462.51</v>
      </c>
      <c r="R2062" s="7">
        <v>8537.489999999998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149</v>
      </c>
      <c r="B2063" s="4" t="s">
        <v>1749</v>
      </c>
      <c r="C2063" s="4" t="s">
        <v>10531</v>
      </c>
      <c r="D2063" s="4" t="s">
        <v>335</v>
      </c>
      <c r="E2063" s="4" t="s">
        <v>59</v>
      </c>
      <c r="F2063" s="4" t="s">
        <v>23</v>
      </c>
      <c r="G2063" s="12" t="s">
        <v>11734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9614.94</v>
      </c>
      <c r="Q2063" s="7">
        <v>13447.77</v>
      </c>
      <c r="R2063" s="7">
        <v>31552.23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149</v>
      </c>
      <c r="B2064" s="4" t="s">
        <v>1750</v>
      </c>
      <c r="C2064" s="4" t="s">
        <v>10539</v>
      </c>
      <c r="D2064" s="4" t="s">
        <v>609</v>
      </c>
      <c r="E2064" s="4" t="s">
        <v>59</v>
      </c>
      <c r="F2064" s="4" t="s">
        <v>23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450</v>
      </c>
      <c r="Q2064" s="7">
        <v>4282.83</v>
      </c>
      <c r="R2064" s="7">
        <v>40717.17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149</v>
      </c>
      <c r="B2065" s="4" t="s">
        <v>1751</v>
      </c>
      <c r="C2065" s="4" t="s">
        <v>7162</v>
      </c>
      <c r="D2065" s="4" t="s">
        <v>1752</v>
      </c>
      <c r="E2065" s="4" t="s">
        <v>570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149</v>
      </c>
      <c r="B2066" s="4" t="s">
        <v>2802</v>
      </c>
      <c r="C2066" s="4" t="s">
        <v>10607</v>
      </c>
      <c r="D2066" s="4" t="s">
        <v>629</v>
      </c>
      <c r="E2066" s="4" t="s">
        <v>5250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0</v>
      </c>
      <c r="Q2066" s="7">
        <v>3832.83</v>
      </c>
      <c r="R2066" s="7">
        <v>41167.17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149</v>
      </c>
      <c r="B2067" s="4" t="s">
        <v>1753</v>
      </c>
      <c r="C2067" s="4" t="s">
        <v>9045</v>
      </c>
      <c r="D2067" s="4" t="s">
        <v>335</v>
      </c>
      <c r="E2067" s="4" t="s">
        <v>59</v>
      </c>
      <c r="F2067" s="4" t="s">
        <v>23</v>
      </c>
      <c r="G2067" s="12" t="s">
        <v>11734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2650</v>
      </c>
      <c r="Q2067" s="7">
        <v>6482.83</v>
      </c>
      <c r="R2067" s="7">
        <v>38517.17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149</v>
      </c>
      <c r="B2068" s="4" t="s">
        <v>1755</v>
      </c>
      <c r="C2068" s="4" t="s">
        <v>10653</v>
      </c>
      <c r="D2068" s="4" t="s">
        <v>654</v>
      </c>
      <c r="E2068" s="4" t="s">
        <v>29</v>
      </c>
      <c r="F2068" s="4" t="s">
        <v>46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50</v>
      </c>
      <c r="Q2068" s="7">
        <v>3882.83</v>
      </c>
      <c r="R2068" s="7">
        <v>41117.17</v>
      </c>
      <c r="S2068" s="4" t="s">
        <v>38</v>
      </c>
    </row>
    <row r="2069" spans="1:19" s="1" customFormat="1" ht="26.25" hidden="1" customHeight="1" x14ac:dyDescent="0.25">
      <c r="A2069" s="10">
        <f>+SUBTOTAL(103,$B$5:B2069)</f>
        <v>149</v>
      </c>
      <c r="B2069" s="4" t="s">
        <v>369</v>
      </c>
      <c r="C2069" s="4" t="s">
        <v>10661</v>
      </c>
      <c r="D2069" s="4" t="s">
        <v>335</v>
      </c>
      <c r="E2069" s="4" t="s">
        <v>121</v>
      </c>
      <c r="F2069" s="4" t="s">
        <v>23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4225</v>
      </c>
      <c r="Q2069" s="7">
        <v>8057.83</v>
      </c>
      <c r="R2069" s="7">
        <v>36942.17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149</v>
      </c>
      <c r="B2070" s="4" t="s">
        <v>1756</v>
      </c>
      <c r="C2070" s="4" t="s">
        <v>10667</v>
      </c>
      <c r="D2070" s="4" t="s">
        <v>412</v>
      </c>
      <c r="E2070" s="4" t="s">
        <v>61</v>
      </c>
      <c r="F2070" s="4" t="s">
        <v>23</v>
      </c>
      <c r="G2070" s="12" t="s">
        <v>11734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21532.94</v>
      </c>
      <c r="Q2070" s="7">
        <v>25365.77</v>
      </c>
      <c r="R2070" s="7">
        <v>19634.23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149</v>
      </c>
      <c r="B2071" s="4" t="s">
        <v>1757</v>
      </c>
      <c r="C2071" s="4" t="s">
        <v>5896</v>
      </c>
      <c r="D2071" s="4" t="s">
        <v>417</v>
      </c>
      <c r="E2071" s="4" t="s">
        <v>190</v>
      </c>
      <c r="F2071" s="4" t="s">
        <v>46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149</v>
      </c>
      <c r="B2072" s="4" t="s">
        <v>1758</v>
      </c>
      <c r="C2072" s="4" t="s">
        <v>5937</v>
      </c>
      <c r="D2072" s="4" t="s">
        <v>412</v>
      </c>
      <c r="E2072" s="4" t="s">
        <v>57</v>
      </c>
      <c r="F2072" s="4" t="s">
        <v>23</v>
      </c>
      <c r="G2072" s="12" t="s">
        <v>11734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/>
      <c r="P2072" s="7">
        <v>11614.92</v>
      </c>
      <c r="Q2072" s="7">
        <v>16905.89</v>
      </c>
      <c r="R2072" s="7">
        <v>28094.11</v>
      </c>
      <c r="S2072" s="4" t="s">
        <v>24</v>
      </c>
    </row>
    <row r="2073" spans="1:19" s="1" customFormat="1" ht="26.25" customHeight="1" x14ac:dyDescent="0.25">
      <c r="A2073" s="10">
        <f>+SUBTOTAL(103,$B$5:B2073)</f>
        <v>150</v>
      </c>
      <c r="B2073" s="4" t="s">
        <v>1759</v>
      </c>
      <c r="C2073" s="4" t="s">
        <v>10751</v>
      </c>
      <c r="D2073" s="4" t="s">
        <v>335</v>
      </c>
      <c r="E2073" s="4" t="s">
        <v>54</v>
      </c>
      <c r="F2073" s="4" t="s">
        <v>23</v>
      </c>
      <c r="G2073" s="12" t="s">
        <v>11734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450</v>
      </c>
      <c r="Q2073" s="7">
        <v>4282.83</v>
      </c>
      <c r="R2073" s="7">
        <v>40717.17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150</v>
      </c>
      <c r="B2074" s="4" t="s">
        <v>1760</v>
      </c>
      <c r="C2074" s="4" t="s">
        <v>10765</v>
      </c>
      <c r="D2074" s="4" t="s">
        <v>1761</v>
      </c>
      <c r="E2074" s="4" t="s">
        <v>35</v>
      </c>
      <c r="F2074" s="4" t="s">
        <v>23</v>
      </c>
      <c r="G2074" s="12" t="s">
        <v>11734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0</v>
      </c>
      <c r="Q2074" s="7">
        <v>3832.83</v>
      </c>
      <c r="R2074" s="7">
        <v>41167.17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150</v>
      </c>
      <c r="B2075" s="4" t="s">
        <v>120</v>
      </c>
      <c r="C2075" s="4" t="s">
        <v>10785</v>
      </c>
      <c r="D2075" s="4" t="s">
        <v>539</v>
      </c>
      <c r="E2075" s="4" t="s">
        <v>63</v>
      </c>
      <c r="F2075" s="4" t="s">
        <v>46</v>
      </c>
      <c r="G2075" s="12"/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24070.84</v>
      </c>
      <c r="Q2075" s="7">
        <v>29361.81</v>
      </c>
      <c r="R2075" s="7">
        <v>15638.189999999999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150</v>
      </c>
      <c r="B2076" s="4" t="s">
        <v>1762</v>
      </c>
      <c r="C2076" s="4" t="s">
        <v>10787</v>
      </c>
      <c r="D2076" s="4" t="s">
        <v>154</v>
      </c>
      <c r="E2076" s="4" t="s">
        <v>121</v>
      </c>
      <c r="F2076" s="4" t="s">
        <v>23</v>
      </c>
      <c r="G2076" s="12" t="s">
        <v>11734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2150</v>
      </c>
      <c r="Q2076" s="7">
        <v>5982.83</v>
      </c>
      <c r="R2076" s="7">
        <v>39017.17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150</v>
      </c>
      <c r="B2077" s="4" t="s">
        <v>1763</v>
      </c>
      <c r="C2077" s="4" t="s">
        <v>10799</v>
      </c>
      <c r="D2077" s="4" t="s">
        <v>554</v>
      </c>
      <c r="E2077" s="4" t="s">
        <v>69</v>
      </c>
      <c r="F2077" s="4" t="s">
        <v>46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0</v>
      </c>
      <c r="Q2077" s="7">
        <v>3832.83</v>
      </c>
      <c r="R2077" s="7">
        <v>41167.17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150</v>
      </c>
      <c r="B2078" s="4" t="s">
        <v>1764</v>
      </c>
      <c r="C2078" s="4" t="s">
        <v>10805</v>
      </c>
      <c r="D2078" s="4" t="s">
        <v>412</v>
      </c>
      <c r="E2078" s="4" t="s">
        <v>59</v>
      </c>
      <c r="F2078" s="4" t="s">
        <v>23</v>
      </c>
      <c r="G2078" s="12"/>
      <c r="H2078" s="7">
        <v>45000</v>
      </c>
      <c r="I2078" s="7">
        <v>1291.5</v>
      </c>
      <c r="J2078" s="7">
        <v>891.01</v>
      </c>
      <c r="K2078" s="7">
        <v>1368</v>
      </c>
      <c r="L2078" s="7">
        <v>1715.46</v>
      </c>
      <c r="M2078" s="7">
        <v>25</v>
      </c>
      <c r="N2078" s="7">
        <v>0</v>
      </c>
      <c r="O2078" s="7"/>
      <c r="P2078" s="7">
        <v>14382.75</v>
      </c>
      <c r="Q2078" s="7">
        <v>19673.72</v>
      </c>
      <c r="R2078" s="7">
        <v>25326.28</v>
      </c>
      <c r="S2078" s="4" t="s">
        <v>38</v>
      </c>
    </row>
    <row r="2079" spans="1:19" s="1" customFormat="1" ht="26.25" hidden="1" customHeight="1" x14ac:dyDescent="0.25">
      <c r="A2079" s="10">
        <f>+SUBTOTAL(103,$B$5:B2079)</f>
        <v>150</v>
      </c>
      <c r="B2079" s="4" t="s">
        <v>1765</v>
      </c>
      <c r="C2079" s="4" t="s">
        <v>10821</v>
      </c>
      <c r="D2079" s="4" t="s">
        <v>335</v>
      </c>
      <c r="E2079" s="4" t="s">
        <v>59</v>
      </c>
      <c r="F2079" s="4" t="s">
        <v>23</v>
      </c>
      <c r="G2079" s="12" t="s">
        <v>11734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5791.33</v>
      </c>
      <c r="Q2079" s="7">
        <v>9624.16</v>
      </c>
      <c r="R2079" s="7">
        <v>35375.839999999997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150</v>
      </c>
      <c r="B2080" s="4" t="s">
        <v>244</v>
      </c>
      <c r="C2080" s="4" t="s">
        <v>10842</v>
      </c>
      <c r="D2080" s="4" t="s">
        <v>609</v>
      </c>
      <c r="E2080" s="4" t="s">
        <v>63</v>
      </c>
      <c r="F2080" s="4" t="s">
        <v>23</v>
      </c>
      <c r="G2080" s="12" t="s">
        <v>11734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180</v>
      </c>
      <c r="O2080" s="7"/>
      <c r="P2080" s="7">
        <v>40867.17</v>
      </c>
      <c r="Q2080" s="7">
        <v>44880</v>
      </c>
      <c r="R2080" s="7">
        <v>120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150</v>
      </c>
      <c r="B2081" s="4" t="s">
        <v>10867</v>
      </c>
      <c r="C2081" s="4" t="s">
        <v>10868</v>
      </c>
      <c r="D2081" s="4" t="s">
        <v>154</v>
      </c>
      <c r="E2081" s="4" t="s">
        <v>56</v>
      </c>
      <c r="F2081" s="4" t="s">
        <v>23</v>
      </c>
      <c r="G2081" s="12" t="s">
        <v>11734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4737.5</v>
      </c>
      <c r="Q2081" s="7">
        <v>10028.469999999999</v>
      </c>
      <c r="R2081" s="7">
        <v>34971.53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150</v>
      </c>
      <c r="B2082" s="4" t="s">
        <v>338</v>
      </c>
      <c r="C2082" s="4" t="s">
        <v>10877</v>
      </c>
      <c r="D2082" s="4" t="s">
        <v>609</v>
      </c>
      <c r="E2082" s="4" t="s">
        <v>57</v>
      </c>
      <c r="F2082" s="4" t="s">
        <v>23</v>
      </c>
      <c r="G2082" s="12" t="s">
        <v>11734</v>
      </c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29988.86</v>
      </c>
      <c r="Q2082" s="7">
        <v>35279.83</v>
      </c>
      <c r="R2082" s="7">
        <v>9720.1699999999983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150</v>
      </c>
      <c r="B2083" s="4" t="s">
        <v>1766</v>
      </c>
      <c r="C2083" s="4" t="s">
        <v>7387</v>
      </c>
      <c r="D2083" s="4" t="s">
        <v>335</v>
      </c>
      <c r="E2083" s="4" t="s">
        <v>63</v>
      </c>
      <c r="F2083" s="4" t="s">
        <v>23</v>
      </c>
      <c r="G2083" s="12" t="s">
        <v>11734</v>
      </c>
      <c r="H2083" s="7">
        <v>45000</v>
      </c>
      <c r="I2083" s="7">
        <v>1291.5</v>
      </c>
      <c r="J2083" s="7">
        <v>0</v>
      </c>
      <c r="K2083" s="7">
        <v>1368</v>
      </c>
      <c r="L2083" s="7">
        <v>8577.2999999999993</v>
      </c>
      <c r="M2083" s="7">
        <v>25</v>
      </c>
      <c r="N2083" s="7">
        <v>0</v>
      </c>
      <c r="O2083" s="7"/>
      <c r="P2083" s="7">
        <v>15720.71</v>
      </c>
      <c r="Q2083" s="7">
        <v>26982.51</v>
      </c>
      <c r="R2083" s="7">
        <v>18017.490000000002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150</v>
      </c>
      <c r="B2084" s="4" t="s">
        <v>1767</v>
      </c>
      <c r="C2084" s="4" t="s">
        <v>10900</v>
      </c>
      <c r="D2084" s="4" t="s">
        <v>498</v>
      </c>
      <c r="E2084" s="4" t="s">
        <v>52</v>
      </c>
      <c r="F2084" s="4" t="s">
        <v>46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0</v>
      </c>
      <c r="Q2084" s="7">
        <v>3832.83</v>
      </c>
      <c r="R2084" s="7">
        <v>41167.17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150</v>
      </c>
      <c r="B2085" s="4" t="s">
        <v>1768</v>
      </c>
      <c r="C2085" s="4" t="s">
        <v>8378</v>
      </c>
      <c r="D2085" s="4" t="s">
        <v>609</v>
      </c>
      <c r="E2085" s="4" t="s">
        <v>59</v>
      </c>
      <c r="F2085" s="4" t="s">
        <v>23</v>
      </c>
      <c r="G2085" s="12" t="s">
        <v>11734</v>
      </c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2225.1999999999998</v>
      </c>
      <c r="Q2085" s="7">
        <v>7516.17</v>
      </c>
      <c r="R2085" s="7">
        <v>37483.83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150</v>
      </c>
      <c r="B2086" s="4" t="s">
        <v>1437</v>
      </c>
      <c r="C2086" s="4" t="s">
        <v>10941</v>
      </c>
      <c r="D2086" s="4" t="s">
        <v>412</v>
      </c>
      <c r="E2086" s="4" t="s">
        <v>56</v>
      </c>
      <c r="F2086" s="4" t="s">
        <v>23</v>
      </c>
      <c r="G2086" s="12" t="s">
        <v>11734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12924.25</v>
      </c>
      <c r="Q2086" s="7">
        <v>16757.080000000002</v>
      </c>
      <c r="R2086" s="7">
        <v>28242.92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150</v>
      </c>
      <c r="B2087" s="4" t="s">
        <v>1769</v>
      </c>
      <c r="C2087" s="4" t="s">
        <v>10949</v>
      </c>
      <c r="D2087" s="4" t="s">
        <v>439</v>
      </c>
      <c r="E2087" s="4" t="s">
        <v>197</v>
      </c>
      <c r="F2087" s="4" t="s">
        <v>46</v>
      </c>
      <c r="G2087" s="12"/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2275</v>
      </c>
      <c r="Q2087" s="7">
        <v>7565.97</v>
      </c>
      <c r="R2087" s="7">
        <v>37434.03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150</v>
      </c>
      <c r="B2088" s="4" t="s">
        <v>1770</v>
      </c>
      <c r="C2088" s="4" t="s">
        <v>10962</v>
      </c>
      <c r="D2088" s="4" t="s">
        <v>539</v>
      </c>
      <c r="E2088" s="4" t="s">
        <v>324</v>
      </c>
      <c r="F2088" s="4" t="s">
        <v>46</v>
      </c>
      <c r="G2088" s="12"/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100</v>
      </c>
      <c r="O2088" s="7"/>
      <c r="P2088" s="7">
        <v>3187.5</v>
      </c>
      <c r="Q2088" s="7">
        <v>8578.4699999999993</v>
      </c>
      <c r="R2088" s="7">
        <v>36421.53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150</v>
      </c>
      <c r="B2089" s="4" t="s">
        <v>1771</v>
      </c>
      <c r="C2089" s="4" t="s">
        <v>10972</v>
      </c>
      <c r="D2089" s="4" t="s">
        <v>609</v>
      </c>
      <c r="E2089" s="4" t="s">
        <v>52</v>
      </c>
      <c r="F2089" s="4" t="s">
        <v>23</v>
      </c>
      <c r="G2089" s="12" t="s">
        <v>11734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27991.57</v>
      </c>
      <c r="Q2089" s="7">
        <v>31824.400000000001</v>
      </c>
      <c r="R2089" s="7">
        <v>13175.599999999999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150</v>
      </c>
      <c r="B2090" s="4" t="s">
        <v>1772</v>
      </c>
      <c r="C2090" s="4" t="s">
        <v>10973</v>
      </c>
      <c r="D2090" s="4" t="s">
        <v>563</v>
      </c>
      <c r="E2090" s="4" t="s">
        <v>56</v>
      </c>
      <c r="F2090" s="4" t="s">
        <v>23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10448.780000000001</v>
      </c>
      <c r="Q2090" s="7">
        <v>14281.61</v>
      </c>
      <c r="R2090" s="7">
        <v>30718.39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150</v>
      </c>
      <c r="B2091" s="4" t="s">
        <v>1773</v>
      </c>
      <c r="C2091" s="4" t="s">
        <v>4010</v>
      </c>
      <c r="D2091" s="4" t="s">
        <v>1774</v>
      </c>
      <c r="E2091" s="4" t="s">
        <v>56</v>
      </c>
      <c r="F2091" s="4" t="s">
        <v>23</v>
      </c>
      <c r="G2091" s="12" t="s">
        <v>11734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33225</v>
      </c>
      <c r="Q2091" s="7">
        <v>37057.83</v>
      </c>
      <c r="R2091" s="7">
        <v>7942.1699999999983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150</v>
      </c>
      <c r="B2092" s="4" t="s">
        <v>1775</v>
      </c>
      <c r="C2092" s="4" t="s">
        <v>10986</v>
      </c>
      <c r="D2092" s="4" t="s">
        <v>439</v>
      </c>
      <c r="E2092" s="4" t="s">
        <v>5250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7475</v>
      </c>
      <c r="Q2092" s="7">
        <v>11307.83</v>
      </c>
      <c r="R2092" s="7">
        <v>33692.17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150</v>
      </c>
      <c r="B2093" s="4" t="s">
        <v>1776</v>
      </c>
      <c r="C2093" s="4" t="s">
        <v>10998</v>
      </c>
      <c r="D2093" s="4" t="s">
        <v>412</v>
      </c>
      <c r="E2093" s="4" t="s">
        <v>61</v>
      </c>
      <c r="F2093" s="4" t="s">
        <v>46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5304.41</v>
      </c>
      <c r="Q2093" s="7">
        <v>9137.24</v>
      </c>
      <c r="R2093" s="7">
        <v>35862.76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150</v>
      </c>
      <c r="B2094" s="4" t="s">
        <v>1777</v>
      </c>
      <c r="C2094" s="4" t="s">
        <v>11000</v>
      </c>
      <c r="D2094" s="4" t="s">
        <v>609</v>
      </c>
      <c r="E2094" s="4" t="s">
        <v>59</v>
      </c>
      <c r="F2094" s="4" t="s">
        <v>23</v>
      </c>
      <c r="G2094" s="12" t="s">
        <v>11734</v>
      </c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450</v>
      </c>
      <c r="Q2094" s="7">
        <v>5740.97</v>
      </c>
      <c r="R2094" s="7">
        <v>39259.03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150</v>
      </c>
      <c r="B2095" s="4" t="s">
        <v>1778</v>
      </c>
      <c r="C2095" s="4" t="s">
        <v>11009</v>
      </c>
      <c r="D2095" s="4" t="s">
        <v>619</v>
      </c>
      <c r="E2095" s="4" t="s">
        <v>190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150</v>
      </c>
      <c r="B2096" s="4" t="s">
        <v>1779</v>
      </c>
      <c r="C2096" s="4" t="s">
        <v>11023</v>
      </c>
      <c r="D2096" s="4" t="s">
        <v>539</v>
      </c>
      <c r="E2096" s="4" t="s">
        <v>69</v>
      </c>
      <c r="F2096" s="4" t="s">
        <v>46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1350</v>
      </c>
      <c r="Q2096" s="7">
        <v>5182.83</v>
      </c>
      <c r="R2096" s="7">
        <v>39817.17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150</v>
      </c>
      <c r="B2097" s="4" t="s">
        <v>1780</v>
      </c>
      <c r="C2097" s="4" t="s">
        <v>11037</v>
      </c>
      <c r="D2097" s="4" t="s">
        <v>311</v>
      </c>
      <c r="E2097" s="4" t="s">
        <v>103</v>
      </c>
      <c r="F2097" s="4" t="s">
        <v>23</v>
      </c>
      <c r="G2097" s="12" t="s">
        <v>11734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5194.5200000000004</v>
      </c>
      <c r="Q2097" s="7">
        <v>9027.35</v>
      </c>
      <c r="R2097" s="7">
        <v>35972.65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150</v>
      </c>
      <c r="B2098" s="4" t="s">
        <v>1781</v>
      </c>
      <c r="C2098" s="4" t="s">
        <v>11047</v>
      </c>
      <c r="D2098" s="4" t="s">
        <v>539</v>
      </c>
      <c r="E2098" s="4" t="s">
        <v>57</v>
      </c>
      <c r="F2098" s="4" t="s">
        <v>46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3874.81</v>
      </c>
      <c r="Q2098" s="7">
        <v>7707.64</v>
      </c>
      <c r="R2098" s="7">
        <v>37292.36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150</v>
      </c>
      <c r="B2099" s="4" t="s">
        <v>1782</v>
      </c>
      <c r="C2099" s="4" t="s">
        <v>11049</v>
      </c>
      <c r="D2099" s="4" t="s">
        <v>609</v>
      </c>
      <c r="E2099" s="4" t="s">
        <v>61</v>
      </c>
      <c r="F2099" s="4" t="s">
        <v>23</v>
      </c>
      <c r="G2099" s="12" t="s">
        <v>11734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9357.27</v>
      </c>
      <c r="Q2099" s="7">
        <v>13190.1</v>
      </c>
      <c r="R2099" s="7">
        <v>31809.9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150</v>
      </c>
      <c r="B2100" s="4" t="s">
        <v>1783</v>
      </c>
      <c r="C2100" s="4" t="s">
        <v>6827</v>
      </c>
      <c r="D2100" s="4" t="s">
        <v>609</v>
      </c>
      <c r="E2100" s="4" t="s">
        <v>63</v>
      </c>
      <c r="F2100" s="4" t="s">
        <v>23</v>
      </c>
      <c r="G2100" s="12" t="s">
        <v>11734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26277.08</v>
      </c>
      <c r="Q2100" s="7">
        <v>30109.91</v>
      </c>
      <c r="R2100" s="7">
        <v>14890.09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150</v>
      </c>
      <c r="B2101" s="4" t="s">
        <v>1784</v>
      </c>
      <c r="C2101" s="4" t="s">
        <v>5650</v>
      </c>
      <c r="D2101" s="4" t="s">
        <v>725</v>
      </c>
      <c r="E2101" s="4" t="s">
        <v>121</v>
      </c>
      <c r="F2101" s="4" t="s">
        <v>23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26725.93</v>
      </c>
      <c r="Q2101" s="7">
        <v>30558.76</v>
      </c>
      <c r="R2101" s="7">
        <v>14441.240000000002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150</v>
      </c>
      <c r="B2102" s="4" t="s">
        <v>1785</v>
      </c>
      <c r="C2102" s="4" t="s">
        <v>11089</v>
      </c>
      <c r="D2102" s="4" t="s">
        <v>335</v>
      </c>
      <c r="E2102" s="4" t="s">
        <v>56</v>
      </c>
      <c r="F2102" s="4" t="s">
        <v>23</v>
      </c>
      <c r="G2102" s="12" t="s">
        <v>11734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16739.689999999999</v>
      </c>
      <c r="Q2102" s="7">
        <v>20572.52</v>
      </c>
      <c r="R2102" s="7">
        <v>24427.48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150</v>
      </c>
      <c r="B2103" s="4" t="s">
        <v>1786</v>
      </c>
      <c r="C2103" s="4" t="s">
        <v>11125</v>
      </c>
      <c r="D2103" s="4" t="s">
        <v>563</v>
      </c>
      <c r="E2103" s="4" t="s">
        <v>56</v>
      </c>
      <c r="F2103" s="4" t="s">
        <v>23</v>
      </c>
      <c r="G2103" s="12" t="s">
        <v>11734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450</v>
      </c>
      <c r="Q2103" s="7">
        <v>4282.83</v>
      </c>
      <c r="R2103" s="7">
        <v>40717.17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150</v>
      </c>
      <c r="B2104" s="4" t="s">
        <v>224</v>
      </c>
      <c r="C2104" s="4" t="s">
        <v>11141</v>
      </c>
      <c r="D2104" s="4" t="s">
        <v>567</v>
      </c>
      <c r="E2104" s="4" t="s">
        <v>61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3832.83</v>
      </c>
      <c r="R2104" s="7">
        <v>41167.17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150</v>
      </c>
      <c r="B2105" s="4" t="s">
        <v>1787</v>
      </c>
      <c r="C2105" s="4" t="s">
        <v>11148</v>
      </c>
      <c r="D2105" s="4" t="s">
        <v>609</v>
      </c>
      <c r="E2105" s="4" t="s">
        <v>57</v>
      </c>
      <c r="F2105" s="4" t="s">
        <v>23</v>
      </c>
      <c r="G2105" s="12" t="s">
        <v>11734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25050.62</v>
      </c>
      <c r="Q2105" s="7">
        <v>28883.45</v>
      </c>
      <c r="R2105" s="7">
        <v>16116.55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150</v>
      </c>
      <c r="B2106" s="4" t="s">
        <v>1788</v>
      </c>
      <c r="C2106" s="4" t="s">
        <v>6599</v>
      </c>
      <c r="D2106" s="4" t="s">
        <v>539</v>
      </c>
      <c r="E2106" s="4" t="s">
        <v>59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0</v>
      </c>
      <c r="Q2106" s="7">
        <v>3832.83</v>
      </c>
      <c r="R2106" s="7">
        <v>41167.17</v>
      </c>
      <c r="S2106" s="4" t="s">
        <v>24</v>
      </c>
    </row>
    <row r="2107" spans="1:19" s="1" customFormat="1" ht="26.25" customHeight="1" x14ac:dyDescent="0.25">
      <c r="A2107" s="10">
        <f>+SUBTOTAL(103,$B$5:B2107)</f>
        <v>151</v>
      </c>
      <c r="B2107" s="4" t="s">
        <v>1789</v>
      </c>
      <c r="C2107" s="4" t="s">
        <v>5757</v>
      </c>
      <c r="D2107" s="4" t="s">
        <v>335</v>
      </c>
      <c r="E2107" s="4" t="s">
        <v>54</v>
      </c>
      <c r="F2107" s="4" t="s">
        <v>23</v>
      </c>
      <c r="G2107" s="12" t="s">
        <v>11734</v>
      </c>
      <c r="H2107" s="7">
        <v>45000</v>
      </c>
      <c r="I2107" s="7">
        <v>1291.5</v>
      </c>
      <c r="J2107" s="7">
        <v>633.69000000000005</v>
      </c>
      <c r="K2107" s="7">
        <v>1368</v>
      </c>
      <c r="L2107" s="7">
        <v>3430.92</v>
      </c>
      <c r="M2107" s="7">
        <v>25</v>
      </c>
      <c r="N2107" s="7">
        <v>0</v>
      </c>
      <c r="O2107" s="7"/>
      <c r="P2107" s="7">
        <v>4626.16</v>
      </c>
      <c r="Q2107" s="7">
        <v>11375.27</v>
      </c>
      <c r="R2107" s="7">
        <v>33624.729999999996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151</v>
      </c>
      <c r="B2108" s="4" t="s">
        <v>1486</v>
      </c>
      <c r="C2108" s="4" t="s">
        <v>11158</v>
      </c>
      <c r="D2108" s="4" t="s">
        <v>539</v>
      </c>
      <c r="E2108" s="4" t="s">
        <v>52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31279.13</v>
      </c>
      <c r="Q2108" s="7">
        <v>35111.96</v>
      </c>
      <c r="R2108" s="7">
        <v>9888.0400000000009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151</v>
      </c>
      <c r="B2109" s="4" t="s">
        <v>1790</v>
      </c>
      <c r="C2109" s="4" t="s">
        <v>11172</v>
      </c>
      <c r="D2109" s="4" t="s">
        <v>609</v>
      </c>
      <c r="E2109" s="4" t="s">
        <v>59</v>
      </c>
      <c r="F2109" s="4" t="s">
        <v>23</v>
      </c>
      <c r="G2109" s="12" t="s">
        <v>11734</v>
      </c>
      <c r="H2109" s="7">
        <v>45000</v>
      </c>
      <c r="I2109" s="7">
        <v>1291.5</v>
      </c>
      <c r="J2109" s="7">
        <v>891.01</v>
      </c>
      <c r="K2109" s="7">
        <v>1368</v>
      </c>
      <c r="L2109" s="7">
        <v>1715.46</v>
      </c>
      <c r="M2109" s="7">
        <v>25</v>
      </c>
      <c r="N2109" s="7">
        <v>0</v>
      </c>
      <c r="O2109" s="7"/>
      <c r="P2109" s="7">
        <v>4432.3</v>
      </c>
      <c r="Q2109" s="7">
        <v>9723.27</v>
      </c>
      <c r="R2109" s="7">
        <v>35276.729999999996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151</v>
      </c>
      <c r="B2110" s="4" t="s">
        <v>1791</v>
      </c>
      <c r="C2110" s="4" t="s">
        <v>11181</v>
      </c>
      <c r="D2110" s="4" t="s">
        <v>619</v>
      </c>
      <c r="E2110" s="4" t="s">
        <v>29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3832.83</v>
      </c>
      <c r="R2110" s="7">
        <v>41167.17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151</v>
      </c>
      <c r="B2111" s="4" t="s">
        <v>1792</v>
      </c>
      <c r="C2111" s="4" t="s">
        <v>11195</v>
      </c>
      <c r="D2111" s="4" t="s">
        <v>539</v>
      </c>
      <c r="E2111" s="4" t="s">
        <v>52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3425</v>
      </c>
      <c r="Q2111" s="7">
        <v>7257.83</v>
      </c>
      <c r="R2111" s="7">
        <v>37742.17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151</v>
      </c>
      <c r="B2112" s="4" t="s">
        <v>1793</v>
      </c>
      <c r="C2112" s="4" t="s">
        <v>7793</v>
      </c>
      <c r="D2112" s="4" t="s">
        <v>619</v>
      </c>
      <c r="E2112" s="4" t="s">
        <v>69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151</v>
      </c>
      <c r="B2113" s="4" t="s">
        <v>1794</v>
      </c>
      <c r="C2113" s="4" t="s">
        <v>7575</v>
      </c>
      <c r="D2113" s="4" t="s">
        <v>563</v>
      </c>
      <c r="E2113" s="4" t="s">
        <v>59</v>
      </c>
      <c r="F2113" s="4" t="s">
        <v>23</v>
      </c>
      <c r="G2113" s="12" t="s">
        <v>11734</v>
      </c>
      <c r="H2113" s="7">
        <v>45000</v>
      </c>
      <c r="I2113" s="7">
        <v>1291.5</v>
      </c>
      <c r="J2113" s="7">
        <v>891.01</v>
      </c>
      <c r="K2113" s="7">
        <v>1368</v>
      </c>
      <c r="L2113" s="7">
        <v>1715.46</v>
      </c>
      <c r="M2113" s="7">
        <v>25</v>
      </c>
      <c r="N2113" s="7">
        <v>0</v>
      </c>
      <c r="O2113" s="7"/>
      <c r="P2113" s="7">
        <v>450</v>
      </c>
      <c r="Q2113" s="7">
        <v>5740.97</v>
      </c>
      <c r="R2113" s="7">
        <v>39259.03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151</v>
      </c>
      <c r="B2114" s="4" t="s">
        <v>1795</v>
      </c>
      <c r="C2114" s="4" t="s">
        <v>5734</v>
      </c>
      <c r="D2114" s="4" t="s">
        <v>539</v>
      </c>
      <c r="E2114" s="4" t="s">
        <v>56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4798.03</v>
      </c>
      <c r="Q2114" s="7">
        <v>8630.86</v>
      </c>
      <c r="R2114" s="7">
        <v>36369.14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151</v>
      </c>
      <c r="B2115" s="4" t="s">
        <v>1505</v>
      </c>
      <c r="C2115" s="4" t="s">
        <v>11253</v>
      </c>
      <c r="D2115" s="4" t="s">
        <v>335</v>
      </c>
      <c r="E2115" s="4" t="s">
        <v>56</v>
      </c>
      <c r="F2115" s="4" t="s">
        <v>23</v>
      </c>
      <c r="G2115" s="12"/>
      <c r="H2115" s="7">
        <v>45000</v>
      </c>
      <c r="I2115" s="7">
        <v>1291.5</v>
      </c>
      <c r="J2115" s="7">
        <v>891.01</v>
      </c>
      <c r="K2115" s="7">
        <v>1368</v>
      </c>
      <c r="L2115" s="7">
        <v>1715.46</v>
      </c>
      <c r="M2115" s="7">
        <v>25</v>
      </c>
      <c r="N2115" s="7">
        <v>0</v>
      </c>
      <c r="O2115" s="7"/>
      <c r="P2115" s="7">
        <v>2300</v>
      </c>
      <c r="Q2115" s="7">
        <v>7590.97</v>
      </c>
      <c r="R2115" s="7">
        <v>37409.03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151</v>
      </c>
      <c r="B2116" s="4" t="s">
        <v>1796</v>
      </c>
      <c r="C2116" s="4" t="s">
        <v>11259</v>
      </c>
      <c r="D2116" s="4" t="s">
        <v>609</v>
      </c>
      <c r="E2116" s="4" t="s">
        <v>56</v>
      </c>
      <c r="F2116" s="4" t="s">
        <v>23</v>
      </c>
      <c r="G2116" s="12" t="s">
        <v>11734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2300</v>
      </c>
      <c r="Q2116" s="7">
        <v>6132.83</v>
      </c>
      <c r="R2116" s="7">
        <v>38867.17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151</v>
      </c>
      <c r="B2117" s="4" t="s">
        <v>1797</v>
      </c>
      <c r="C2117" s="4" t="s">
        <v>6714</v>
      </c>
      <c r="D2117" s="4" t="s">
        <v>539</v>
      </c>
      <c r="E2117" s="4" t="s">
        <v>57</v>
      </c>
      <c r="F2117" s="4" t="s">
        <v>46</v>
      </c>
      <c r="G2117" s="12"/>
      <c r="H2117" s="7">
        <v>45000</v>
      </c>
      <c r="I2117" s="7">
        <v>1291.5</v>
      </c>
      <c r="J2117" s="7">
        <v>633.69000000000005</v>
      </c>
      <c r="K2117" s="7">
        <v>1368</v>
      </c>
      <c r="L2117" s="7">
        <v>3430.92</v>
      </c>
      <c r="M2117" s="7">
        <v>25</v>
      </c>
      <c r="N2117" s="7">
        <v>0</v>
      </c>
      <c r="O2117" s="7"/>
      <c r="P2117" s="7">
        <v>8490.65</v>
      </c>
      <c r="Q2117" s="7">
        <v>15239.76</v>
      </c>
      <c r="R2117" s="7">
        <v>29760.239999999998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151</v>
      </c>
      <c r="B2118" s="4" t="s">
        <v>1798</v>
      </c>
      <c r="C2118" s="4" t="s">
        <v>11274</v>
      </c>
      <c r="D2118" s="4" t="s">
        <v>48</v>
      </c>
      <c r="E2118" s="4" t="s">
        <v>22</v>
      </c>
      <c r="F2118" s="4" t="s">
        <v>23</v>
      </c>
      <c r="G2118" s="12" t="s">
        <v>11734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13252.89</v>
      </c>
      <c r="Q2118" s="7">
        <v>17085.72</v>
      </c>
      <c r="R2118" s="7">
        <v>27914.28</v>
      </c>
      <c r="S2118" s="4" t="s">
        <v>38</v>
      </c>
    </row>
    <row r="2119" spans="1:19" s="1" customFormat="1" ht="26.25" hidden="1" customHeight="1" x14ac:dyDescent="0.25">
      <c r="A2119" s="10">
        <f>+SUBTOTAL(103,$B$5:B2119)</f>
        <v>151</v>
      </c>
      <c r="B2119" s="4" t="s">
        <v>1799</v>
      </c>
      <c r="C2119" s="4" t="s">
        <v>11301</v>
      </c>
      <c r="D2119" s="4" t="s">
        <v>554</v>
      </c>
      <c r="E2119" s="4" t="s">
        <v>69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151</v>
      </c>
      <c r="B2120" s="4" t="s">
        <v>3335</v>
      </c>
      <c r="C2120" s="4" t="s">
        <v>5694</v>
      </c>
      <c r="D2120" s="4" t="s">
        <v>285</v>
      </c>
      <c r="E2120" s="4" t="s">
        <v>167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151</v>
      </c>
      <c r="B2121" s="4" t="s">
        <v>1800</v>
      </c>
      <c r="C2121" s="4" t="s">
        <v>11316</v>
      </c>
      <c r="D2121" s="4" t="s">
        <v>1588</v>
      </c>
      <c r="E2121" s="4" t="s">
        <v>110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870</v>
      </c>
      <c r="Q2121" s="7">
        <v>4702.83</v>
      </c>
      <c r="R2121" s="7">
        <v>40297.17</v>
      </c>
      <c r="S2121" s="4" t="s">
        <v>38</v>
      </c>
    </row>
    <row r="2122" spans="1:19" s="1" customFormat="1" ht="26.25" hidden="1" customHeight="1" x14ac:dyDescent="0.25">
      <c r="A2122" s="10">
        <f>+SUBTOTAL(103,$B$5:B2122)</f>
        <v>151</v>
      </c>
      <c r="B2122" s="4" t="s">
        <v>5365</v>
      </c>
      <c r="C2122" s="4" t="s">
        <v>11357</v>
      </c>
      <c r="D2122" s="4" t="s">
        <v>295</v>
      </c>
      <c r="E2122" s="4" t="s">
        <v>222</v>
      </c>
      <c r="F2122" s="4" t="s">
        <v>296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v>43452.75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151</v>
      </c>
      <c r="B2123" s="4" t="s">
        <v>5419</v>
      </c>
      <c r="C2123" s="4" t="s">
        <v>11379</v>
      </c>
      <c r="D2123" s="4" t="s">
        <v>295</v>
      </c>
      <c r="E2123" s="4" t="s">
        <v>222</v>
      </c>
      <c r="F2123" s="4" t="s">
        <v>296</v>
      </c>
      <c r="G2123" s="12"/>
      <c r="H2123" s="7">
        <v>45000</v>
      </c>
      <c r="I2123" s="7">
        <v>0</v>
      </c>
      <c r="J2123" s="7">
        <v>1547.25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1547.25</v>
      </c>
      <c r="R2123" s="7">
        <v>43452.75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151</v>
      </c>
      <c r="B2124" s="4" t="s">
        <v>1801</v>
      </c>
      <c r="C2124" s="4" t="s">
        <v>11386</v>
      </c>
      <c r="D2124" s="4" t="s">
        <v>539</v>
      </c>
      <c r="E2124" s="4" t="s">
        <v>1862</v>
      </c>
      <c r="F2124" s="4" t="s">
        <v>46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50</v>
      </c>
      <c r="Q2124" s="7">
        <v>3882.83</v>
      </c>
      <c r="R2124" s="7">
        <v>41117.17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151</v>
      </c>
      <c r="B2125" s="4" t="s">
        <v>1802</v>
      </c>
      <c r="C2125" s="4" t="s">
        <v>11201</v>
      </c>
      <c r="D2125" s="4" t="s">
        <v>439</v>
      </c>
      <c r="E2125" s="4" t="s">
        <v>5346</v>
      </c>
      <c r="F2125" s="4" t="s">
        <v>23</v>
      </c>
      <c r="G2125" s="12" t="s">
        <v>11734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11458.62</v>
      </c>
      <c r="Q2125" s="7">
        <v>15291.45</v>
      </c>
      <c r="R2125" s="7">
        <v>29708.55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151</v>
      </c>
      <c r="B2126" s="4" t="s">
        <v>1803</v>
      </c>
      <c r="C2126" s="4" t="s">
        <v>9049</v>
      </c>
      <c r="D2126" s="4" t="s">
        <v>127</v>
      </c>
      <c r="E2126" s="4" t="s">
        <v>110</v>
      </c>
      <c r="F2126" s="4" t="s">
        <v>23</v>
      </c>
      <c r="G2126" s="12" t="s">
        <v>11734</v>
      </c>
      <c r="H2126" s="7">
        <v>43445.59</v>
      </c>
      <c r="I2126" s="7">
        <v>1246.8900000000001</v>
      </c>
      <c r="J2126" s="7">
        <v>928.94</v>
      </c>
      <c r="K2126" s="7">
        <v>1320.75</v>
      </c>
      <c r="L2126" s="7">
        <v>0</v>
      </c>
      <c r="M2126" s="7">
        <v>25</v>
      </c>
      <c r="N2126" s="7">
        <v>0</v>
      </c>
      <c r="O2126" s="7"/>
      <c r="P2126" s="7">
        <v>1473</v>
      </c>
      <c r="Q2126" s="7">
        <v>4994.58</v>
      </c>
      <c r="R2126" s="7">
        <v>38451.009999999995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151</v>
      </c>
      <c r="B2127" s="4" t="s">
        <v>1804</v>
      </c>
      <c r="C2127" s="4" t="s">
        <v>8049</v>
      </c>
      <c r="D2127" s="4" t="s">
        <v>862</v>
      </c>
      <c r="E2127" s="4" t="s">
        <v>11498</v>
      </c>
      <c r="F2127" s="4" t="s">
        <v>23</v>
      </c>
      <c r="G2127" s="12"/>
      <c r="H2127" s="7">
        <v>42700</v>
      </c>
      <c r="I2127" s="7">
        <v>1225.49</v>
      </c>
      <c r="J2127" s="7">
        <v>566.4</v>
      </c>
      <c r="K2127" s="7">
        <v>1298.08</v>
      </c>
      <c r="L2127" s="7">
        <v>1715.46</v>
      </c>
      <c r="M2127" s="7">
        <v>25</v>
      </c>
      <c r="N2127" s="7">
        <v>0</v>
      </c>
      <c r="O2127" s="7"/>
      <c r="P2127" s="7">
        <v>50</v>
      </c>
      <c r="Q2127" s="7">
        <v>4880.43</v>
      </c>
      <c r="R2127" s="7">
        <v>37819.57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151</v>
      </c>
      <c r="B2128" s="4" t="s">
        <v>1805</v>
      </c>
      <c r="C2128" s="4" t="s">
        <v>5594</v>
      </c>
      <c r="D2128" s="4" t="s">
        <v>295</v>
      </c>
      <c r="E2128" s="4" t="s">
        <v>222</v>
      </c>
      <c r="F2128" s="4" t="s">
        <v>296</v>
      </c>
      <c r="G2128" s="12"/>
      <c r="H2128" s="7">
        <v>42000</v>
      </c>
      <c r="I2128" s="7">
        <v>0</v>
      </c>
      <c r="J2128" s="7">
        <v>1097.25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1097.25</v>
      </c>
      <c r="R2128" s="7">
        <v>40902.75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151</v>
      </c>
      <c r="B2129" s="4" t="s">
        <v>289</v>
      </c>
      <c r="C2129" s="4" t="s">
        <v>10377</v>
      </c>
      <c r="D2129" s="4" t="s">
        <v>456</v>
      </c>
      <c r="E2129" s="4" t="s">
        <v>167</v>
      </c>
      <c r="F2129" s="4" t="s">
        <v>23</v>
      </c>
      <c r="G2129" s="12" t="s">
        <v>11734</v>
      </c>
      <c r="H2129" s="7">
        <v>42000</v>
      </c>
      <c r="I2129" s="7">
        <v>1205.4000000000001</v>
      </c>
      <c r="J2129" s="7">
        <v>724.92</v>
      </c>
      <c r="K2129" s="7">
        <v>1276.8</v>
      </c>
      <c r="L2129" s="7">
        <v>0</v>
      </c>
      <c r="M2129" s="7">
        <v>25</v>
      </c>
      <c r="N2129" s="7">
        <v>0</v>
      </c>
      <c r="O2129" s="7"/>
      <c r="P2129" s="7">
        <v>5316.43</v>
      </c>
      <c r="Q2129" s="7">
        <v>8548.5499999999993</v>
      </c>
      <c r="R2129" s="7">
        <v>33451.449999999997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151</v>
      </c>
      <c r="B2130" s="4" t="s">
        <v>1806</v>
      </c>
      <c r="C2130" s="4" t="s">
        <v>7492</v>
      </c>
      <c r="D2130" s="4" t="s">
        <v>309</v>
      </c>
      <c r="E2130" s="4" t="s">
        <v>56</v>
      </c>
      <c r="F2130" s="4" t="s">
        <v>23</v>
      </c>
      <c r="G2130" s="12" t="s">
        <v>11734</v>
      </c>
      <c r="H2130" s="7">
        <v>41900</v>
      </c>
      <c r="I2130" s="7">
        <v>1202.53</v>
      </c>
      <c r="J2130" s="7">
        <v>710.81</v>
      </c>
      <c r="K2130" s="7">
        <v>1273.76</v>
      </c>
      <c r="L2130" s="7">
        <v>0</v>
      </c>
      <c r="M2130" s="7">
        <v>25</v>
      </c>
      <c r="N2130" s="7">
        <v>0</v>
      </c>
      <c r="O2130" s="7"/>
      <c r="P2130" s="7">
        <v>1757</v>
      </c>
      <c r="Q2130" s="7">
        <v>4969.1000000000004</v>
      </c>
      <c r="R2130" s="7">
        <v>36930.9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151</v>
      </c>
      <c r="B2131" s="4" t="s">
        <v>634</v>
      </c>
      <c r="C2131" s="4" t="s">
        <v>6023</v>
      </c>
      <c r="D2131" s="4" t="s">
        <v>382</v>
      </c>
      <c r="E2131" s="4" t="s">
        <v>76</v>
      </c>
      <c r="F2131" s="4" t="s">
        <v>46</v>
      </c>
      <c r="G2131" s="12"/>
      <c r="H2131" s="7">
        <v>41802</v>
      </c>
      <c r="I2131" s="7">
        <v>1199.72</v>
      </c>
      <c r="J2131" s="7">
        <v>696.98</v>
      </c>
      <c r="K2131" s="7">
        <v>1270.78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3192.48</v>
      </c>
      <c r="R2131" s="7">
        <v>38609.519999999997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151</v>
      </c>
      <c r="B2132" s="4" t="s">
        <v>2757</v>
      </c>
      <c r="C2132" s="4" t="s">
        <v>8250</v>
      </c>
      <c r="D2132" s="4" t="s">
        <v>295</v>
      </c>
      <c r="E2132" s="4" t="s">
        <v>222</v>
      </c>
      <c r="F2132" s="4" t="s">
        <v>296</v>
      </c>
      <c r="G2132" s="12"/>
      <c r="H2132" s="7">
        <v>41000</v>
      </c>
      <c r="I2132" s="7">
        <v>0</v>
      </c>
      <c r="J2132" s="7">
        <v>947.25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1500</v>
      </c>
      <c r="Q2132" s="7">
        <v>2447.25</v>
      </c>
      <c r="R2132" s="7">
        <v>38552.75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151</v>
      </c>
      <c r="B2133" s="4" t="s">
        <v>1807</v>
      </c>
      <c r="C2133" s="4" t="s">
        <v>10394</v>
      </c>
      <c r="D2133" s="4" t="s">
        <v>382</v>
      </c>
      <c r="E2133" s="4" t="s">
        <v>63</v>
      </c>
      <c r="F2133" s="4" t="s">
        <v>46</v>
      </c>
      <c r="G2133" s="12"/>
      <c r="H2133" s="7">
        <v>40890</v>
      </c>
      <c r="I2133" s="7">
        <v>1173.54</v>
      </c>
      <c r="J2133" s="7">
        <v>568.26</v>
      </c>
      <c r="K2133" s="7">
        <v>1243.06</v>
      </c>
      <c r="L2133" s="7">
        <v>0</v>
      </c>
      <c r="M2133" s="7">
        <v>25</v>
      </c>
      <c r="N2133" s="7">
        <v>0</v>
      </c>
      <c r="O2133" s="7"/>
      <c r="P2133" s="7">
        <v>2435.04</v>
      </c>
      <c r="Q2133" s="7">
        <v>5444.9</v>
      </c>
      <c r="R2133" s="7">
        <v>35445.1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151</v>
      </c>
      <c r="B2134" s="4" t="s">
        <v>1808</v>
      </c>
      <c r="C2134" s="4" t="s">
        <v>5463</v>
      </c>
      <c r="D2134" s="4" t="s">
        <v>439</v>
      </c>
      <c r="E2134" s="4" t="s">
        <v>69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5594.22</v>
      </c>
      <c r="Q2134" s="7">
        <v>8425.8700000000008</v>
      </c>
      <c r="R2134" s="7">
        <v>31574.129999999997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151</v>
      </c>
      <c r="B2135" s="4" t="s">
        <v>556</v>
      </c>
      <c r="C2135" s="4" t="s">
        <v>5478</v>
      </c>
      <c r="D2135" s="4" t="s">
        <v>109</v>
      </c>
      <c r="E2135" s="4" t="s">
        <v>59</v>
      </c>
      <c r="F2135" s="4" t="s">
        <v>23</v>
      </c>
      <c r="G2135" s="12"/>
      <c r="H2135" s="7">
        <v>40000</v>
      </c>
      <c r="I2135" s="7">
        <v>1148</v>
      </c>
      <c r="J2135" s="7">
        <v>185.33</v>
      </c>
      <c r="K2135" s="7">
        <v>1216</v>
      </c>
      <c r="L2135" s="7">
        <v>1715.46</v>
      </c>
      <c r="M2135" s="7">
        <v>25</v>
      </c>
      <c r="N2135" s="7">
        <v>0</v>
      </c>
      <c r="O2135" s="7"/>
      <c r="P2135" s="7">
        <v>662.5</v>
      </c>
      <c r="Q2135" s="7">
        <v>4952.29</v>
      </c>
      <c r="R2135" s="7">
        <v>35047.71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151</v>
      </c>
      <c r="B2136" s="4" t="s">
        <v>1809</v>
      </c>
      <c r="C2136" s="4" t="s">
        <v>5493</v>
      </c>
      <c r="D2136" s="4" t="s">
        <v>629</v>
      </c>
      <c r="E2136" s="4" t="s">
        <v>57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151</v>
      </c>
      <c r="B2137" s="4" t="s">
        <v>4252</v>
      </c>
      <c r="C2137" s="4" t="s">
        <v>5540</v>
      </c>
      <c r="D2137" s="4" t="s">
        <v>2405</v>
      </c>
      <c r="E2137" s="4" t="s">
        <v>121</v>
      </c>
      <c r="F2137" s="4" t="s">
        <v>46</v>
      </c>
      <c r="G2137" s="12"/>
      <c r="H2137" s="7">
        <v>40000</v>
      </c>
      <c r="I2137" s="7">
        <v>1148</v>
      </c>
      <c r="J2137" s="7">
        <v>185.33</v>
      </c>
      <c r="K2137" s="7">
        <v>1216</v>
      </c>
      <c r="L2137" s="7">
        <v>1715.46</v>
      </c>
      <c r="M2137" s="7">
        <v>25</v>
      </c>
      <c r="N2137" s="7">
        <v>0</v>
      </c>
      <c r="O2137" s="7"/>
      <c r="P2137" s="7">
        <v>2003.88</v>
      </c>
      <c r="Q2137" s="7">
        <v>6293.67</v>
      </c>
      <c r="R2137" s="7">
        <v>33706.33</v>
      </c>
      <c r="S2137" s="4" t="s">
        <v>38</v>
      </c>
    </row>
    <row r="2138" spans="1:19" s="1" customFormat="1" ht="26.25" hidden="1" customHeight="1" x14ac:dyDescent="0.25">
      <c r="A2138" s="10">
        <f>+SUBTOTAL(103,$B$5:B2138)</f>
        <v>151</v>
      </c>
      <c r="B2138" s="4" t="s">
        <v>1810</v>
      </c>
      <c r="C2138" s="4" t="s">
        <v>5566</v>
      </c>
      <c r="D2138" s="4" t="s">
        <v>1513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151</v>
      </c>
      <c r="B2139" s="4" t="s">
        <v>1811</v>
      </c>
      <c r="C2139" s="4" t="s">
        <v>5570</v>
      </c>
      <c r="D2139" s="4" t="s">
        <v>1513</v>
      </c>
      <c r="E2139" s="4" t="s">
        <v>324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151</v>
      </c>
      <c r="B2140" s="4" t="s">
        <v>1812</v>
      </c>
      <c r="C2140" s="4" t="s">
        <v>5589</v>
      </c>
      <c r="D2140" s="4" t="s">
        <v>1513</v>
      </c>
      <c r="E2140" s="4" t="s">
        <v>78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151</v>
      </c>
      <c r="B2141" s="4" t="s">
        <v>1813</v>
      </c>
      <c r="C2141" s="4" t="s">
        <v>5590</v>
      </c>
      <c r="D2141" s="4" t="s">
        <v>285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151</v>
      </c>
      <c r="B2142" s="4" t="s">
        <v>578</v>
      </c>
      <c r="C2142" s="4" t="s">
        <v>5598</v>
      </c>
      <c r="D2142" s="4" t="s">
        <v>1513</v>
      </c>
      <c r="E2142" s="4" t="s">
        <v>59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1400</v>
      </c>
      <c r="Q2142" s="7">
        <v>4231.6499999999996</v>
      </c>
      <c r="R2142" s="7">
        <v>35768.35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151</v>
      </c>
      <c r="B2143" s="4" t="s">
        <v>579</v>
      </c>
      <c r="C2143" s="4" t="s">
        <v>5608</v>
      </c>
      <c r="D2143" s="4" t="s">
        <v>1513</v>
      </c>
      <c r="E2143" s="4" t="s">
        <v>78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400</v>
      </c>
      <c r="Q2143" s="7">
        <v>3231.65</v>
      </c>
      <c r="R2143" s="7">
        <v>36768.35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151</v>
      </c>
      <c r="B2144" s="4" t="s">
        <v>5294</v>
      </c>
      <c r="C2144" s="4" t="s">
        <v>5610</v>
      </c>
      <c r="D2144" s="4" t="s">
        <v>330</v>
      </c>
      <c r="E2144" s="4" t="s">
        <v>61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151</v>
      </c>
      <c r="B2145" s="4" t="s">
        <v>1814</v>
      </c>
      <c r="C2145" s="4" t="s">
        <v>5612</v>
      </c>
      <c r="D2145" s="4" t="s">
        <v>800</v>
      </c>
      <c r="E2145" s="4" t="s">
        <v>167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151</v>
      </c>
      <c r="B2146" s="4" t="s">
        <v>402</v>
      </c>
      <c r="C2146" s="4" t="s">
        <v>5632</v>
      </c>
      <c r="D2146" s="4" t="s">
        <v>1513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151</v>
      </c>
      <c r="B2147" s="4" t="s">
        <v>1815</v>
      </c>
      <c r="C2147" s="4" t="s">
        <v>5680</v>
      </c>
      <c r="D2147" s="4" t="s">
        <v>243</v>
      </c>
      <c r="E2147" s="4" t="s">
        <v>167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151</v>
      </c>
      <c r="B2148" s="4" t="s">
        <v>1816</v>
      </c>
      <c r="C2148" s="4" t="s">
        <v>5689</v>
      </c>
      <c r="D2148" s="4" t="s">
        <v>1513</v>
      </c>
      <c r="E2148" s="4" t="s">
        <v>63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6403.75</v>
      </c>
      <c r="Q2148" s="7">
        <v>9235.4</v>
      </c>
      <c r="R2148" s="7">
        <v>30764.6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151</v>
      </c>
      <c r="B2149" s="4" t="s">
        <v>1817</v>
      </c>
      <c r="C2149" s="4" t="s">
        <v>5704</v>
      </c>
      <c r="D2149" s="4" t="s">
        <v>1513</v>
      </c>
      <c r="E2149" s="4" t="s">
        <v>78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151</v>
      </c>
      <c r="B2150" s="4" t="s">
        <v>1818</v>
      </c>
      <c r="C2150" s="4" t="s">
        <v>5710</v>
      </c>
      <c r="D2150" s="4" t="s">
        <v>1513</v>
      </c>
      <c r="E2150" s="4" t="s">
        <v>57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151</v>
      </c>
      <c r="B2151" s="4" t="s">
        <v>1819</v>
      </c>
      <c r="C2151" s="4" t="s">
        <v>1820</v>
      </c>
      <c r="D2151" s="4" t="s">
        <v>1121</v>
      </c>
      <c r="E2151" s="4" t="s">
        <v>167</v>
      </c>
      <c r="F2151" s="4" t="s">
        <v>23</v>
      </c>
      <c r="G2151" s="12"/>
      <c r="H2151" s="7">
        <v>40000</v>
      </c>
      <c r="I2151" s="7">
        <v>1148</v>
      </c>
      <c r="J2151" s="7">
        <v>0</v>
      </c>
      <c r="K2151" s="7">
        <v>1216</v>
      </c>
      <c r="L2151" s="7">
        <v>3024.9</v>
      </c>
      <c r="M2151" s="7">
        <v>25</v>
      </c>
      <c r="N2151" s="7">
        <v>180</v>
      </c>
      <c r="O2151" s="7">
        <v>4175</v>
      </c>
      <c r="P2151" s="7"/>
      <c r="Q2151" s="7">
        <v>9768.9</v>
      </c>
      <c r="R2151" s="7"/>
      <c r="S2151" s="4" t="s">
        <v>38</v>
      </c>
    </row>
    <row r="2152" spans="1:19" s="1" customFormat="1" ht="26.25" hidden="1" customHeight="1" x14ac:dyDescent="0.25">
      <c r="A2152" s="10">
        <f>+SUBTOTAL(103,$B$5:B2152)</f>
        <v>151</v>
      </c>
      <c r="B2152" s="4" t="s">
        <v>1821</v>
      </c>
      <c r="C2152" s="4" t="s">
        <v>5733</v>
      </c>
      <c r="D2152" s="4" t="s">
        <v>1513</v>
      </c>
      <c r="E2152" s="4" t="s">
        <v>78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2175</v>
      </c>
      <c r="Q2152" s="7">
        <v>5006.6499999999996</v>
      </c>
      <c r="R2152" s="7">
        <v>34993.35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151</v>
      </c>
      <c r="B2153" s="4" t="s">
        <v>1821</v>
      </c>
      <c r="C2153" s="4" t="s">
        <v>3359</v>
      </c>
      <c r="D2153" s="4" t="s">
        <v>85</v>
      </c>
      <c r="E2153" s="4" t="s">
        <v>261</v>
      </c>
      <c r="F2153" s="4" t="s">
        <v>23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>
        <v>0</v>
      </c>
      <c r="P2153" s="7"/>
      <c r="Q2153" s="7">
        <v>2831.65</v>
      </c>
      <c r="R2153" s="7"/>
      <c r="S2153" s="4" t="s">
        <v>38</v>
      </c>
    </row>
    <row r="2154" spans="1:19" s="1" customFormat="1" ht="26.25" hidden="1" customHeight="1" x14ac:dyDescent="0.25">
      <c r="A2154" s="10">
        <f>+SUBTOTAL(103,$B$5:B2154)</f>
        <v>151</v>
      </c>
      <c r="B2154" s="4" t="s">
        <v>5370</v>
      </c>
      <c r="C2154" s="4" t="s">
        <v>5807</v>
      </c>
      <c r="D2154" s="4" t="s">
        <v>1513</v>
      </c>
      <c r="E2154" s="4" t="s">
        <v>214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2700</v>
      </c>
      <c r="Q2154" s="7">
        <v>5531.65</v>
      </c>
      <c r="R2154" s="7">
        <v>34468.35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151</v>
      </c>
      <c r="B2155" s="4" t="s">
        <v>1822</v>
      </c>
      <c r="C2155" s="4" t="s">
        <v>5812</v>
      </c>
      <c r="D2155" s="4" t="s">
        <v>1513</v>
      </c>
      <c r="E2155" s="4" t="s">
        <v>52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2425</v>
      </c>
      <c r="Q2155" s="7">
        <v>5256.65</v>
      </c>
      <c r="R2155" s="7">
        <v>34743.35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151</v>
      </c>
      <c r="B2156" s="4" t="s">
        <v>605</v>
      </c>
      <c r="C2156" s="4" t="s">
        <v>5819</v>
      </c>
      <c r="D2156" s="4" t="s">
        <v>344</v>
      </c>
      <c r="E2156" s="4" t="s">
        <v>281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2675</v>
      </c>
      <c r="Q2156" s="7">
        <v>5506.65</v>
      </c>
      <c r="R2156" s="7">
        <v>34493.35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151</v>
      </c>
      <c r="B2157" s="4" t="s">
        <v>11523</v>
      </c>
      <c r="C2157" s="4" t="s">
        <v>11524</v>
      </c>
      <c r="D2157" s="4" t="s">
        <v>1138</v>
      </c>
      <c r="E2157" s="4" t="s">
        <v>167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38</v>
      </c>
    </row>
    <row r="2158" spans="1:19" s="1" customFormat="1" ht="26.25" customHeight="1" x14ac:dyDescent="0.25">
      <c r="A2158" s="10">
        <f>+SUBTOTAL(103,$B$5:B2158)</f>
        <v>152</v>
      </c>
      <c r="B2158" s="4" t="s">
        <v>529</v>
      </c>
      <c r="C2158" s="4" t="s">
        <v>5843</v>
      </c>
      <c r="D2158" s="4" t="s">
        <v>1603</v>
      </c>
      <c r="E2158" s="4" t="s">
        <v>54</v>
      </c>
      <c r="F2158" s="4" t="s">
        <v>46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6159.11</v>
      </c>
      <c r="Q2158" s="7">
        <v>8990.76</v>
      </c>
      <c r="R2158" s="7">
        <v>31009.239999999998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152</v>
      </c>
      <c r="B2159" s="4" t="s">
        <v>1823</v>
      </c>
      <c r="C2159" s="4" t="s">
        <v>5855</v>
      </c>
      <c r="D2159" s="4" t="s">
        <v>563</v>
      </c>
      <c r="E2159" s="4" t="s">
        <v>56</v>
      </c>
      <c r="F2159" s="4" t="s">
        <v>23</v>
      </c>
      <c r="G2159" s="12"/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/>
      <c r="P2159" s="7">
        <v>15829.67</v>
      </c>
      <c r="Q2159" s="7">
        <v>20119.46</v>
      </c>
      <c r="R2159" s="7">
        <v>19880.54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152</v>
      </c>
      <c r="B2160" s="4" t="s">
        <v>1824</v>
      </c>
      <c r="C2160" s="4" t="s">
        <v>5861</v>
      </c>
      <c r="D2160" s="4" t="s">
        <v>1513</v>
      </c>
      <c r="E2160" s="4" t="s">
        <v>78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152</v>
      </c>
      <c r="B2161" s="4" t="s">
        <v>1825</v>
      </c>
      <c r="C2161" s="4" t="s">
        <v>5870</v>
      </c>
      <c r="D2161" s="4" t="s">
        <v>609</v>
      </c>
      <c r="E2161" s="4" t="s">
        <v>121</v>
      </c>
      <c r="F2161" s="4" t="s">
        <v>23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2225</v>
      </c>
      <c r="Q2161" s="7">
        <v>5056.6499999999996</v>
      </c>
      <c r="R2161" s="7">
        <v>34943.35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152</v>
      </c>
      <c r="B2162" s="4" t="s">
        <v>67</v>
      </c>
      <c r="C2162" s="4" t="s">
        <v>5873</v>
      </c>
      <c r="D2162" s="4" t="s">
        <v>48</v>
      </c>
      <c r="E2162" s="4" t="s">
        <v>22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3370</v>
      </c>
      <c r="Q2162" s="7">
        <v>6201.65</v>
      </c>
      <c r="R2162" s="7">
        <v>33798.35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152</v>
      </c>
      <c r="B2163" s="4" t="s">
        <v>1826</v>
      </c>
      <c r="C2163" s="4" t="s">
        <v>5900</v>
      </c>
      <c r="D2163" s="4" t="s">
        <v>1513</v>
      </c>
      <c r="E2163" s="4" t="s">
        <v>52</v>
      </c>
      <c r="F2163" s="4" t="s">
        <v>46</v>
      </c>
      <c r="G2163" s="12"/>
      <c r="H2163" s="7">
        <v>40000</v>
      </c>
      <c r="I2163" s="7">
        <v>1148</v>
      </c>
      <c r="J2163" s="7">
        <v>0</v>
      </c>
      <c r="K2163" s="7">
        <v>1216</v>
      </c>
      <c r="L2163" s="7">
        <v>3430.92</v>
      </c>
      <c r="M2163" s="7">
        <v>25</v>
      </c>
      <c r="N2163" s="7">
        <v>0</v>
      </c>
      <c r="O2163" s="7"/>
      <c r="P2163" s="7">
        <v>711.04</v>
      </c>
      <c r="Q2163" s="7">
        <v>6530.96</v>
      </c>
      <c r="R2163" s="7">
        <v>33469.040000000001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152</v>
      </c>
      <c r="B2164" s="4" t="s">
        <v>5296</v>
      </c>
      <c r="C2164" s="4" t="s">
        <v>5916</v>
      </c>
      <c r="D2164" s="4" t="s">
        <v>5202</v>
      </c>
      <c r="E2164" s="4" t="s">
        <v>29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152</v>
      </c>
      <c r="B2165" s="4" t="s">
        <v>1827</v>
      </c>
      <c r="C2165" s="4" t="s">
        <v>5917</v>
      </c>
      <c r="D2165" s="4" t="s">
        <v>1513</v>
      </c>
      <c r="E2165" s="4" t="s">
        <v>324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13135.71</v>
      </c>
      <c r="Q2165" s="7">
        <v>15967.36</v>
      </c>
      <c r="R2165" s="7">
        <v>24032.639999999999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152</v>
      </c>
      <c r="B2166" s="4" t="s">
        <v>1828</v>
      </c>
      <c r="C2166" s="4" t="s">
        <v>5932</v>
      </c>
      <c r="D2166" s="4" t="s">
        <v>1138</v>
      </c>
      <c r="E2166" s="4" t="s">
        <v>29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152</v>
      </c>
      <c r="B2167" s="4" t="s">
        <v>1829</v>
      </c>
      <c r="C2167" s="4" t="s">
        <v>5948</v>
      </c>
      <c r="D2167" s="4" t="s">
        <v>1513</v>
      </c>
      <c r="E2167" s="4" t="s">
        <v>261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152</v>
      </c>
      <c r="B2168" s="4" t="s">
        <v>1830</v>
      </c>
      <c r="C2168" s="4" t="s">
        <v>5951</v>
      </c>
      <c r="D2168" s="4" t="s">
        <v>1831</v>
      </c>
      <c r="E2168" s="4" t="s">
        <v>1043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400</v>
      </c>
      <c r="Q2168" s="7">
        <v>3231.65</v>
      </c>
      <c r="R2168" s="7">
        <v>36768.35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152</v>
      </c>
      <c r="B2169" s="4" t="s">
        <v>1832</v>
      </c>
      <c r="C2169" s="4" t="s">
        <v>5964</v>
      </c>
      <c r="D2169" s="4" t="s">
        <v>417</v>
      </c>
      <c r="E2169" s="4" t="s">
        <v>124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152</v>
      </c>
      <c r="B2170" s="4" t="s">
        <v>1833</v>
      </c>
      <c r="C2170" s="4" t="s">
        <v>5977</v>
      </c>
      <c r="D2170" s="4" t="s">
        <v>439</v>
      </c>
      <c r="E2170" s="4" t="s">
        <v>11498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152</v>
      </c>
      <c r="B2171" s="4" t="s">
        <v>219</v>
      </c>
      <c r="C2171" s="4" t="s">
        <v>5986</v>
      </c>
      <c r="D2171" s="4" t="s">
        <v>85</v>
      </c>
      <c r="E2171" s="4" t="s">
        <v>175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152</v>
      </c>
      <c r="B2172" s="4" t="s">
        <v>1834</v>
      </c>
      <c r="C2172" s="4" t="s">
        <v>6016</v>
      </c>
      <c r="D2172" s="4" t="s">
        <v>335</v>
      </c>
      <c r="E2172" s="4" t="s">
        <v>78</v>
      </c>
      <c r="F2172" s="4" t="s">
        <v>23</v>
      </c>
      <c r="G2172" s="12" t="s">
        <v>11734</v>
      </c>
      <c r="H2172" s="7">
        <v>40000</v>
      </c>
      <c r="I2172" s="7">
        <v>1148</v>
      </c>
      <c r="J2172" s="7">
        <v>185.33</v>
      </c>
      <c r="K2172" s="7">
        <v>1216</v>
      </c>
      <c r="L2172" s="7">
        <v>1715.46</v>
      </c>
      <c r="M2172" s="7">
        <v>25</v>
      </c>
      <c r="N2172" s="7">
        <v>0</v>
      </c>
      <c r="O2172" s="7"/>
      <c r="P2172" s="7">
        <v>1934.03</v>
      </c>
      <c r="Q2172" s="7">
        <v>6223.82</v>
      </c>
      <c r="R2172" s="7">
        <v>33776.18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152</v>
      </c>
      <c r="B2173" s="4" t="s">
        <v>634</v>
      </c>
      <c r="C2173" s="4" t="s">
        <v>6022</v>
      </c>
      <c r="D2173" s="4" t="s">
        <v>800</v>
      </c>
      <c r="E2173" s="4" t="s">
        <v>105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152</v>
      </c>
      <c r="B2174" s="4" t="s">
        <v>1835</v>
      </c>
      <c r="C2174" s="4" t="s">
        <v>6058</v>
      </c>
      <c r="D2174" s="4" t="s">
        <v>563</v>
      </c>
      <c r="E2174" s="4" t="s">
        <v>56</v>
      </c>
      <c r="F2174" s="4" t="s">
        <v>23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8512.81</v>
      </c>
      <c r="Q2174" s="7">
        <v>11344.46</v>
      </c>
      <c r="R2174" s="7">
        <v>28655.54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152</v>
      </c>
      <c r="B2175" s="4" t="s">
        <v>2854</v>
      </c>
      <c r="C2175" s="4" t="s">
        <v>6068</v>
      </c>
      <c r="D2175" s="4" t="s">
        <v>2204</v>
      </c>
      <c r="E2175" s="4" t="s">
        <v>103</v>
      </c>
      <c r="F2175" s="4" t="s">
        <v>23</v>
      </c>
      <c r="G2175" s="12" t="s">
        <v>11734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100</v>
      </c>
      <c r="O2175" s="7"/>
      <c r="P2175" s="7">
        <v>0</v>
      </c>
      <c r="Q2175" s="7">
        <v>2931.65</v>
      </c>
      <c r="R2175" s="7">
        <v>37068.35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152</v>
      </c>
      <c r="B2176" s="4" t="s">
        <v>11529</v>
      </c>
      <c r="C2176" s="4" t="s">
        <v>6471</v>
      </c>
      <c r="D2176" s="4" t="s">
        <v>619</v>
      </c>
      <c r="E2176" s="4" t="s">
        <v>167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152</v>
      </c>
      <c r="B2177" s="4" t="s">
        <v>1836</v>
      </c>
      <c r="C2177" s="4" t="s">
        <v>6099</v>
      </c>
      <c r="D2177" s="4" t="s">
        <v>384</v>
      </c>
      <c r="E2177" s="4" t="s">
        <v>324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152</v>
      </c>
      <c r="B2178" s="4" t="s">
        <v>1837</v>
      </c>
      <c r="C2178" s="4" t="s">
        <v>6106</v>
      </c>
      <c r="D2178" s="4" t="s">
        <v>1513</v>
      </c>
      <c r="E2178" s="4" t="s">
        <v>78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152</v>
      </c>
      <c r="B2179" s="4" t="s">
        <v>5350</v>
      </c>
      <c r="C2179" s="4" t="s">
        <v>6117</v>
      </c>
      <c r="D2179" s="4" t="s">
        <v>439</v>
      </c>
      <c r="E2179" s="4" t="s">
        <v>11497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152</v>
      </c>
      <c r="B2180" s="4" t="s">
        <v>1838</v>
      </c>
      <c r="C2180" s="4" t="s">
        <v>6119</v>
      </c>
      <c r="D2180" s="4" t="s">
        <v>1513</v>
      </c>
      <c r="E2180" s="4" t="s">
        <v>324</v>
      </c>
      <c r="F2180" s="4" t="s">
        <v>46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0</v>
      </c>
      <c r="Q2180" s="7">
        <v>2831.65</v>
      </c>
      <c r="R2180" s="7">
        <v>37168.35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152</v>
      </c>
      <c r="B2181" s="4" t="s">
        <v>1839</v>
      </c>
      <c r="C2181" s="4" t="s">
        <v>6137</v>
      </c>
      <c r="D2181" s="4" t="s">
        <v>335</v>
      </c>
      <c r="E2181" s="4" t="s">
        <v>59</v>
      </c>
      <c r="F2181" s="4" t="s">
        <v>23</v>
      </c>
      <c r="G2181" s="12" t="s">
        <v>11734</v>
      </c>
      <c r="H2181" s="7">
        <v>40000</v>
      </c>
      <c r="I2181" s="7">
        <v>1148</v>
      </c>
      <c r="J2181" s="7">
        <v>185.33</v>
      </c>
      <c r="K2181" s="7">
        <v>1216</v>
      </c>
      <c r="L2181" s="7">
        <v>1715.46</v>
      </c>
      <c r="M2181" s="7">
        <v>25</v>
      </c>
      <c r="N2181" s="7">
        <v>0</v>
      </c>
      <c r="O2181" s="7"/>
      <c r="P2181" s="7">
        <v>24151.73</v>
      </c>
      <c r="Q2181" s="7">
        <v>28441.52</v>
      </c>
      <c r="R2181" s="7">
        <v>11558.48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152</v>
      </c>
      <c r="B2182" s="4" t="s">
        <v>1840</v>
      </c>
      <c r="C2182" s="4" t="s">
        <v>6181</v>
      </c>
      <c r="D2182" s="4" t="s">
        <v>335</v>
      </c>
      <c r="E2182" s="4" t="s">
        <v>61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3687.5</v>
      </c>
      <c r="Q2182" s="7">
        <v>6519.15</v>
      </c>
      <c r="R2182" s="7">
        <v>33480.85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152</v>
      </c>
      <c r="B2183" s="4" t="s">
        <v>1841</v>
      </c>
      <c r="C2183" s="4" t="s">
        <v>6203</v>
      </c>
      <c r="D2183" s="4" t="s">
        <v>563</v>
      </c>
      <c r="E2183" s="4" t="s">
        <v>56</v>
      </c>
      <c r="F2183" s="4" t="s">
        <v>23</v>
      </c>
      <c r="G2183" s="12" t="s">
        <v>11734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3425</v>
      </c>
      <c r="Q2183" s="7">
        <v>6256.65</v>
      </c>
      <c r="R2183" s="7">
        <v>33743.35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152</v>
      </c>
      <c r="B2184" s="4" t="s">
        <v>1842</v>
      </c>
      <c r="C2184" s="4" t="s">
        <v>6204</v>
      </c>
      <c r="D2184" s="4" t="s">
        <v>335</v>
      </c>
      <c r="E2184" s="4" t="s">
        <v>59</v>
      </c>
      <c r="F2184" s="4" t="s">
        <v>23</v>
      </c>
      <c r="G2184" s="12" t="s">
        <v>11734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400</v>
      </c>
      <c r="Q2184" s="7">
        <v>3231.65</v>
      </c>
      <c r="R2184" s="7">
        <v>36768.35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152</v>
      </c>
      <c r="B2185" s="4" t="s">
        <v>673</v>
      </c>
      <c r="C2185" s="4" t="s">
        <v>6253</v>
      </c>
      <c r="D2185" s="4" t="s">
        <v>563</v>
      </c>
      <c r="E2185" s="4" t="s">
        <v>121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16631.46</v>
      </c>
      <c r="Q2185" s="7">
        <v>19463.11</v>
      </c>
      <c r="R2185" s="7">
        <v>20536.89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152</v>
      </c>
      <c r="B2186" s="4" t="s">
        <v>1843</v>
      </c>
      <c r="C2186" s="4" t="s">
        <v>6269</v>
      </c>
      <c r="D2186" s="4" t="s">
        <v>384</v>
      </c>
      <c r="E2186" s="4" t="s">
        <v>324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6300</v>
      </c>
      <c r="Q2186" s="7">
        <v>9131.65</v>
      </c>
      <c r="R2186" s="7">
        <v>30868.35</v>
      </c>
      <c r="S2186" s="4" t="s">
        <v>24</v>
      </c>
    </row>
    <row r="2187" spans="1:19" s="1" customFormat="1" ht="26.25" customHeight="1" x14ac:dyDescent="0.25">
      <c r="A2187" s="10">
        <f>+SUBTOTAL(103,$B$5:B2187)</f>
        <v>153</v>
      </c>
      <c r="B2187" s="4" t="s">
        <v>1844</v>
      </c>
      <c r="C2187" s="4" t="s">
        <v>6271</v>
      </c>
      <c r="D2187" s="4" t="s">
        <v>1513</v>
      </c>
      <c r="E2187" s="4" t="s">
        <v>54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7772.98</v>
      </c>
      <c r="Q2187" s="7">
        <v>10604.63</v>
      </c>
      <c r="R2187" s="7">
        <v>29395.370000000003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153</v>
      </c>
      <c r="B2188" s="4" t="s">
        <v>1845</v>
      </c>
      <c r="C2188" s="4" t="s">
        <v>6283</v>
      </c>
      <c r="D2188" s="4" t="s">
        <v>309</v>
      </c>
      <c r="E2188" s="4" t="s">
        <v>119</v>
      </c>
      <c r="F2188" s="4" t="s">
        <v>23</v>
      </c>
      <c r="G2188" s="12" t="s">
        <v>11734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50</v>
      </c>
      <c r="Q2188" s="7">
        <v>2881.65</v>
      </c>
      <c r="R2188" s="7">
        <v>37118.35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153</v>
      </c>
      <c r="B2189" s="4" t="s">
        <v>1846</v>
      </c>
      <c r="C2189" s="4" t="s">
        <v>6286</v>
      </c>
      <c r="D2189" s="4" t="s">
        <v>285</v>
      </c>
      <c r="E2189" s="4" t="s">
        <v>59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17267.89</v>
      </c>
      <c r="Q2189" s="7">
        <v>20099.54</v>
      </c>
      <c r="R2189" s="7">
        <v>19900.46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153</v>
      </c>
      <c r="B2190" s="4" t="s">
        <v>1847</v>
      </c>
      <c r="C2190" s="4" t="s">
        <v>6298</v>
      </c>
      <c r="D2190" s="4" t="s">
        <v>1513</v>
      </c>
      <c r="E2190" s="4" t="s">
        <v>29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0</v>
      </c>
      <c r="Q2190" s="7">
        <v>2831.65</v>
      </c>
      <c r="R2190" s="7">
        <v>37168.35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153</v>
      </c>
      <c r="B2191" s="4" t="s">
        <v>1848</v>
      </c>
      <c r="C2191" s="4" t="s">
        <v>6305</v>
      </c>
      <c r="D2191" s="4" t="s">
        <v>1513</v>
      </c>
      <c r="E2191" s="4" t="s">
        <v>61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400</v>
      </c>
      <c r="Q2191" s="7">
        <v>3231.65</v>
      </c>
      <c r="R2191" s="7">
        <v>36768.35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153</v>
      </c>
      <c r="B2192" s="4" t="s">
        <v>251</v>
      </c>
      <c r="C2192" s="4" t="s">
        <v>6315</v>
      </c>
      <c r="D2192" s="4" t="s">
        <v>1513</v>
      </c>
      <c r="E2192" s="4" t="s">
        <v>324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1925</v>
      </c>
      <c r="Q2192" s="7">
        <v>4756.6499999999996</v>
      </c>
      <c r="R2192" s="7">
        <v>35243.35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153</v>
      </c>
      <c r="B2193" s="4" t="s">
        <v>251</v>
      </c>
      <c r="C2193" s="4" t="s">
        <v>6321</v>
      </c>
      <c r="D2193" s="4" t="s">
        <v>1513</v>
      </c>
      <c r="E2193" s="4" t="s">
        <v>59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355.52</v>
      </c>
      <c r="Q2193" s="7">
        <v>3187.17</v>
      </c>
      <c r="R2193" s="7">
        <v>36812.83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153</v>
      </c>
      <c r="B2194" s="4" t="s">
        <v>683</v>
      </c>
      <c r="C2194" s="4" t="s">
        <v>6325</v>
      </c>
      <c r="D2194" s="4" t="s">
        <v>285</v>
      </c>
      <c r="E2194" s="4" t="s">
        <v>29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153</v>
      </c>
      <c r="B2195" s="4" t="s">
        <v>1849</v>
      </c>
      <c r="C2195" s="4" t="s">
        <v>6330</v>
      </c>
      <c r="D2195" s="4" t="s">
        <v>1513</v>
      </c>
      <c r="E2195" s="4" t="s">
        <v>78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153</v>
      </c>
      <c r="B2196" s="4" t="s">
        <v>1850</v>
      </c>
      <c r="C2196" s="4" t="s">
        <v>6334</v>
      </c>
      <c r="D2196" s="4" t="s">
        <v>417</v>
      </c>
      <c r="E2196" s="4" t="s">
        <v>110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9859.67</v>
      </c>
      <c r="Q2196" s="7">
        <v>12691.32</v>
      </c>
      <c r="R2196" s="7">
        <v>27308.68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153</v>
      </c>
      <c r="B2197" s="4" t="s">
        <v>3082</v>
      </c>
      <c r="C2197" s="4" t="s">
        <v>11535</v>
      </c>
      <c r="D2197" s="4" t="s">
        <v>5367</v>
      </c>
      <c r="E2197" s="4" t="s">
        <v>76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0</v>
      </c>
      <c r="Q2197" s="7">
        <v>2831.65</v>
      </c>
      <c r="R2197" s="7">
        <v>37168.35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153</v>
      </c>
      <c r="B2198" s="4" t="s">
        <v>1851</v>
      </c>
      <c r="C2198" s="4" t="s">
        <v>6358</v>
      </c>
      <c r="D2198" s="4" t="s">
        <v>1513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7577.14</v>
      </c>
      <c r="Q2198" s="7">
        <v>10408.790000000001</v>
      </c>
      <c r="R2198" s="7">
        <v>29591.21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153</v>
      </c>
      <c r="B2199" s="4" t="s">
        <v>1852</v>
      </c>
      <c r="C2199" s="4" t="s">
        <v>6373</v>
      </c>
      <c r="D2199" s="4" t="s">
        <v>1513</v>
      </c>
      <c r="E2199" s="4" t="s">
        <v>57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400</v>
      </c>
      <c r="Q2199" s="7">
        <v>3231.65</v>
      </c>
      <c r="R2199" s="7">
        <v>36768.35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153</v>
      </c>
      <c r="B2200" s="4" t="s">
        <v>530</v>
      </c>
      <c r="C2200" s="4" t="s">
        <v>6377</v>
      </c>
      <c r="D2200" s="4" t="s">
        <v>1513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1625</v>
      </c>
      <c r="Q2200" s="7">
        <v>4456.6499999999996</v>
      </c>
      <c r="R2200" s="7">
        <v>35543.35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153</v>
      </c>
      <c r="B2201" s="4" t="s">
        <v>530</v>
      </c>
      <c r="C2201" s="4" t="s">
        <v>6393</v>
      </c>
      <c r="D2201" s="4" t="s">
        <v>1513</v>
      </c>
      <c r="E2201" s="4" t="s">
        <v>59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3375</v>
      </c>
      <c r="Q2201" s="7">
        <v>6206.65</v>
      </c>
      <c r="R2201" s="7">
        <v>33793.35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153</v>
      </c>
      <c r="B2202" s="4" t="s">
        <v>1853</v>
      </c>
      <c r="C2202" s="4" t="s">
        <v>6407</v>
      </c>
      <c r="D2202" s="4" t="s">
        <v>1513</v>
      </c>
      <c r="E2202" s="4" t="s">
        <v>52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153</v>
      </c>
      <c r="B2203" s="4" t="s">
        <v>697</v>
      </c>
      <c r="C2203" s="4" t="s">
        <v>6417</v>
      </c>
      <c r="D2203" s="4" t="s">
        <v>335</v>
      </c>
      <c r="E2203" s="4" t="s">
        <v>78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7656.62</v>
      </c>
      <c r="Q2203" s="7">
        <v>10488.27</v>
      </c>
      <c r="R2203" s="7">
        <v>29511.73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153</v>
      </c>
      <c r="B2204" s="4" t="s">
        <v>1570</v>
      </c>
      <c r="C2204" s="4" t="s">
        <v>6454</v>
      </c>
      <c r="D2204" s="4" t="s">
        <v>1513</v>
      </c>
      <c r="E2204" s="4" t="s">
        <v>78</v>
      </c>
      <c r="F2204" s="4" t="s">
        <v>46</v>
      </c>
      <c r="G2204" s="12"/>
      <c r="H2204" s="7">
        <v>40000</v>
      </c>
      <c r="I2204" s="7">
        <v>1148</v>
      </c>
      <c r="J2204" s="7">
        <v>0</v>
      </c>
      <c r="K2204" s="7">
        <v>1216</v>
      </c>
      <c r="L2204" s="7">
        <v>3430.92</v>
      </c>
      <c r="M2204" s="7">
        <v>25</v>
      </c>
      <c r="N2204" s="7">
        <v>0</v>
      </c>
      <c r="O2204" s="7"/>
      <c r="P2204" s="7">
        <v>0</v>
      </c>
      <c r="Q2204" s="7">
        <v>5819.92</v>
      </c>
      <c r="R2204" s="7">
        <v>34180.080000000002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153</v>
      </c>
      <c r="B2205" s="4" t="s">
        <v>1570</v>
      </c>
      <c r="C2205" s="4" t="s">
        <v>6457</v>
      </c>
      <c r="D2205" s="4" t="s">
        <v>563</v>
      </c>
      <c r="E2205" s="4" t="s">
        <v>52</v>
      </c>
      <c r="F2205" s="4" t="s">
        <v>23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37148.35</v>
      </c>
      <c r="Q2205" s="7">
        <v>39980</v>
      </c>
      <c r="R2205" s="7">
        <v>20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153</v>
      </c>
      <c r="B2206" s="4" t="s">
        <v>1570</v>
      </c>
      <c r="C2206" s="4" t="s">
        <v>6459</v>
      </c>
      <c r="D2206" s="4" t="s">
        <v>85</v>
      </c>
      <c r="E2206" s="4" t="s">
        <v>110</v>
      </c>
      <c r="F2206" s="4" t="s">
        <v>23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153</v>
      </c>
      <c r="B2207" s="4" t="s">
        <v>1854</v>
      </c>
      <c r="C2207" s="4" t="s">
        <v>6479</v>
      </c>
      <c r="D2207" s="4" t="s">
        <v>1513</v>
      </c>
      <c r="E2207" s="4" t="s">
        <v>63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400</v>
      </c>
      <c r="Q2207" s="7">
        <v>3231.65</v>
      </c>
      <c r="R2207" s="7">
        <v>36768.35</v>
      </c>
      <c r="S2207" s="4" t="s">
        <v>38</v>
      </c>
    </row>
    <row r="2208" spans="1:19" s="1" customFormat="1" ht="26.25" hidden="1" customHeight="1" x14ac:dyDescent="0.25">
      <c r="A2208" s="10">
        <f>+SUBTOTAL(103,$B$5:B2208)</f>
        <v>153</v>
      </c>
      <c r="B2208" s="4" t="s">
        <v>1855</v>
      </c>
      <c r="C2208" s="4" t="s">
        <v>6497</v>
      </c>
      <c r="D2208" s="4" t="s">
        <v>1513</v>
      </c>
      <c r="E2208" s="4" t="s">
        <v>61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153</v>
      </c>
      <c r="B2209" s="4" t="s">
        <v>1856</v>
      </c>
      <c r="C2209" s="4" t="s">
        <v>6516</v>
      </c>
      <c r="D2209" s="4" t="s">
        <v>417</v>
      </c>
      <c r="E2209" s="4" t="s">
        <v>11497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153</v>
      </c>
      <c r="B2210" s="4" t="s">
        <v>1857</v>
      </c>
      <c r="C2210" s="4" t="s">
        <v>6527</v>
      </c>
      <c r="D2210" s="4" t="s">
        <v>563</v>
      </c>
      <c r="E2210" s="4" t="s">
        <v>78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11030.75</v>
      </c>
      <c r="Q2210" s="7">
        <v>13862.4</v>
      </c>
      <c r="R2210" s="7">
        <v>26137.599999999999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153</v>
      </c>
      <c r="B2211" s="4" t="s">
        <v>2862</v>
      </c>
      <c r="C2211" s="4" t="s">
        <v>6532</v>
      </c>
      <c r="D2211" s="4" t="s">
        <v>1234</v>
      </c>
      <c r="E2211" s="4" t="s">
        <v>121</v>
      </c>
      <c r="F2211" s="4" t="s">
        <v>23</v>
      </c>
      <c r="G2211" s="12"/>
      <c r="H2211" s="7">
        <v>40000</v>
      </c>
      <c r="I2211" s="7">
        <v>1148</v>
      </c>
      <c r="J2211" s="7">
        <v>185.33</v>
      </c>
      <c r="K2211" s="7">
        <v>1216</v>
      </c>
      <c r="L2211" s="7">
        <v>1715.46</v>
      </c>
      <c r="M2211" s="7">
        <v>25</v>
      </c>
      <c r="N2211" s="7">
        <v>0</v>
      </c>
      <c r="O2211" s="7"/>
      <c r="P2211" s="7">
        <v>0</v>
      </c>
      <c r="Q2211" s="7">
        <v>4289.79</v>
      </c>
      <c r="R2211" s="7">
        <v>35710.21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153</v>
      </c>
      <c r="B2212" s="4" t="s">
        <v>1858</v>
      </c>
      <c r="C2212" s="4" t="s">
        <v>6562</v>
      </c>
      <c r="D2212" s="4" t="s">
        <v>554</v>
      </c>
      <c r="E2212" s="4" t="s">
        <v>57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customHeight="1" x14ac:dyDescent="0.25">
      <c r="A2213" s="10">
        <f>+SUBTOTAL(103,$B$5:B2213)</f>
        <v>154</v>
      </c>
      <c r="B2213" s="4" t="s">
        <v>5298</v>
      </c>
      <c r="C2213" s="4" t="s">
        <v>6581</v>
      </c>
      <c r="D2213" s="4" t="s">
        <v>1513</v>
      </c>
      <c r="E2213" s="4" t="s">
        <v>54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154</v>
      </c>
      <c r="B2214" s="4" t="s">
        <v>1859</v>
      </c>
      <c r="C2214" s="4" t="s">
        <v>1860</v>
      </c>
      <c r="D2214" s="4" t="s">
        <v>417</v>
      </c>
      <c r="E2214" s="4" t="s">
        <v>162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/>
      <c r="Q2214" s="7">
        <v>2831.65</v>
      </c>
      <c r="R2214" s="7"/>
      <c r="S2214" s="4" t="s">
        <v>24</v>
      </c>
    </row>
    <row r="2215" spans="1:19" s="1" customFormat="1" ht="26.25" hidden="1" customHeight="1" x14ac:dyDescent="0.25">
      <c r="A2215" s="10">
        <f>+SUBTOTAL(103,$B$5:B2215)</f>
        <v>154</v>
      </c>
      <c r="B2215" s="4" t="s">
        <v>740</v>
      </c>
      <c r="C2215" s="4" t="s">
        <v>6604</v>
      </c>
      <c r="D2215" s="4" t="s">
        <v>563</v>
      </c>
      <c r="E2215" s="4" t="s">
        <v>57</v>
      </c>
      <c r="F2215" s="4" t="s">
        <v>23</v>
      </c>
      <c r="G2215" s="12" t="s">
        <v>11734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24991.57</v>
      </c>
      <c r="Q2215" s="7">
        <v>27823.22</v>
      </c>
      <c r="R2215" s="7">
        <v>12176.779999999999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154</v>
      </c>
      <c r="B2216" s="4" t="s">
        <v>1861</v>
      </c>
      <c r="C2216" s="4" t="s">
        <v>6621</v>
      </c>
      <c r="D2216" s="4" t="s">
        <v>48</v>
      </c>
      <c r="E2216" s="4" t="s">
        <v>1862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154</v>
      </c>
      <c r="B2217" s="4" t="s">
        <v>5300</v>
      </c>
      <c r="C2217" s="4" t="s">
        <v>6646</v>
      </c>
      <c r="D2217" s="4" t="s">
        <v>1513</v>
      </c>
      <c r="E2217" s="4" t="s">
        <v>56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154</v>
      </c>
      <c r="B2218" s="4" t="s">
        <v>1863</v>
      </c>
      <c r="C2218" s="4" t="s">
        <v>6648</v>
      </c>
      <c r="D2218" s="4" t="s">
        <v>554</v>
      </c>
      <c r="E2218" s="4" t="s">
        <v>167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154</v>
      </c>
      <c r="B2219" s="4" t="s">
        <v>748</v>
      </c>
      <c r="C2219" s="4" t="s">
        <v>6663</v>
      </c>
      <c r="D2219" s="4" t="s">
        <v>563</v>
      </c>
      <c r="E2219" s="4" t="s">
        <v>331</v>
      </c>
      <c r="F2219" s="4" t="s">
        <v>23</v>
      </c>
      <c r="G2219" s="12" t="s">
        <v>11734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26184.21</v>
      </c>
      <c r="Q2219" s="7">
        <v>29015.86</v>
      </c>
      <c r="R2219" s="7">
        <v>10984.14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154</v>
      </c>
      <c r="B2220" s="4" t="s">
        <v>11540</v>
      </c>
      <c r="C2220" s="4" t="s">
        <v>11541</v>
      </c>
      <c r="D2220" s="4" t="s">
        <v>619</v>
      </c>
      <c r="E2220" s="4" t="s">
        <v>167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154</v>
      </c>
      <c r="B2221" s="4" t="s">
        <v>1865</v>
      </c>
      <c r="C2221" s="4" t="s">
        <v>6689</v>
      </c>
      <c r="D2221" s="4" t="s">
        <v>563</v>
      </c>
      <c r="E2221" s="4" t="s">
        <v>61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3772.62</v>
      </c>
      <c r="Q2221" s="7">
        <v>6604.27</v>
      </c>
      <c r="R2221" s="7">
        <v>33395.729999999996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154</v>
      </c>
      <c r="B2222" s="4" t="s">
        <v>1866</v>
      </c>
      <c r="C2222" s="4" t="s">
        <v>6690</v>
      </c>
      <c r="D2222" s="4" t="s">
        <v>1513</v>
      </c>
      <c r="E2222" s="4" t="s">
        <v>167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154</v>
      </c>
      <c r="B2223" s="4" t="s">
        <v>1867</v>
      </c>
      <c r="C2223" s="4" t="s">
        <v>6698</v>
      </c>
      <c r="D2223" s="4" t="s">
        <v>539</v>
      </c>
      <c r="E2223" s="4" t="s">
        <v>78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154</v>
      </c>
      <c r="B2224" s="4" t="s">
        <v>1868</v>
      </c>
      <c r="C2224" s="4" t="s">
        <v>6702</v>
      </c>
      <c r="D2224" s="4" t="s">
        <v>1513</v>
      </c>
      <c r="E2224" s="4" t="s">
        <v>61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3775</v>
      </c>
      <c r="Q2224" s="7">
        <v>6606.65</v>
      </c>
      <c r="R2224" s="7">
        <v>33393.35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154</v>
      </c>
      <c r="B2225" s="4" t="s">
        <v>1869</v>
      </c>
      <c r="C2225" s="4" t="s">
        <v>6707</v>
      </c>
      <c r="D2225" s="4" t="s">
        <v>85</v>
      </c>
      <c r="E2225" s="4" t="s">
        <v>22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154</v>
      </c>
      <c r="B2226" s="4" t="s">
        <v>757</v>
      </c>
      <c r="C2226" s="4" t="s">
        <v>6723</v>
      </c>
      <c r="D2226" s="4" t="s">
        <v>412</v>
      </c>
      <c r="E2226" s="4" t="s">
        <v>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400</v>
      </c>
      <c r="Q2226" s="7">
        <v>3231.65</v>
      </c>
      <c r="R2226" s="7">
        <v>36768.35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154</v>
      </c>
      <c r="B2227" s="4" t="s">
        <v>1870</v>
      </c>
      <c r="C2227" s="4" t="s">
        <v>6730</v>
      </c>
      <c r="D2227" s="4" t="s">
        <v>1513</v>
      </c>
      <c r="E2227" s="4" t="s">
        <v>76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154</v>
      </c>
      <c r="B2228" s="4" t="s">
        <v>1871</v>
      </c>
      <c r="C2228" s="4" t="s">
        <v>6740</v>
      </c>
      <c r="D2228" s="4" t="s">
        <v>439</v>
      </c>
      <c r="E2228" s="4" t="s">
        <v>29</v>
      </c>
      <c r="F2228" s="4" t="s">
        <v>46</v>
      </c>
      <c r="G2228" s="12"/>
      <c r="H2228" s="7">
        <v>40000</v>
      </c>
      <c r="I2228" s="7">
        <v>1148</v>
      </c>
      <c r="J2228" s="7">
        <v>185.33</v>
      </c>
      <c r="K2228" s="7">
        <v>1216</v>
      </c>
      <c r="L2228" s="7">
        <v>1715.46</v>
      </c>
      <c r="M2228" s="7">
        <v>25</v>
      </c>
      <c r="N2228" s="7">
        <v>0</v>
      </c>
      <c r="O2228" s="7"/>
      <c r="P2228" s="7">
        <v>1307.0999999999999</v>
      </c>
      <c r="Q2228" s="7">
        <v>5596.89</v>
      </c>
      <c r="R2228" s="7">
        <v>34403.11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154</v>
      </c>
      <c r="B2229" s="4" t="s">
        <v>1872</v>
      </c>
      <c r="C2229" s="4" t="s">
        <v>6741</v>
      </c>
      <c r="D2229" s="4" t="s">
        <v>870</v>
      </c>
      <c r="E2229" s="4" t="s">
        <v>59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154</v>
      </c>
      <c r="B2230" s="4" t="s">
        <v>1873</v>
      </c>
      <c r="C2230" s="4" t="s">
        <v>5620</v>
      </c>
      <c r="D2230" s="4" t="s">
        <v>1513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154</v>
      </c>
      <c r="B2231" s="4" t="s">
        <v>1874</v>
      </c>
      <c r="C2231" s="4" t="s">
        <v>6754</v>
      </c>
      <c r="D2231" s="4" t="s">
        <v>439</v>
      </c>
      <c r="E2231" s="4" t="s">
        <v>29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customHeight="1" x14ac:dyDescent="0.25">
      <c r="A2232" s="10">
        <f>+SUBTOTAL(103,$B$5:B2232)</f>
        <v>155</v>
      </c>
      <c r="B2232" s="4" t="s">
        <v>1875</v>
      </c>
      <c r="C2232" s="4" t="s">
        <v>6475</v>
      </c>
      <c r="D2232" s="4" t="s">
        <v>1513</v>
      </c>
      <c r="E2232" s="4" t="s">
        <v>1876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5591.67</v>
      </c>
      <c r="Q2232" s="7">
        <v>8423.32</v>
      </c>
      <c r="R2232" s="7">
        <v>31576.68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155</v>
      </c>
      <c r="B2233" s="4" t="s">
        <v>1877</v>
      </c>
      <c r="C2233" s="4" t="s">
        <v>6791</v>
      </c>
      <c r="D2233" s="4" t="s">
        <v>335</v>
      </c>
      <c r="E2233" s="4" t="s">
        <v>56</v>
      </c>
      <c r="F2233" s="4" t="s">
        <v>23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1850</v>
      </c>
      <c r="Q2233" s="7">
        <v>4681.6499999999996</v>
      </c>
      <c r="R2233" s="7">
        <v>35318.35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155</v>
      </c>
      <c r="B2234" s="4" t="s">
        <v>1878</v>
      </c>
      <c r="C2234" s="4" t="s">
        <v>6793</v>
      </c>
      <c r="D2234" s="4" t="s">
        <v>1513</v>
      </c>
      <c r="E2234" s="4" t="s">
        <v>56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1625</v>
      </c>
      <c r="Q2234" s="7">
        <v>4456.6499999999996</v>
      </c>
      <c r="R2234" s="7">
        <v>35543.35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155</v>
      </c>
      <c r="B2235" s="4" t="s">
        <v>1879</v>
      </c>
      <c r="C2235" s="4" t="s">
        <v>6811</v>
      </c>
      <c r="D2235" s="4" t="s">
        <v>109</v>
      </c>
      <c r="E2235" s="4" t="s">
        <v>52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400</v>
      </c>
      <c r="Q2235" s="7">
        <v>3231.65</v>
      </c>
      <c r="R2235" s="7">
        <v>36768.35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155</v>
      </c>
      <c r="B2236" s="4" t="s">
        <v>1880</v>
      </c>
      <c r="C2236" s="4" t="s">
        <v>6819</v>
      </c>
      <c r="D2236" s="4" t="s">
        <v>335</v>
      </c>
      <c r="E2236" s="4" t="s">
        <v>121</v>
      </c>
      <c r="F2236" s="4" t="s">
        <v>23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20291.919999999998</v>
      </c>
      <c r="Q2236" s="7">
        <v>24581.71</v>
      </c>
      <c r="R2236" s="7">
        <v>15418.29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155</v>
      </c>
      <c r="B2237" s="4" t="s">
        <v>1881</v>
      </c>
      <c r="C2237" s="4" t="s">
        <v>6847</v>
      </c>
      <c r="D2237" s="4" t="s">
        <v>371</v>
      </c>
      <c r="E2237" s="4" t="s">
        <v>110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155</v>
      </c>
      <c r="B2238" s="4" t="s">
        <v>258</v>
      </c>
      <c r="C2238" s="4" t="s">
        <v>6646</v>
      </c>
      <c r="D2238" s="4" t="s">
        <v>1513</v>
      </c>
      <c r="E2238" s="4" t="s">
        <v>324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155</v>
      </c>
      <c r="B2239" s="4" t="s">
        <v>1882</v>
      </c>
      <c r="C2239" s="4" t="s">
        <v>6898</v>
      </c>
      <c r="D2239" s="4" t="s">
        <v>1513</v>
      </c>
      <c r="E2239" s="4" t="s">
        <v>61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155</v>
      </c>
      <c r="B2240" s="4" t="s">
        <v>1883</v>
      </c>
      <c r="C2240" s="4" t="s">
        <v>5734</v>
      </c>
      <c r="D2240" s="4" t="s">
        <v>309</v>
      </c>
      <c r="E2240" s="4" t="s">
        <v>61</v>
      </c>
      <c r="F2240" s="4" t="s">
        <v>23</v>
      </c>
      <c r="G2240" s="12" t="s">
        <v>11734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100</v>
      </c>
      <c r="O2240" s="7"/>
      <c r="P2240" s="7">
        <v>8602.08</v>
      </c>
      <c r="Q2240" s="7">
        <v>11533.73</v>
      </c>
      <c r="R2240" s="7">
        <v>28466.27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155</v>
      </c>
      <c r="B2241" s="4" t="s">
        <v>1595</v>
      </c>
      <c r="C2241" s="4" t="s">
        <v>6935</v>
      </c>
      <c r="D2241" s="4" t="s">
        <v>1513</v>
      </c>
      <c r="E2241" s="4" t="s">
        <v>59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1375</v>
      </c>
      <c r="Q2241" s="7">
        <v>4206.6499999999996</v>
      </c>
      <c r="R2241" s="7">
        <v>35793.35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155</v>
      </c>
      <c r="B2242" s="4" t="s">
        <v>1884</v>
      </c>
      <c r="C2242" s="4" t="s">
        <v>6956</v>
      </c>
      <c r="D2242" s="4" t="s">
        <v>1513</v>
      </c>
      <c r="E2242" s="4" t="s">
        <v>57</v>
      </c>
      <c r="F2242" s="4" t="s">
        <v>46</v>
      </c>
      <c r="G2242" s="12"/>
      <c r="H2242" s="7">
        <v>40000</v>
      </c>
      <c r="I2242" s="7">
        <v>1148</v>
      </c>
      <c r="J2242" s="7">
        <v>0</v>
      </c>
      <c r="K2242" s="7">
        <v>1216</v>
      </c>
      <c r="L2242" s="7">
        <v>3430.92</v>
      </c>
      <c r="M2242" s="7">
        <v>25</v>
      </c>
      <c r="N2242" s="7">
        <v>0</v>
      </c>
      <c r="O2242" s="7"/>
      <c r="P2242" s="7">
        <v>0</v>
      </c>
      <c r="Q2242" s="7">
        <v>5819.92</v>
      </c>
      <c r="R2242" s="7">
        <v>34180.080000000002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155</v>
      </c>
      <c r="B2243" s="4" t="s">
        <v>794</v>
      </c>
      <c r="C2243" s="4" t="s">
        <v>6977</v>
      </c>
      <c r="D2243" s="4" t="s">
        <v>1513</v>
      </c>
      <c r="E2243" s="4" t="s">
        <v>59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400</v>
      </c>
      <c r="Q2243" s="7">
        <v>3231.65</v>
      </c>
      <c r="R2243" s="7">
        <v>36768.35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155</v>
      </c>
      <c r="B2244" s="4" t="s">
        <v>5303</v>
      </c>
      <c r="C2244" s="4" t="s">
        <v>6979</v>
      </c>
      <c r="D2244" s="4" t="s">
        <v>1513</v>
      </c>
      <c r="E2244" s="4" t="s">
        <v>61</v>
      </c>
      <c r="F2244" s="4" t="s">
        <v>46</v>
      </c>
      <c r="G2244" s="12"/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0</v>
      </c>
      <c r="Q2244" s="7">
        <v>4289.79</v>
      </c>
      <c r="R2244" s="7">
        <v>35710.21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155</v>
      </c>
      <c r="B2245" s="4" t="s">
        <v>1885</v>
      </c>
      <c r="C2245" s="4" t="s">
        <v>6978</v>
      </c>
      <c r="D2245" s="4" t="s">
        <v>563</v>
      </c>
      <c r="E2245" s="4" t="s">
        <v>59</v>
      </c>
      <c r="F2245" s="4" t="s">
        <v>23</v>
      </c>
      <c r="G2245" s="12"/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/>
      <c r="P2245" s="7">
        <v>15314.17</v>
      </c>
      <c r="Q2245" s="7">
        <v>19603.96</v>
      </c>
      <c r="R2245" s="7">
        <v>20396.04</v>
      </c>
      <c r="S2245" s="4" t="s">
        <v>24</v>
      </c>
    </row>
    <row r="2246" spans="1:19" s="1" customFormat="1" ht="26.25" customHeight="1" x14ac:dyDescent="0.25">
      <c r="A2246" s="10">
        <f>+SUBTOTAL(103,$B$5:B2246)</f>
        <v>156</v>
      </c>
      <c r="B2246" s="4" t="s">
        <v>1886</v>
      </c>
      <c r="C2246" s="4" t="s">
        <v>7023</v>
      </c>
      <c r="D2246" s="4" t="s">
        <v>563</v>
      </c>
      <c r="E2246" s="4" t="s">
        <v>54</v>
      </c>
      <c r="F2246" s="4" t="s">
        <v>23</v>
      </c>
      <c r="G2246" s="12" t="s">
        <v>11734</v>
      </c>
      <c r="H2246" s="7">
        <v>40000</v>
      </c>
      <c r="I2246" s="7">
        <v>1148</v>
      </c>
      <c r="J2246" s="7">
        <v>185.33</v>
      </c>
      <c r="K2246" s="7">
        <v>1216</v>
      </c>
      <c r="L2246" s="7">
        <v>1715.46</v>
      </c>
      <c r="M2246" s="7">
        <v>25</v>
      </c>
      <c r="N2246" s="7">
        <v>0</v>
      </c>
      <c r="O2246" s="7"/>
      <c r="P2246" s="7">
        <v>4350</v>
      </c>
      <c r="Q2246" s="7">
        <v>8639.7900000000009</v>
      </c>
      <c r="R2246" s="7">
        <v>31360.21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156</v>
      </c>
      <c r="B2247" s="4" t="s">
        <v>1887</v>
      </c>
      <c r="C2247" s="4" t="s">
        <v>7035</v>
      </c>
      <c r="D2247" s="4" t="s">
        <v>439</v>
      </c>
      <c r="E2247" s="4" t="s">
        <v>35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156</v>
      </c>
      <c r="B2248" s="4" t="s">
        <v>1888</v>
      </c>
      <c r="C2248" s="4" t="s">
        <v>7038</v>
      </c>
      <c r="D2248" s="4" t="s">
        <v>335</v>
      </c>
      <c r="E2248" s="4" t="s">
        <v>56</v>
      </c>
      <c r="F2248" s="4" t="s">
        <v>23</v>
      </c>
      <c r="G2248" s="12" t="s">
        <v>11734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3725</v>
      </c>
      <c r="Q2248" s="7">
        <v>6556.65</v>
      </c>
      <c r="R2248" s="7">
        <v>33443.35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156</v>
      </c>
      <c r="B2249" s="4" t="s">
        <v>1889</v>
      </c>
      <c r="C2249" s="4" t="s">
        <v>7050</v>
      </c>
      <c r="D2249" s="4" t="s">
        <v>1513</v>
      </c>
      <c r="E2249" s="4" t="s">
        <v>56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5725</v>
      </c>
      <c r="Q2249" s="7">
        <v>8556.65</v>
      </c>
      <c r="R2249" s="7">
        <v>31443.35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156</v>
      </c>
      <c r="B2250" s="4" t="s">
        <v>1890</v>
      </c>
      <c r="C2250" s="4" t="s">
        <v>7067</v>
      </c>
      <c r="D2250" s="4" t="s">
        <v>401</v>
      </c>
      <c r="E2250" s="4" t="s">
        <v>124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7879.43</v>
      </c>
      <c r="Q2250" s="7">
        <v>10711.08</v>
      </c>
      <c r="R2250" s="7">
        <v>29288.92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156</v>
      </c>
      <c r="B2251" s="4" t="s">
        <v>811</v>
      </c>
      <c r="C2251" s="4" t="s">
        <v>7074</v>
      </c>
      <c r="D2251" s="4" t="s">
        <v>1513</v>
      </c>
      <c r="E2251" s="4" t="s">
        <v>78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4751.33</v>
      </c>
      <c r="Q2251" s="7">
        <v>7582.98</v>
      </c>
      <c r="R2251" s="7">
        <v>32417.02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156</v>
      </c>
      <c r="B2252" s="4" t="s">
        <v>1891</v>
      </c>
      <c r="C2252" s="4" t="s">
        <v>7081</v>
      </c>
      <c r="D2252" s="4" t="s">
        <v>1513</v>
      </c>
      <c r="E2252" s="4" t="s">
        <v>78</v>
      </c>
      <c r="F2252" s="4" t="s">
        <v>46</v>
      </c>
      <c r="G2252" s="12"/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400</v>
      </c>
      <c r="Q2252" s="7">
        <v>4689.79</v>
      </c>
      <c r="R2252" s="7">
        <v>35310.21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156</v>
      </c>
      <c r="B2253" s="4" t="s">
        <v>1892</v>
      </c>
      <c r="C2253" s="4" t="s">
        <v>7105</v>
      </c>
      <c r="D2253" s="4" t="s">
        <v>1513</v>
      </c>
      <c r="E2253" s="4" t="s">
        <v>52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156</v>
      </c>
      <c r="B2254" s="4" t="s">
        <v>816</v>
      </c>
      <c r="C2254" s="4" t="s">
        <v>7130</v>
      </c>
      <c r="D2254" s="4" t="s">
        <v>109</v>
      </c>
      <c r="E2254" s="4" t="s">
        <v>324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4800</v>
      </c>
      <c r="Q2254" s="7">
        <v>7631.65</v>
      </c>
      <c r="R2254" s="7">
        <v>32368.35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156</v>
      </c>
      <c r="B2255" s="4" t="s">
        <v>1893</v>
      </c>
      <c r="C2255" s="4" t="s">
        <v>7133</v>
      </c>
      <c r="D2255" s="4" t="s">
        <v>85</v>
      </c>
      <c r="E2255" s="4" t="s">
        <v>22</v>
      </c>
      <c r="F2255" s="4" t="s">
        <v>23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156</v>
      </c>
      <c r="B2256" s="4" t="s">
        <v>818</v>
      </c>
      <c r="C2256" s="4" t="s">
        <v>7137</v>
      </c>
      <c r="D2256" s="4" t="s">
        <v>335</v>
      </c>
      <c r="E2256" s="4" t="s">
        <v>63</v>
      </c>
      <c r="F2256" s="4" t="s">
        <v>23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9835.36</v>
      </c>
      <c r="Q2256" s="7">
        <v>12667.01</v>
      </c>
      <c r="R2256" s="7">
        <v>27332.989999999998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156</v>
      </c>
      <c r="B2257" s="4" t="s">
        <v>159</v>
      </c>
      <c r="C2257" s="4" t="s">
        <v>2267</v>
      </c>
      <c r="D2257" s="4" t="s">
        <v>563</v>
      </c>
      <c r="E2257" s="4" t="s">
        <v>52</v>
      </c>
      <c r="F2257" s="4" t="s">
        <v>23</v>
      </c>
      <c r="G2257" s="12" t="s">
        <v>11734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6566.37</v>
      </c>
      <c r="Q2257" s="7">
        <v>9398.02</v>
      </c>
      <c r="R2257" s="7">
        <v>30601.98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156</v>
      </c>
      <c r="B2258" s="4" t="s">
        <v>1894</v>
      </c>
      <c r="C2258" s="4" t="s">
        <v>7160</v>
      </c>
      <c r="D2258" s="4" t="s">
        <v>1513</v>
      </c>
      <c r="E2258" s="4" t="s">
        <v>52</v>
      </c>
      <c r="F2258" s="4" t="s">
        <v>46</v>
      </c>
      <c r="G2258" s="12"/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0</v>
      </c>
      <c r="Q2258" s="7">
        <v>4289.79</v>
      </c>
      <c r="R2258" s="7">
        <v>35710.21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156</v>
      </c>
      <c r="B2259" s="4" t="s">
        <v>1894</v>
      </c>
      <c r="C2259" s="4" t="s">
        <v>7162</v>
      </c>
      <c r="D2259" s="4" t="s">
        <v>1513</v>
      </c>
      <c r="E2259" s="4" t="s">
        <v>61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400</v>
      </c>
      <c r="Q2259" s="7">
        <v>3231.65</v>
      </c>
      <c r="R2259" s="7">
        <v>36768.35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156</v>
      </c>
      <c r="B2260" s="4" t="s">
        <v>1895</v>
      </c>
      <c r="C2260" s="4" t="s">
        <v>7164</v>
      </c>
      <c r="D2260" s="4" t="s">
        <v>1513</v>
      </c>
      <c r="E2260" s="4" t="s">
        <v>78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7000</v>
      </c>
      <c r="Q2260" s="7">
        <v>9831.65</v>
      </c>
      <c r="R2260" s="7">
        <v>30168.35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156</v>
      </c>
      <c r="B2261" s="4" t="s">
        <v>1896</v>
      </c>
      <c r="C2261" s="4" t="s">
        <v>7176</v>
      </c>
      <c r="D2261" s="4" t="s">
        <v>1513</v>
      </c>
      <c r="E2261" s="4" t="s">
        <v>61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662.5</v>
      </c>
      <c r="Q2261" s="7">
        <v>3494.15</v>
      </c>
      <c r="R2261" s="7">
        <v>36505.85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156</v>
      </c>
      <c r="B2262" s="4" t="s">
        <v>1897</v>
      </c>
      <c r="C2262" s="4" t="s">
        <v>7181</v>
      </c>
      <c r="D2262" s="4" t="s">
        <v>439</v>
      </c>
      <c r="E2262" s="4" t="s">
        <v>197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156</v>
      </c>
      <c r="B2263" s="4" t="s">
        <v>1898</v>
      </c>
      <c r="C2263" s="4" t="s">
        <v>7190</v>
      </c>
      <c r="D2263" s="4" t="s">
        <v>1513</v>
      </c>
      <c r="E2263" s="4" t="s">
        <v>78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156</v>
      </c>
      <c r="B2264" s="4" t="s">
        <v>1899</v>
      </c>
      <c r="C2264" s="4" t="s">
        <v>7226</v>
      </c>
      <c r="D2264" s="4" t="s">
        <v>1513</v>
      </c>
      <c r="E2264" s="4" t="s">
        <v>78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156</v>
      </c>
      <c r="B2265" s="4" t="s">
        <v>5330</v>
      </c>
      <c r="C2265" s="4" t="s">
        <v>7239</v>
      </c>
      <c r="D2265" s="4" t="s">
        <v>1513</v>
      </c>
      <c r="E2265" s="4" t="s">
        <v>324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156</v>
      </c>
      <c r="B2266" s="4" t="s">
        <v>1900</v>
      </c>
      <c r="C2266" s="4" t="s">
        <v>7243</v>
      </c>
      <c r="D2266" s="4" t="s">
        <v>330</v>
      </c>
      <c r="E2266" s="4" t="s">
        <v>110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156</v>
      </c>
      <c r="B2267" s="4" t="s">
        <v>1901</v>
      </c>
      <c r="C2267" s="4" t="s">
        <v>7246</v>
      </c>
      <c r="D2267" s="4" t="s">
        <v>1513</v>
      </c>
      <c r="E2267" s="4" t="s">
        <v>61</v>
      </c>
      <c r="F2267" s="4" t="s">
        <v>46</v>
      </c>
      <c r="G2267" s="12"/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/>
      <c r="P2267" s="7">
        <v>5921.92</v>
      </c>
      <c r="Q2267" s="7">
        <v>10211.709999999999</v>
      </c>
      <c r="R2267" s="7">
        <v>29788.29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156</v>
      </c>
      <c r="B2268" s="4" t="s">
        <v>1902</v>
      </c>
      <c r="C2268" s="4" t="s">
        <v>7260</v>
      </c>
      <c r="D2268" s="4" t="s">
        <v>2478</v>
      </c>
      <c r="E2268" s="4" t="s">
        <v>22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156</v>
      </c>
      <c r="B2269" s="4" t="s">
        <v>1903</v>
      </c>
      <c r="C2269" s="4" t="s">
        <v>7267</v>
      </c>
      <c r="D2269" s="4" t="s">
        <v>1513</v>
      </c>
      <c r="E2269" s="4" t="s">
        <v>324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156</v>
      </c>
      <c r="B2270" s="4" t="s">
        <v>1904</v>
      </c>
      <c r="C2270" s="4" t="s">
        <v>7281</v>
      </c>
      <c r="D2270" s="4" t="s">
        <v>1513</v>
      </c>
      <c r="E2270" s="4" t="s">
        <v>59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4383.13</v>
      </c>
      <c r="Q2270" s="7">
        <v>7214.78</v>
      </c>
      <c r="R2270" s="7">
        <v>32785.22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156</v>
      </c>
      <c r="B2271" s="4" t="s">
        <v>1905</v>
      </c>
      <c r="C2271" s="4" t="s">
        <v>7283</v>
      </c>
      <c r="D2271" s="4" t="s">
        <v>870</v>
      </c>
      <c r="E2271" s="4" t="s">
        <v>61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156</v>
      </c>
      <c r="B2272" s="4" t="s">
        <v>1906</v>
      </c>
      <c r="C2272" s="4" t="s">
        <v>7300</v>
      </c>
      <c r="D2272" s="4" t="s">
        <v>344</v>
      </c>
      <c r="E2272" s="4" t="s">
        <v>97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156</v>
      </c>
      <c r="B2273" s="4" t="s">
        <v>1907</v>
      </c>
      <c r="C2273" s="4" t="s">
        <v>7303</v>
      </c>
      <c r="D2273" s="4" t="s">
        <v>335</v>
      </c>
      <c r="E2273" s="4" t="s">
        <v>57</v>
      </c>
      <c r="F2273" s="4" t="s">
        <v>23</v>
      </c>
      <c r="G2273" s="12" t="s">
        <v>11734</v>
      </c>
      <c r="H2273" s="7">
        <v>40000</v>
      </c>
      <c r="I2273" s="7">
        <v>1148</v>
      </c>
      <c r="J2273" s="7">
        <v>0</v>
      </c>
      <c r="K2273" s="7">
        <v>1216</v>
      </c>
      <c r="L2273" s="7">
        <v>3430.92</v>
      </c>
      <c r="M2273" s="7">
        <v>25</v>
      </c>
      <c r="N2273" s="7">
        <v>0</v>
      </c>
      <c r="O2273" s="7"/>
      <c r="P2273" s="7">
        <v>0</v>
      </c>
      <c r="Q2273" s="7">
        <v>5819.92</v>
      </c>
      <c r="R2273" s="7">
        <v>34180.080000000002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156</v>
      </c>
      <c r="B2274" s="4" t="s">
        <v>1908</v>
      </c>
      <c r="C2274" s="4" t="s">
        <v>7314</v>
      </c>
      <c r="D2274" s="4" t="s">
        <v>1513</v>
      </c>
      <c r="E2274" s="4" t="s">
        <v>61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711.04</v>
      </c>
      <c r="Q2274" s="7">
        <v>3542.69</v>
      </c>
      <c r="R2274" s="7">
        <v>36457.31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156</v>
      </c>
      <c r="B2275" s="4" t="s">
        <v>1909</v>
      </c>
      <c r="C2275" s="4" t="s">
        <v>7336</v>
      </c>
      <c r="D2275" s="4" t="s">
        <v>563</v>
      </c>
      <c r="E2275" s="4" t="s">
        <v>52</v>
      </c>
      <c r="F2275" s="4" t="s">
        <v>23</v>
      </c>
      <c r="G2275" s="12" t="s">
        <v>11734</v>
      </c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18015.43</v>
      </c>
      <c r="Q2275" s="7">
        <v>22305.22</v>
      </c>
      <c r="R2275" s="7">
        <v>17694.78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156</v>
      </c>
      <c r="B2276" s="4" t="s">
        <v>1909</v>
      </c>
      <c r="C2276" s="4" t="s">
        <v>7338</v>
      </c>
      <c r="D2276" s="4" t="s">
        <v>85</v>
      </c>
      <c r="E2276" s="4" t="s">
        <v>157</v>
      </c>
      <c r="F2276" s="4" t="s">
        <v>23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156</v>
      </c>
      <c r="B2277" s="4" t="s">
        <v>49</v>
      </c>
      <c r="C2277" s="4" t="s">
        <v>7341</v>
      </c>
      <c r="D2277" s="4" t="s">
        <v>1513</v>
      </c>
      <c r="E2277" s="4" t="s">
        <v>121</v>
      </c>
      <c r="F2277" s="4" t="s">
        <v>46</v>
      </c>
      <c r="G2277" s="12"/>
      <c r="H2277" s="7">
        <v>40000</v>
      </c>
      <c r="I2277" s="7">
        <v>1148</v>
      </c>
      <c r="J2277" s="7">
        <v>185.33</v>
      </c>
      <c r="K2277" s="7">
        <v>1216</v>
      </c>
      <c r="L2277" s="7">
        <v>1715.46</v>
      </c>
      <c r="M2277" s="7">
        <v>25</v>
      </c>
      <c r="N2277" s="7">
        <v>0</v>
      </c>
      <c r="O2277" s="7"/>
      <c r="P2277" s="7">
        <v>0</v>
      </c>
      <c r="Q2277" s="7">
        <v>4289.79</v>
      </c>
      <c r="R2277" s="7">
        <v>35710.21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156</v>
      </c>
      <c r="B2278" s="4" t="s">
        <v>1910</v>
      </c>
      <c r="C2278" s="4" t="s">
        <v>7357</v>
      </c>
      <c r="D2278" s="4" t="s">
        <v>439</v>
      </c>
      <c r="E2278" s="4" t="s">
        <v>35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156</v>
      </c>
      <c r="B2279" s="4" t="s">
        <v>1911</v>
      </c>
      <c r="C2279" s="4" t="s">
        <v>1912</v>
      </c>
      <c r="D2279" s="4" t="s">
        <v>563</v>
      </c>
      <c r="E2279" s="4" t="s">
        <v>97</v>
      </c>
      <c r="F2279" s="4" t="s">
        <v>23</v>
      </c>
      <c r="G2279" s="12" t="s">
        <v>11734</v>
      </c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/>
      <c r="Q2279" s="7">
        <v>2831.65</v>
      </c>
      <c r="R2279" s="7"/>
      <c r="S2279" s="4" t="s">
        <v>38</v>
      </c>
    </row>
    <row r="2280" spans="1:19" s="1" customFormat="1" ht="26.25" hidden="1" customHeight="1" x14ac:dyDescent="0.25">
      <c r="A2280" s="10">
        <f>+SUBTOTAL(103,$B$5:B2280)</f>
        <v>156</v>
      </c>
      <c r="B2280" s="4" t="s">
        <v>857</v>
      </c>
      <c r="C2280" s="4" t="s">
        <v>6230</v>
      </c>
      <c r="D2280" s="4" t="s">
        <v>285</v>
      </c>
      <c r="E2280" s="4" t="s">
        <v>69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customHeight="1" x14ac:dyDescent="0.25">
      <c r="A2281" s="10">
        <f>+SUBTOTAL(103,$B$5:B2281)</f>
        <v>157</v>
      </c>
      <c r="B2281" s="4" t="s">
        <v>1913</v>
      </c>
      <c r="C2281" s="4" t="s">
        <v>6271</v>
      </c>
      <c r="D2281" s="4" t="s">
        <v>1513</v>
      </c>
      <c r="E2281" s="4" t="s">
        <v>54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2425</v>
      </c>
      <c r="Q2281" s="7">
        <v>5256.65</v>
      </c>
      <c r="R2281" s="7">
        <v>34743.35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157</v>
      </c>
      <c r="B2282" s="4" t="s">
        <v>227</v>
      </c>
      <c r="C2282" s="4" t="s">
        <v>7395</v>
      </c>
      <c r="D2282" s="4" t="s">
        <v>563</v>
      </c>
      <c r="E2282" s="4" t="s">
        <v>78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400</v>
      </c>
      <c r="Q2282" s="7">
        <v>3231.65</v>
      </c>
      <c r="R2282" s="7">
        <v>36768.35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157</v>
      </c>
      <c r="B2283" s="4" t="s">
        <v>445</v>
      </c>
      <c r="C2283" s="4" t="s">
        <v>7405</v>
      </c>
      <c r="D2283" s="4" t="s">
        <v>1513</v>
      </c>
      <c r="E2283" s="4" t="s">
        <v>57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157</v>
      </c>
      <c r="B2284" s="4" t="s">
        <v>445</v>
      </c>
      <c r="C2284" s="4" t="s">
        <v>7406</v>
      </c>
      <c r="D2284" s="4" t="s">
        <v>870</v>
      </c>
      <c r="E2284" s="4" t="s">
        <v>59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157</v>
      </c>
      <c r="B2285" s="4" t="s">
        <v>445</v>
      </c>
      <c r="C2285" s="4" t="s">
        <v>7415</v>
      </c>
      <c r="D2285" s="4" t="s">
        <v>563</v>
      </c>
      <c r="E2285" s="4" t="s">
        <v>59</v>
      </c>
      <c r="F2285" s="4" t="s">
        <v>23</v>
      </c>
      <c r="G2285" s="12" t="s">
        <v>11734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400</v>
      </c>
      <c r="Q2285" s="7">
        <v>3231.65</v>
      </c>
      <c r="R2285" s="7">
        <v>36768.35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157</v>
      </c>
      <c r="B2286" s="4" t="s">
        <v>1914</v>
      </c>
      <c r="C2286" s="4" t="s">
        <v>7430</v>
      </c>
      <c r="D2286" s="4" t="s">
        <v>1513</v>
      </c>
      <c r="E2286" s="4" t="s">
        <v>57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1111.04</v>
      </c>
      <c r="Q2286" s="7">
        <v>3942.69</v>
      </c>
      <c r="R2286" s="7">
        <v>36057.31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157</v>
      </c>
      <c r="B2287" s="4" t="s">
        <v>1915</v>
      </c>
      <c r="C2287" s="4" t="s">
        <v>7434</v>
      </c>
      <c r="D2287" s="4" t="s">
        <v>563</v>
      </c>
      <c r="E2287" s="4" t="s">
        <v>61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11473.76</v>
      </c>
      <c r="Q2287" s="7">
        <v>14305.41</v>
      </c>
      <c r="R2287" s="7">
        <v>25694.59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157</v>
      </c>
      <c r="B2288" s="4" t="s">
        <v>1916</v>
      </c>
      <c r="C2288" s="4" t="s">
        <v>7463</v>
      </c>
      <c r="D2288" s="4" t="s">
        <v>439</v>
      </c>
      <c r="E2288" s="4" t="s">
        <v>69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157</v>
      </c>
      <c r="B2289" s="4" t="s">
        <v>1917</v>
      </c>
      <c r="C2289" s="4" t="s">
        <v>7479</v>
      </c>
      <c r="D2289" s="4" t="s">
        <v>1513</v>
      </c>
      <c r="E2289" s="4" t="s">
        <v>56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6525</v>
      </c>
      <c r="Q2289" s="7">
        <v>9356.65</v>
      </c>
      <c r="R2289" s="7">
        <v>30643.35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157</v>
      </c>
      <c r="B2290" s="4" t="s">
        <v>1918</v>
      </c>
      <c r="C2290" s="4" t="s">
        <v>7501</v>
      </c>
      <c r="D2290" s="4" t="s">
        <v>680</v>
      </c>
      <c r="E2290" s="4" t="s">
        <v>78</v>
      </c>
      <c r="F2290" s="4" t="s">
        <v>46</v>
      </c>
      <c r="G2290" s="12"/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/>
      <c r="P2290" s="7">
        <v>0</v>
      </c>
      <c r="Q2290" s="7">
        <v>4289.79</v>
      </c>
      <c r="R2290" s="7">
        <v>35710.21</v>
      </c>
      <c r="S2290" s="4" t="s">
        <v>38</v>
      </c>
    </row>
    <row r="2291" spans="1:19" s="1" customFormat="1" ht="26.25" hidden="1" customHeight="1" x14ac:dyDescent="0.25">
      <c r="A2291" s="10">
        <f>+SUBTOTAL(103,$B$5:B2291)</f>
        <v>157</v>
      </c>
      <c r="B2291" s="4" t="s">
        <v>1919</v>
      </c>
      <c r="C2291" s="4" t="s">
        <v>7505</v>
      </c>
      <c r="D2291" s="4" t="s">
        <v>1513</v>
      </c>
      <c r="E2291" s="4" t="s">
        <v>1920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157</v>
      </c>
      <c r="B2292" s="4" t="s">
        <v>1921</v>
      </c>
      <c r="C2292" s="4" t="s">
        <v>7516</v>
      </c>
      <c r="D2292" s="4" t="s">
        <v>439</v>
      </c>
      <c r="E2292" s="4" t="s">
        <v>59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38</v>
      </c>
    </row>
    <row r="2293" spans="1:19" s="1" customFormat="1" ht="26.25" hidden="1" customHeight="1" x14ac:dyDescent="0.25">
      <c r="A2293" s="10">
        <f>+SUBTOTAL(103,$B$5:B2293)</f>
        <v>157</v>
      </c>
      <c r="B2293" s="4" t="s">
        <v>449</v>
      </c>
      <c r="C2293" s="4" t="s">
        <v>7523</v>
      </c>
      <c r="D2293" s="4" t="s">
        <v>567</v>
      </c>
      <c r="E2293" s="4" t="s">
        <v>22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customHeight="1" x14ac:dyDescent="0.25">
      <c r="A2294" s="10">
        <f>+SUBTOTAL(103,$B$5:B2294)</f>
        <v>158</v>
      </c>
      <c r="B2294" s="4" t="s">
        <v>449</v>
      </c>
      <c r="C2294" s="4" t="s">
        <v>7527</v>
      </c>
      <c r="D2294" s="4" t="s">
        <v>1513</v>
      </c>
      <c r="E2294" s="4" t="s">
        <v>54</v>
      </c>
      <c r="F2294" s="4" t="s">
        <v>46</v>
      </c>
      <c r="G2294" s="12"/>
      <c r="H2294" s="7">
        <v>40000</v>
      </c>
      <c r="I2294" s="7">
        <v>1148</v>
      </c>
      <c r="J2294" s="7">
        <v>0</v>
      </c>
      <c r="K2294" s="7">
        <v>1216</v>
      </c>
      <c r="L2294" s="7">
        <v>3430.92</v>
      </c>
      <c r="M2294" s="7">
        <v>25</v>
      </c>
      <c r="N2294" s="7">
        <v>0</v>
      </c>
      <c r="O2294" s="7"/>
      <c r="P2294" s="7">
        <v>4487.5</v>
      </c>
      <c r="Q2294" s="7">
        <v>10307.42</v>
      </c>
      <c r="R2294" s="7">
        <v>29692.58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158</v>
      </c>
      <c r="B2295" s="4" t="s">
        <v>449</v>
      </c>
      <c r="C2295" s="4" t="s">
        <v>7542</v>
      </c>
      <c r="D2295" s="4" t="s">
        <v>285</v>
      </c>
      <c r="E2295" s="4" t="s">
        <v>69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158</v>
      </c>
      <c r="B2296" s="4" t="s">
        <v>881</v>
      </c>
      <c r="C2296" s="4" t="s">
        <v>7555</v>
      </c>
      <c r="D2296" s="4" t="s">
        <v>109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158</v>
      </c>
      <c r="B2297" s="4" t="s">
        <v>883</v>
      </c>
      <c r="C2297" s="4" t="s">
        <v>7562</v>
      </c>
      <c r="D2297" s="4" t="s">
        <v>85</v>
      </c>
      <c r="E2297" s="4" t="s">
        <v>22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158</v>
      </c>
      <c r="B2298" s="4" t="s">
        <v>450</v>
      </c>
      <c r="C2298" s="4" t="s">
        <v>7587</v>
      </c>
      <c r="D2298" s="4" t="s">
        <v>600</v>
      </c>
      <c r="E2298" s="4" t="s">
        <v>69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2677.1</v>
      </c>
      <c r="Q2298" s="7">
        <v>5508.75</v>
      </c>
      <c r="R2298" s="7">
        <v>34491.25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158</v>
      </c>
      <c r="B2299" s="4" t="s">
        <v>1922</v>
      </c>
      <c r="C2299" s="4" t="s">
        <v>7604</v>
      </c>
      <c r="D2299" s="4" t="s">
        <v>1513</v>
      </c>
      <c r="E2299" s="4" t="s">
        <v>61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158</v>
      </c>
      <c r="B2300" s="4" t="s">
        <v>5306</v>
      </c>
      <c r="C2300" s="4" t="s">
        <v>7605</v>
      </c>
      <c r="D2300" s="4" t="s">
        <v>408</v>
      </c>
      <c r="E2300" s="4" t="s">
        <v>61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158</v>
      </c>
      <c r="B2301" s="4" t="s">
        <v>1923</v>
      </c>
      <c r="C2301" s="4" t="s">
        <v>7615</v>
      </c>
      <c r="D2301" s="4" t="s">
        <v>1513</v>
      </c>
      <c r="E2301" s="4" t="s">
        <v>56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158</v>
      </c>
      <c r="B2302" s="4" t="s">
        <v>11562</v>
      </c>
      <c r="C2302" s="4" t="s">
        <v>7283</v>
      </c>
      <c r="D2302" s="4" t="s">
        <v>803</v>
      </c>
      <c r="E2302" s="4" t="s">
        <v>167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158</v>
      </c>
      <c r="B2303" s="4" t="s">
        <v>1924</v>
      </c>
      <c r="C2303" s="4" t="s">
        <v>7625</v>
      </c>
      <c r="D2303" s="4" t="s">
        <v>285</v>
      </c>
      <c r="E2303" s="4" t="s">
        <v>124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158</v>
      </c>
      <c r="B2304" s="4" t="s">
        <v>1925</v>
      </c>
      <c r="C2304" s="4" t="s">
        <v>7628</v>
      </c>
      <c r="D2304" s="4" t="s">
        <v>1513</v>
      </c>
      <c r="E2304" s="4" t="s">
        <v>57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158</v>
      </c>
      <c r="B2305" s="4" t="s">
        <v>1926</v>
      </c>
      <c r="C2305" s="4" t="s">
        <v>7630</v>
      </c>
      <c r="D2305" s="4" t="s">
        <v>335</v>
      </c>
      <c r="E2305" s="4" t="s">
        <v>57</v>
      </c>
      <c r="F2305" s="4" t="s">
        <v>23</v>
      </c>
      <c r="G2305" s="12" t="s">
        <v>11734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2914.2</v>
      </c>
      <c r="Q2305" s="7">
        <v>5745.85</v>
      </c>
      <c r="R2305" s="7">
        <v>34254.15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158</v>
      </c>
      <c r="B2306" s="4" t="s">
        <v>1927</v>
      </c>
      <c r="C2306" s="4" t="s">
        <v>7647</v>
      </c>
      <c r="D2306" s="4" t="s">
        <v>330</v>
      </c>
      <c r="E2306" s="4" t="s">
        <v>110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158</v>
      </c>
      <c r="B2307" s="4" t="s">
        <v>265</v>
      </c>
      <c r="C2307" s="4" t="s">
        <v>7689</v>
      </c>
      <c r="D2307" s="4" t="s">
        <v>1513</v>
      </c>
      <c r="E2307" s="4" t="s">
        <v>59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158</v>
      </c>
      <c r="B2308" s="4" t="s">
        <v>1928</v>
      </c>
      <c r="C2308" s="4" t="s">
        <v>7640</v>
      </c>
      <c r="D2308" s="4" t="s">
        <v>1513</v>
      </c>
      <c r="E2308" s="4" t="s">
        <v>63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158</v>
      </c>
      <c r="B2309" s="4" t="s">
        <v>2610</v>
      </c>
      <c r="C2309" s="4" t="s">
        <v>7706</v>
      </c>
      <c r="D2309" s="4" t="s">
        <v>600</v>
      </c>
      <c r="E2309" s="4" t="s">
        <v>141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3975</v>
      </c>
      <c r="Q2309" s="7">
        <v>6806.65</v>
      </c>
      <c r="R2309" s="7">
        <v>33193.35</v>
      </c>
      <c r="S2309" s="4" t="s">
        <v>38</v>
      </c>
    </row>
    <row r="2310" spans="1:19" s="1" customFormat="1" ht="26.25" hidden="1" customHeight="1" x14ac:dyDescent="0.25">
      <c r="A2310" s="10">
        <f>+SUBTOTAL(103,$B$5:B2310)</f>
        <v>158</v>
      </c>
      <c r="B2310" s="4" t="s">
        <v>1929</v>
      </c>
      <c r="C2310" s="4" t="s">
        <v>7725</v>
      </c>
      <c r="D2310" s="4" t="s">
        <v>619</v>
      </c>
      <c r="E2310" s="4" t="s">
        <v>57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158</v>
      </c>
      <c r="B2311" s="4" t="s">
        <v>1930</v>
      </c>
      <c r="C2311" s="4" t="s">
        <v>7737</v>
      </c>
      <c r="D2311" s="4" t="s">
        <v>439</v>
      </c>
      <c r="E2311" s="4" t="s">
        <v>122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158</v>
      </c>
      <c r="B2312" s="4" t="s">
        <v>1931</v>
      </c>
      <c r="C2312" s="4" t="s">
        <v>7742</v>
      </c>
      <c r="D2312" s="4" t="s">
        <v>1513</v>
      </c>
      <c r="E2312" s="4" t="s">
        <v>78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3175</v>
      </c>
      <c r="Q2312" s="7">
        <v>6006.65</v>
      </c>
      <c r="R2312" s="7">
        <v>33993.35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158</v>
      </c>
      <c r="B2313" s="4" t="s">
        <v>1932</v>
      </c>
      <c r="C2313" s="4" t="s">
        <v>7754</v>
      </c>
      <c r="D2313" s="4" t="s">
        <v>335</v>
      </c>
      <c r="E2313" s="4" t="s">
        <v>59</v>
      </c>
      <c r="F2313" s="4" t="s">
        <v>23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7025</v>
      </c>
      <c r="Q2313" s="7">
        <v>9856.65</v>
      </c>
      <c r="R2313" s="7">
        <v>30143.35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158</v>
      </c>
      <c r="B2314" s="4" t="s">
        <v>923</v>
      </c>
      <c r="C2314" s="4" t="s">
        <v>5525</v>
      </c>
      <c r="D2314" s="4" t="s">
        <v>800</v>
      </c>
      <c r="E2314" s="4" t="s">
        <v>167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2170</v>
      </c>
      <c r="Q2314" s="7">
        <v>5001.6499999999996</v>
      </c>
      <c r="R2314" s="7">
        <v>34998.35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158</v>
      </c>
      <c r="B2315" s="4" t="s">
        <v>1933</v>
      </c>
      <c r="C2315" s="4" t="s">
        <v>7795</v>
      </c>
      <c r="D2315" s="4" t="s">
        <v>619</v>
      </c>
      <c r="E2315" s="4" t="s">
        <v>197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158</v>
      </c>
      <c r="B2316" s="4" t="s">
        <v>927</v>
      </c>
      <c r="C2316" s="4" t="s">
        <v>7822</v>
      </c>
      <c r="D2316" s="4" t="s">
        <v>1513</v>
      </c>
      <c r="E2316" s="4" t="s">
        <v>56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158</v>
      </c>
      <c r="B2317" s="4" t="s">
        <v>1934</v>
      </c>
      <c r="C2317" s="4" t="s">
        <v>7093</v>
      </c>
      <c r="D2317" s="4" t="s">
        <v>563</v>
      </c>
      <c r="E2317" s="4" t="s">
        <v>59</v>
      </c>
      <c r="F2317" s="4" t="s">
        <v>23</v>
      </c>
      <c r="G2317" s="12" t="s">
        <v>11734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400</v>
      </c>
      <c r="Q2317" s="7">
        <v>3231.65</v>
      </c>
      <c r="R2317" s="7">
        <v>36768.35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158</v>
      </c>
      <c r="B2318" s="4" t="s">
        <v>1934</v>
      </c>
      <c r="C2318" s="4" t="s">
        <v>7828</v>
      </c>
      <c r="D2318" s="4" t="s">
        <v>1513</v>
      </c>
      <c r="E2318" s="4" t="s">
        <v>324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0</v>
      </c>
      <c r="Q2318" s="7">
        <v>2831.65</v>
      </c>
      <c r="R2318" s="7">
        <v>37168.35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158</v>
      </c>
      <c r="B2319" s="4" t="s">
        <v>1935</v>
      </c>
      <c r="C2319" s="4" t="s">
        <v>7830</v>
      </c>
      <c r="D2319" s="4" t="s">
        <v>1513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158</v>
      </c>
      <c r="B2320" s="4" t="s">
        <v>1936</v>
      </c>
      <c r="C2320" s="4" t="s">
        <v>7870</v>
      </c>
      <c r="D2320" s="4" t="s">
        <v>154</v>
      </c>
      <c r="E2320" s="4" t="s">
        <v>5424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158</v>
      </c>
      <c r="B2321" s="4" t="s">
        <v>534</v>
      </c>
      <c r="C2321" s="4" t="s">
        <v>7878</v>
      </c>
      <c r="D2321" s="4" t="s">
        <v>1513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158</v>
      </c>
      <c r="B2322" s="4" t="s">
        <v>3405</v>
      </c>
      <c r="C2322" s="4" t="s">
        <v>5450</v>
      </c>
      <c r="D2322" s="4" t="s">
        <v>1121</v>
      </c>
      <c r="E2322" s="4" t="s">
        <v>3406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158</v>
      </c>
      <c r="B2323" s="4" t="s">
        <v>1937</v>
      </c>
      <c r="C2323" s="4" t="s">
        <v>7907</v>
      </c>
      <c r="D2323" s="4" t="s">
        <v>335</v>
      </c>
      <c r="E2323" s="4" t="s">
        <v>121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11326.65</v>
      </c>
      <c r="Q2323" s="7">
        <v>14158.3</v>
      </c>
      <c r="R2323" s="7">
        <v>25841.7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158</v>
      </c>
      <c r="B2324" s="4" t="s">
        <v>1938</v>
      </c>
      <c r="C2324" s="4" t="s">
        <v>7909</v>
      </c>
      <c r="D2324" s="4" t="s">
        <v>335</v>
      </c>
      <c r="E2324" s="4" t="s">
        <v>52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3525</v>
      </c>
      <c r="Q2324" s="7">
        <v>6356.65</v>
      </c>
      <c r="R2324" s="7">
        <v>33643.35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158</v>
      </c>
      <c r="B2325" s="4" t="s">
        <v>1939</v>
      </c>
      <c r="C2325" s="4" t="s">
        <v>7914</v>
      </c>
      <c r="D2325" s="4" t="s">
        <v>1513</v>
      </c>
      <c r="E2325" s="4" t="s">
        <v>56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7641.08</v>
      </c>
      <c r="Q2325" s="7">
        <v>10472.73</v>
      </c>
      <c r="R2325" s="7">
        <v>29527.27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158</v>
      </c>
      <c r="B2326" s="4" t="s">
        <v>1940</v>
      </c>
      <c r="C2326" s="4" t="s">
        <v>7916</v>
      </c>
      <c r="D2326" s="4" t="s">
        <v>1513</v>
      </c>
      <c r="E2326" s="4" t="s">
        <v>78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500</v>
      </c>
      <c r="Q2326" s="7">
        <v>3331.65</v>
      </c>
      <c r="R2326" s="7">
        <v>36668.35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158</v>
      </c>
      <c r="B2327" s="4" t="s">
        <v>1941</v>
      </c>
      <c r="C2327" s="4" t="s">
        <v>7933</v>
      </c>
      <c r="D2327" s="4" t="s">
        <v>725</v>
      </c>
      <c r="E2327" s="4" t="s">
        <v>57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350</v>
      </c>
      <c r="Q2327" s="7">
        <v>3181.65</v>
      </c>
      <c r="R2327" s="7">
        <v>36818.35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158</v>
      </c>
      <c r="B2328" s="4" t="s">
        <v>1942</v>
      </c>
      <c r="C2328" s="4" t="s">
        <v>7935</v>
      </c>
      <c r="D2328" s="4" t="s">
        <v>587</v>
      </c>
      <c r="E2328" s="4" t="s">
        <v>76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158</v>
      </c>
      <c r="B2329" s="4" t="s">
        <v>1943</v>
      </c>
      <c r="C2329" s="4" t="s">
        <v>7956</v>
      </c>
      <c r="D2329" s="4" t="s">
        <v>85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158</v>
      </c>
      <c r="B2330" s="4" t="s">
        <v>11569</v>
      </c>
      <c r="C2330" s="4" t="s">
        <v>11570</v>
      </c>
      <c r="D2330" s="4" t="s">
        <v>619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158</v>
      </c>
      <c r="B2331" s="4" t="s">
        <v>966</v>
      </c>
      <c r="C2331" s="4" t="s">
        <v>6579</v>
      </c>
      <c r="D2331" s="4" t="s">
        <v>563</v>
      </c>
      <c r="E2331" s="4" t="s">
        <v>56</v>
      </c>
      <c r="F2331" s="4" t="s">
        <v>23</v>
      </c>
      <c r="G2331" s="12" t="s">
        <v>11734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400</v>
      </c>
      <c r="Q2331" s="7">
        <v>3231.65</v>
      </c>
      <c r="R2331" s="7">
        <v>36768.35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158</v>
      </c>
      <c r="B2332" s="4" t="s">
        <v>1944</v>
      </c>
      <c r="C2332" s="4" t="s">
        <v>5535</v>
      </c>
      <c r="D2332" s="4" t="s">
        <v>629</v>
      </c>
      <c r="E2332" s="4" t="s">
        <v>3021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158</v>
      </c>
      <c r="B2333" s="4" t="s">
        <v>1945</v>
      </c>
      <c r="C2333" s="4" t="s">
        <v>5989</v>
      </c>
      <c r="D2333" s="4" t="s">
        <v>1513</v>
      </c>
      <c r="E2333" s="4" t="s">
        <v>78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158</v>
      </c>
      <c r="B2334" s="4" t="s">
        <v>1637</v>
      </c>
      <c r="C2334" s="4" t="s">
        <v>8007</v>
      </c>
      <c r="D2334" s="4" t="s">
        <v>1513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8735.35</v>
      </c>
      <c r="Q2334" s="7">
        <v>11567</v>
      </c>
      <c r="R2334" s="7">
        <v>28433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158</v>
      </c>
      <c r="B2335" s="4" t="s">
        <v>1637</v>
      </c>
      <c r="C2335" s="4" t="s">
        <v>5609</v>
      </c>
      <c r="D2335" s="4" t="s">
        <v>1513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158</v>
      </c>
      <c r="B2336" s="4" t="s">
        <v>1946</v>
      </c>
      <c r="C2336" s="4" t="s">
        <v>8023</v>
      </c>
      <c r="D2336" s="4" t="s">
        <v>1138</v>
      </c>
      <c r="E2336" s="4" t="s">
        <v>56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158</v>
      </c>
      <c r="B2337" s="4" t="s">
        <v>1947</v>
      </c>
      <c r="C2337" s="4" t="s">
        <v>8034</v>
      </c>
      <c r="D2337" s="4" t="s">
        <v>1513</v>
      </c>
      <c r="E2337" s="4" t="s">
        <v>57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2425</v>
      </c>
      <c r="Q2337" s="7">
        <v>5256.65</v>
      </c>
      <c r="R2337" s="7">
        <v>34743.35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158</v>
      </c>
      <c r="B2338" s="4" t="s">
        <v>1948</v>
      </c>
      <c r="C2338" s="4" t="s">
        <v>8051</v>
      </c>
      <c r="D2338" s="4" t="s">
        <v>1513</v>
      </c>
      <c r="E2338" s="4" t="s">
        <v>56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158</v>
      </c>
      <c r="B2339" s="4" t="s">
        <v>1949</v>
      </c>
      <c r="C2339" s="4" t="s">
        <v>8056</v>
      </c>
      <c r="D2339" s="4" t="s">
        <v>1513</v>
      </c>
      <c r="E2339" s="4" t="s">
        <v>121</v>
      </c>
      <c r="F2339" s="4" t="s">
        <v>46</v>
      </c>
      <c r="G2339" s="12"/>
      <c r="H2339" s="7">
        <v>40000</v>
      </c>
      <c r="I2339" s="7">
        <v>1148</v>
      </c>
      <c r="J2339" s="7">
        <v>185.33</v>
      </c>
      <c r="K2339" s="7">
        <v>1216</v>
      </c>
      <c r="L2339" s="7">
        <v>1715.46</v>
      </c>
      <c r="M2339" s="7">
        <v>25</v>
      </c>
      <c r="N2339" s="7">
        <v>0</v>
      </c>
      <c r="O2339" s="7"/>
      <c r="P2339" s="7">
        <v>1800</v>
      </c>
      <c r="Q2339" s="7">
        <v>6089.79</v>
      </c>
      <c r="R2339" s="7">
        <v>33910.21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158</v>
      </c>
      <c r="B2340" s="4" t="s">
        <v>1950</v>
      </c>
      <c r="C2340" s="4" t="s">
        <v>8061</v>
      </c>
      <c r="D2340" s="4" t="s">
        <v>285</v>
      </c>
      <c r="E2340" s="4" t="s">
        <v>78</v>
      </c>
      <c r="F2340" s="4" t="s">
        <v>23</v>
      </c>
      <c r="G2340" s="12" t="s">
        <v>11734</v>
      </c>
      <c r="H2340" s="7">
        <v>40000</v>
      </c>
      <c r="I2340" s="7">
        <v>1148</v>
      </c>
      <c r="J2340" s="7">
        <v>185.33</v>
      </c>
      <c r="K2340" s="7">
        <v>1216</v>
      </c>
      <c r="L2340" s="7">
        <v>1715.46</v>
      </c>
      <c r="M2340" s="7">
        <v>25</v>
      </c>
      <c r="N2340" s="7">
        <v>0</v>
      </c>
      <c r="O2340" s="7"/>
      <c r="P2340" s="7">
        <v>35590.21</v>
      </c>
      <c r="Q2340" s="7">
        <v>39880</v>
      </c>
      <c r="R2340" s="7">
        <v>120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158</v>
      </c>
      <c r="B2341" s="4" t="s">
        <v>1951</v>
      </c>
      <c r="C2341" s="4" t="s">
        <v>8063</v>
      </c>
      <c r="D2341" s="4" t="s">
        <v>554</v>
      </c>
      <c r="E2341" s="4" t="s">
        <v>69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158</v>
      </c>
      <c r="B2342" s="4" t="s">
        <v>1952</v>
      </c>
      <c r="C2342" s="4" t="s">
        <v>8075</v>
      </c>
      <c r="D2342" s="4" t="s">
        <v>686</v>
      </c>
      <c r="E2342" s="4" t="s">
        <v>121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17794.46</v>
      </c>
      <c r="Q2342" s="7">
        <v>20626.11</v>
      </c>
      <c r="R2342" s="7">
        <v>19373.89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158</v>
      </c>
      <c r="B2343" s="4" t="s">
        <v>1953</v>
      </c>
      <c r="C2343" s="4" t="s">
        <v>8077</v>
      </c>
      <c r="D2343" s="4" t="s">
        <v>1138</v>
      </c>
      <c r="E2343" s="4" t="s">
        <v>167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158</v>
      </c>
      <c r="B2344" s="4" t="s">
        <v>1955</v>
      </c>
      <c r="C2344" s="4" t="s">
        <v>8089</v>
      </c>
      <c r="D2344" s="4" t="s">
        <v>1513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158</v>
      </c>
      <c r="B2345" s="4" t="s">
        <v>1957</v>
      </c>
      <c r="C2345" s="4" t="s">
        <v>8103</v>
      </c>
      <c r="D2345" s="4" t="s">
        <v>344</v>
      </c>
      <c r="E2345" s="4" t="s">
        <v>61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158</v>
      </c>
      <c r="B2346" s="4" t="s">
        <v>1958</v>
      </c>
      <c r="C2346" s="4" t="s">
        <v>8107</v>
      </c>
      <c r="D2346" s="4" t="s">
        <v>1513</v>
      </c>
      <c r="E2346" s="4" t="s">
        <v>78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158</v>
      </c>
      <c r="B2347" s="4" t="s">
        <v>1959</v>
      </c>
      <c r="C2347" s="4" t="s">
        <v>8120</v>
      </c>
      <c r="D2347" s="4" t="s">
        <v>85</v>
      </c>
      <c r="E2347" s="4" t="s">
        <v>1960</v>
      </c>
      <c r="F2347" s="4" t="s">
        <v>23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50</v>
      </c>
      <c r="Q2347" s="7">
        <v>2881.65</v>
      </c>
      <c r="R2347" s="7">
        <v>37118.35</v>
      </c>
      <c r="S2347" s="4" t="s">
        <v>38</v>
      </c>
    </row>
    <row r="2348" spans="1:19" s="1" customFormat="1" ht="26.25" hidden="1" customHeight="1" x14ac:dyDescent="0.25">
      <c r="A2348" s="10">
        <f>+SUBTOTAL(103,$B$5:B2348)</f>
        <v>158</v>
      </c>
      <c r="B2348" s="4" t="s">
        <v>1961</v>
      </c>
      <c r="C2348" s="4" t="s">
        <v>8136</v>
      </c>
      <c r="D2348" s="4" t="s">
        <v>102</v>
      </c>
      <c r="E2348" s="4" t="s">
        <v>110</v>
      </c>
      <c r="F2348" s="4" t="s">
        <v>23</v>
      </c>
      <c r="G2348" s="12"/>
      <c r="H2348" s="7">
        <v>40000</v>
      </c>
      <c r="I2348" s="7">
        <v>1148</v>
      </c>
      <c r="J2348" s="7">
        <v>185.33</v>
      </c>
      <c r="K2348" s="7">
        <v>1216</v>
      </c>
      <c r="L2348" s="7">
        <v>1715.46</v>
      </c>
      <c r="M2348" s="7">
        <v>25</v>
      </c>
      <c r="N2348" s="7">
        <v>0</v>
      </c>
      <c r="O2348" s="7"/>
      <c r="P2348" s="7">
        <v>1625</v>
      </c>
      <c r="Q2348" s="7">
        <v>5914.79</v>
      </c>
      <c r="R2348" s="7">
        <v>34085.21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158</v>
      </c>
      <c r="B2349" s="4" t="s">
        <v>1962</v>
      </c>
      <c r="C2349" s="4" t="s">
        <v>7492</v>
      </c>
      <c r="D2349" s="4" t="s">
        <v>1513</v>
      </c>
      <c r="E2349" s="4" t="s">
        <v>78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400</v>
      </c>
      <c r="Q2349" s="7">
        <v>3231.65</v>
      </c>
      <c r="R2349" s="7">
        <v>36768.35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158</v>
      </c>
      <c r="B2350" s="4" t="s">
        <v>1963</v>
      </c>
      <c r="C2350" s="4" t="s">
        <v>8146</v>
      </c>
      <c r="D2350" s="4" t="s">
        <v>1964</v>
      </c>
      <c r="E2350" s="4" t="s">
        <v>22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158</v>
      </c>
      <c r="B2351" s="4" t="s">
        <v>984</v>
      </c>
      <c r="C2351" s="4" t="s">
        <v>8152</v>
      </c>
      <c r="D2351" s="4" t="s">
        <v>567</v>
      </c>
      <c r="E2351" s="4" t="s">
        <v>56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158</v>
      </c>
      <c r="B2352" s="4" t="s">
        <v>1965</v>
      </c>
      <c r="C2352" s="4" t="s">
        <v>8167</v>
      </c>
      <c r="D2352" s="4" t="s">
        <v>1513</v>
      </c>
      <c r="E2352" s="4" t="s">
        <v>57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158</v>
      </c>
      <c r="B2353" s="4" t="s">
        <v>1966</v>
      </c>
      <c r="C2353" s="4" t="s">
        <v>8173</v>
      </c>
      <c r="D2353" s="4" t="s">
        <v>1513</v>
      </c>
      <c r="E2353" s="4" t="s">
        <v>76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1687.5</v>
      </c>
      <c r="Q2353" s="7">
        <v>4519.1499999999996</v>
      </c>
      <c r="R2353" s="7">
        <v>35480.85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158</v>
      </c>
      <c r="B2354" s="4" t="s">
        <v>1967</v>
      </c>
      <c r="C2354" s="4" t="s">
        <v>8174</v>
      </c>
      <c r="D2354" s="4" t="s">
        <v>1513</v>
      </c>
      <c r="E2354" s="4" t="s">
        <v>59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158</v>
      </c>
      <c r="B2355" s="4" t="s">
        <v>1968</v>
      </c>
      <c r="C2355" s="4" t="s">
        <v>7352</v>
      </c>
      <c r="D2355" s="4" t="s">
        <v>1513</v>
      </c>
      <c r="E2355" s="4" t="s">
        <v>78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158</v>
      </c>
      <c r="B2356" s="4" t="s">
        <v>1969</v>
      </c>
      <c r="C2356" s="4" t="s">
        <v>5858</v>
      </c>
      <c r="D2356" s="4" t="s">
        <v>1970</v>
      </c>
      <c r="E2356" s="4" t="s">
        <v>214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5795.29</v>
      </c>
      <c r="Q2356" s="7">
        <v>8626.94</v>
      </c>
      <c r="R2356" s="7">
        <v>31373.059999999998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158</v>
      </c>
      <c r="B2357" s="4" t="s">
        <v>993</v>
      </c>
      <c r="C2357" s="4" t="s">
        <v>8065</v>
      </c>
      <c r="D2357" s="4" t="s">
        <v>1513</v>
      </c>
      <c r="E2357" s="4" t="s">
        <v>121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11747.31</v>
      </c>
      <c r="Q2357" s="7">
        <v>14578.96</v>
      </c>
      <c r="R2357" s="7">
        <v>25421.040000000001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158</v>
      </c>
      <c r="B2358" s="4" t="s">
        <v>1971</v>
      </c>
      <c r="C2358" s="4" t="s">
        <v>8232</v>
      </c>
      <c r="D2358" s="4" t="s">
        <v>1513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2086.04</v>
      </c>
      <c r="Q2358" s="7">
        <v>4917.6899999999996</v>
      </c>
      <c r="R2358" s="7">
        <v>35082.31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158</v>
      </c>
      <c r="B2359" s="4" t="s">
        <v>1972</v>
      </c>
      <c r="C2359" s="4" t="s">
        <v>8233</v>
      </c>
      <c r="D2359" s="4" t="s">
        <v>85</v>
      </c>
      <c r="E2359" s="4" t="s">
        <v>52</v>
      </c>
      <c r="F2359" s="4" t="s">
        <v>23</v>
      </c>
      <c r="G2359" s="12"/>
      <c r="H2359" s="7">
        <v>40000</v>
      </c>
      <c r="I2359" s="7">
        <v>1148</v>
      </c>
      <c r="J2359" s="7">
        <v>0</v>
      </c>
      <c r="K2359" s="7">
        <v>1216</v>
      </c>
      <c r="L2359" s="7">
        <v>3430.92</v>
      </c>
      <c r="M2359" s="7">
        <v>25</v>
      </c>
      <c r="N2359" s="7">
        <v>0</v>
      </c>
      <c r="O2359" s="7"/>
      <c r="P2359" s="7">
        <v>0</v>
      </c>
      <c r="Q2359" s="7">
        <v>5819.92</v>
      </c>
      <c r="R2359" s="7">
        <v>34180.080000000002</v>
      </c>
      <c r="S2359" s="4" t="s">
        <v>38</v>
      </c>
    </row>
    <row r="2360" spans="1:19" s="1" customFormat="1" ht="26.25" hidden="1" customHeight="1" x14ac:dyDescent="0.25">
      <c r="A2360" s="10">
        <f>+SUBTOTAL(103,$B$5:B2360)</f>
        <v>158</v>
      </c>
      <c r="B2360" s="4" t="s">
        <v>1973</v>
      </c>
      <c r="C2360" s="4" t="s">
        <v>7083</v>
      </c>
      <c r="D2360" s="4" t="s">
        <v>563</v>
      </c>
      <c r="E2360" s="4" t="s">
        <v>52</v>
      </c>
      <c r="F2360" s="4" t="s">
        <v>23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2625</v>
      </c>
      <c r="Q2360" s="7">
        <v>5456.65</v>
      </c>
      <c r="R2360" s="7">
        <v>34543.35</v>
      </c>
      <c r="S2360" s="4" t="s">
        <v>38</v>
      </c>
    </row>
    <row r="2361" spans="1:19" s="1" customFormat="1" ht="26.25" hidden="1" customHeight="1" x14ac:dyDescent="0.25">
      <c r="A2361" s="10">
        <f>+SUBTOTAL(103,$B$5:B2361)</f>
        <v>158</v>
      </c>
      <c r="B2361" s="4" t="s">
        <v>1974</v>
      </c>
      <c r="C2361" s="4" t="s">
        <v>8245</v>
      </c>
      <c r="D2361" s="4" t="s">
        <v>1513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158</v>
      </c>
      <c r="B2362" s="4" t="s">
        <v>1975</v>
      </c>
      <c r="C2362" s="4" t="s">
        <v>8268</v>
      </c>
      <c r="D2362" s="4" t="s">
        <v>1513</v>
      </c>
      <c r="E2362" s="4" t="s">
        <v>57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158</v>
      </c>
      <c r="B2363" s="4" t="s">
        <v>1002</v>
      </c>
      <c r="C2363" s="4" t="s">
        <v>8276</v>
      </c>
      <c r="D2363" s="4" t="s">
        <v>1513</v>
      </c>
      <c r="E2363" s="4" t="s">
        <v>52</v>
      </c>
      <c r="F2363" s="4" t="s">
        <v>46</v>
      </c>
      <c r="G2363" s="12"/>
      <c r="H2363" s="7">
        <v>40000</v>
      </c>
      <c r="I2363" s="7">
        <v>1148</v>
      </c>
      <c r="J2363" s="7">
        <v>0</v>
      </c>
      <c r="K2363" s="7">
        <v>1216</v>
      </c>
      <c r="L2363" s="7">
        <v>3430.92</v>
      </c>
      <c r="M2363" s="7">
        <v>25</v>
      </c>
      <c r="N2363" s="7">
        <v>0</v>
      </c>
      <c r="O2363" s="7"/>
      <c r="P2363" s="7">
        <v>0</v>
      </c>
      <c r="Q2363" s="7">
        <v>5819.92</v>
      </c>
      <c r="R2363" s="7">
        <v>34180.080000000002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158</v>
      </c>
      <c r="B2364" s="4" t="s">
        <v>1976</v>
      </c>
      <c r="C2364" s="4" t="s">
        <v>5589</v>
      </c>
      <c r="D2364" s="4" t="s">
        <v>1513</v>
      </c>
      <c r="E2364" s="4" t="s">
        <v>78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400</v>
      </c>
      <c r="Q2364" s="7">
        <v>3231.65</v>
      </c>
      <c r="R2364" s="7">
        <v>36768.35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158</v>
      </c>
      <c r="B2365" s="4" t="s">
        <v>1977</v>
      </c>
      <c r="C2365" s="4" t="s">
        <v>8344</v>
      </c>
      <c r="D2365" s="4" t="s">
        <v>1513</v>
      </c>
      <c r="E2365" s="4" t="s">
        <v>29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158</v>
      </c>
      <c r="B2366" s="4" t="s">
        <v>1012</v>
      </c>
      <c r="C2366" s="4" t="s">
        <v>6413</v>
      </c>
      <c r="D2366" s="4" t="s">
        <v>295</v>
      </c>
      <c r="E2366" s="4" t="s">
        <v>222</v>
      </c>
      <c r="F2366" s="4" t="s">
        <v>296</v>
      </c>
      <c r="G2366" s="12"/>
      <c r="H2366" s="7">
        <v>40000</v>
      </c>
      <c r="I2366" s="7">
        <v>0</v>
      </c>
      <c r="J2366" s="7">
        <v>797.25</v>
      </c>
      <c r="K2366" s="7">
        <v>0</v>
      </c>
      <c r="L2366" s="7">
        <v>0</v>
      </c>
      <c r="M2366" s="7">
        <v>0</v>
      </c>
      <c r="N2366" s="7">
        <v>0</v>
      </c>
      <c r="O2366" s="7"/>
      <c r="P2366" s="7">
        <v>0</v>
      </c>
      <c r="Q2366" s="7">
        <v>797.25</v>
      </c>
      <c r="R2366" s="7">
        <v>39202.75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158</v>
      </c>
      <c r="B2367" s="4" t="s">
        <v>1012</v>
      </c>
      <c r="C2367" s="4" t="s">
        <v>7472</v>
      </c>
      <c r="D2367" s="4" t="s">
        <v>1513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158</v>
      </c>
      <c r="B2368" s="4" t="s">
        <v>1012</v>
      </c>
      <c r="C2368" s="4" t="s">
        <v>8346</v>
      </c>
      <c r="D2368" s="4" t="s">
        <v>1513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15434.17</v>
      </c>
      <c r="Q2368" s="7">
        <v>18265.82</v>
      </c>
      <c r="R2368" s="7">
        <v>21734.18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158</v>
      </c>
      <c r="B2369" s="4" t="s">
        <v>1014</v>
      </c>
      <c r="C2369" s="4" t="s">
        <v>8357</v>
      </c>
      <c r="D2369" s="4" t="s">
        <v>1513</v>
      </c>
      <c r="E2369" s="4" t="s">
        <v>61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8993.9</v>
      </c>
      <c r="Q2369" s="7">
        <v>11825.55</v>
      </c>
      <c r="R2369" s="7">
        <v>28174.45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158</v>
      </c>
      <c r="B2370" s="4" t="s">
        <v>1014</v>
      </c>
      <c r="C2370" s="4" t="s">
        <v>8361</v>
      </c>
      <c r="D2370" s="4" t="s">
        <v>1513</v>
      </c>
      <c r="E2370" s="4" t="s">
        <v>56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158</v>
      </c>
      <c r="B2371" s="4" t="s">
        <v>1014</v>
      </c>
      <c r="C2371" s="4" t="s">
        <v>8370</v>
      </c>
      <c r="D2371" s="4" t="s">
        <v>1513</v>
      </c>
      <c r="E2371" s="4" t="s">
        <v>59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158</v>
      </c>
      <c r="B2372" s="4" t="s">
        <v>1014</v>
      </c>
      <c r="C2372" s="4" t="s">
        <v>8373</v>
      </c>
      <c r="D2372" s="4" t="s">
        <v>1513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158</v>
      </c>
      <c r="B2373" s="4" t="s">
        <v>1978</v>
      </c>
      <c r="C2373" s="4" t="s">
        <v>6330</v>
      </c>
      <c r="D2373" s="4" t="s">
        <v>1513</v>
      </c>
      <c r="E2373" s="4" t="s">
        <v>78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158</v>
      </c>
      <c r="B2374" s="4" t="s">
        <v>1979</v>
      </c>
      <c r="C2374" s="4" t="s">
        <v>8395</v>
      </c>
      <c r="D2374" s="4" t="s">
        <v>1513</v>
      </c>
      <c r="E2374" s="4" t="s">
        <v>78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158</v>
      </c>
      <c r="B2375" s="4" t="s">
        <v>1980</v>
      </c>
      <c r="C2375" s="4" t="s">
        <v>8400</v>
      </c>
      <c r="D2375" s="4" t="s">
        <v>1513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158</v>
      </c>
      <c r="B2376" s="4" t="s">
        <v>1980</v>
      </c>
      <c r="C2376" s="4" t="s">
        <v>8401</v>
      </c>
      <c r="D2376" s="4" t="s">
        <v>1513</v>
      </c>
      <c r="E2376" s="4" t="s">
        <v>57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8498.33</v>
      </c>
      <c r="Q2376" s="7">
        <v>11329.98</v>
      </c>
      <c r="R2376" s="7">
        <v>28670.02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158</v>
      </c>
      <c r="B2377" s="4" t="s">
        <v>1022</v>
      </c>
      <c r="C2377" s="4" t="s">
        <v>8409</v>
      </c>
      <c r="D2377" s="4" t="s">
        <v>1513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158</v>
      </c>
      <c r="B2378" s="4" t="s">
        <v>1981</v>
      </c>
      <c r="C2378" s="4" t="s">
        <v>8424</v>
      </c>
      <c r="D2378" s="4" t="s">
        <v>1513</v>
      </c>
      <c r="E2378" s="4" t="s">
        <v>57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158</v>
      </c>
      <c r="B2379" s="4" t="s">
        <v>1982</v>
      </c>
      <c r="C2379" s="4" t="s">
        <v>8442</v>
      </c>
      <c r="D2379" s="4" t="s">
        <v>1513</v>
      </c>
      <c r="E2379" s="4" t="s">
        <v>52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5812.8</v>
      </c>
      <c r="Q2379" s="7">
        <v>8644.4500000000007</v>
      </c>
      <c r="R2379" s="7">
        <v>31355.55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158</v>
      </c>
      <c r="B2380" s="4" t="s">
        <v>538</v>
      </c>
      <c r="C2380" s="4" t="s">
        <v>5973</v>
      </c>
      <c r="D2380" s="4" t="s">
        <v>563</v>
      </c>
      <c r="E2380" s="4" t="s">
        <v>59</v>
      </c>
      <c r="F2380" s="4" t="s">
        <v>23</v>
      </c>
      <c r="G2380" s="12" t="s">
        <v>11734</v>
      </c>
      <c r="H2380" s="7">
        <v>40000</v>
      </c>
      <c r="I2380" s="7">
        <v>1148</v>
      </c>
      <c r="J2380" s="7">
        <v>0</v>
      </c>
      <c r="K2380" s="7">
        <v>1216</v>
      </c>
      <c r="L2380" s="7">
        <v>3430.92</v>
      </c>
      <c r="M2380" s="7">
        <v>25</v>
      </c>
      <c r="N2380" s="7">
        <v>0</v>
      </c>
      <c r="O2380" s="7"/>
      <c r="P2380" s="7">
        <v>12525.62</v>
      </c>
      <c r="Q2380" s="7">
        <v>18345.54</v>
      </c>
      <c r="R2380" s="7">
        <v>21654.46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158</v>
      </c>
      <c r="B2381" s="4" t="s">
        <v>1983</v>
      </c>
      <c r="C2381" s="4" t="s">
        <v>8458</v>
      </c>
      <c r="D2381" s="4" t="s">
        <v>1513</v>
      </c>
      <c r="E2381" s="4" t="s">
        <v>78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158</v>
      </c>
      <c r="B2382" s="4" t="s">
        <v>1984</v>
      </c>
      <c r="C2382" s="4" t="s">
        <v>5049</v>
      </c>
      <c r="D2382" s="4" t="s">
        <v>563</v>
      </c>
      <c r="E2382" s="4" t="s">
        <v>59</v>
      </c>
      <c r="F2382" s="4" t="s">
        <v>23</v>
      </c>
      <c r="G2382" s="12" t="s">
        <v>11734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755.52</v>
      </c>
      <c r="Q2382" s="7">
        <v>3587.17</v>
      </c>
      <c r="R2382" s="7">
        <v>36412.83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158</v>
      </c>
      <c r="B2383" s="4" t="s">
        <v>217</v>
      </c>
      <c r="C2383" s="4" t="s">
        <v>8489</v>
      </c>
      <c r="D2383" s="4" t="s">
        <v>295</v>
      </c>
      <c r="E2383" s="4" t="s">
        <v>222</v>
      </c>
      <c r="F2383" s="4" t="s">
        <v>296</v>
      </c>
      <c r="G2383" s="12"/>
      <c r="H2383" s="7">
        <v>40000</v>
      </c>
      <c r="I2383" s="7">
        <v>0</v>
      </c>
      <c r="J2383" s="7">
        <v>797.25</v>
      </c>
      <c r="K2383" s="7">
        <v>0</v>
      </c>
      <c r="L2383" s="7">
        <v>0</v>
      </c>
      <c r="M2383" s="7">
        <v>0</v>
      </c>
      <c r="N2383" s="7">
        <v>0</v>
      </c>
      <c r="O2383" s="7"/>
      <c r="P2383" s="7">
        <v>0</v>
      </c>
      <c r="Q2383" s="7">
        <v>797.25</v>
      </c>
      <c r="R2383" s="7">
        <v>39202.75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158</v>
      </c>
      <c r="B2384" s="4" t="s">
        <v>320</v>
      </c>
      <c r="C2384" s="4" t="s">
        <v>8503</v>
      </c>
      <c r="D2384" s="4" t="s">
        <v>554</v>
      </c>
      <c r="E2384" s="4" t="s">
        <v>59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158</v>
      </c>
      <c r="B2385" s="4" t="s">
        <v>320</v>
      </c>
      <c r="C2385" s="4" t="s">
        <v>8515</v>
      </c>
      <c r="D2385" s="4" t="s">
        <v>1513</v>
      </c>
      <c r="E2385" s="4" t="s">
        <v>324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0</v>
      </c>
      <c r="Q2385" s="7">
        <v>2831.65</v>
      </c>
      <c r="R2385" s="7">
        <v>37168.35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158</v>
      </c>
      <c r="B2386" s="4" t="s">
        <v>320</v>
      </c>
      <c r="C2386" s="4" t="s">
        <v>8516</v>
      </c>
      <c r="D2386" s="4" t="s">
        <v>309</v>
      </c>
      <c r="E2386" s="4" t="s">
        <v>94</v>
      </c>
      <c r="F2386" s="4" t="s">
        <v>126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158</v>
      </c>
      <c r="B2387" s="4" t="s">
        <v>230</v>
      </c>
      <c r="C2387" s="4" t="s">
        <v>8547</v>
      </c>
      <c r="D2387" s="4" t="s">
        <v>2190</v>
      </c>
      <c r="E2387" s="4" t="s">
        <v>69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50</v>
      </c>
      <c r="Q2387" s="7">
        <v>2881.65</v>
      </c>
      <c r="R2387" s="7">
        <v>37118.35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158</v>
      </c>
      <c r="B2388" s="4" t="s">
        <v>1047</v>
      </c>
      <c r="C2388" s="4" t="s">
        <v>8564</v>
      </c>
      <c r="D2388" s="4" t="s">
        <v>335</v>
      </c>
      <c r="E2388" s="4" t="s">
        <v>61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805.52</v>
      </c>
      <c r="Q2388" s="7">
        <v>3637.17</v>
      </c>
      <c r="R2388" s="7">
        <v>36362.83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158</v>
      </c>
      <c r="B2389" s="4" t="s">
        <v>1985</v>
      </c>
      <c r="C2389" s="4" t="s">
        <v>6625</v>
      </c>
      <c r="D2389" s="4" t="s">
        <v>335</v>
      </c>
      <c r="E2389" s="4" t="s">
        <v>121</v>
      </c>
      <c r="F2389" s="4" t="s">
        <v>23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26479.33</v>
      </c>
      <c r="Q2389" s="7">
        <v>29310.98</v>
      </c>
      <c r="R2389" s="7">
        <v>10689.02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158</v>
      </c>
      <c r="B2390" s="4" t="s">
        <v>33</v>
      </c>
      <c r="C2390" s="4" t="s">
        <v>8565</v>
      </c>
      <c r="D2390" s="4" t="s">
        <v>1986</v>
      </c>
      <c r="E2390" s="4" t="s">
        <v>59</v>
      </c>
      <c r="F2390" s="4" t="s">
        <v>46</v>
      </c>
      <c r="G2390" s="12"/>
      <c r="H2390" s="7">
        <v>40000</v>
      </c>
      <c r="I2390" s="7">
        <v>1148</v>
      </c>
      <c r="J2390" s="7">
        <v>185.33</v>
      </c>
      <c r="K2390" s="7">
        <v>1216</v>
      </c>
      <c r="L2390" s="7">
        <v>1715.46</v>
      </c>
      <c r="M2390" s="7">
        <v>25</v>
      </c>
      <c r="N2390" s="7">
        <v>0</v>
      </c>
      <c r="O2390" s="7"/>
      <c r="P2390" s="7">
        <v>400</v>
      </c>
      <c r="Q2390" s="7">
        <v>4689.79</v>
      </c>
      <c r="R2390" s="7">
        <v>35310.21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158</v>
      </c>
      <c r="B2391" s="4" t="s">
        <v>33</v>
      </c>
      <c r="C2391" s="4" t="s">
        <v>8572</v>
      </c>
      <c r="D2391" s="4" t="s">
        <v>102</v>
      </c>
      <c r="E2391" s="4" t="s">
        <v>121</v>
      </c>
      <c r="F2391" s="4" t="s">
        <v>23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8125</v>
      </c>
      <c r="Q2391" s="7">
        <v>10956.65</v>
      </c>
      <c r="R2391" s="7">
        <v>29043.35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158</v>
      </c>
      <c r="B2392" s="4" t="s">
        <v>33</v>
      </c>
      <c r="C2392" s="4" t="s">
        <v>8581</v>
      </c>
      <c r="D2392" s="4" t="s">
        <v>563</v>
      </c>
      <c r="E2392" s="4" t="s">
        <v>59</v>
      </c>
      <c r="F2392" s="4" t="s">
        <v>23</v>
      </c>
      <c r="G2392" s="12" t="s">
        <v>11734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7110.09</v>
      </c>
      <c r="Q2392" s="7">
        <v>9941.74</v>
      </c>
      <c r="R2392" s="7">
        <v>30058.260000000002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158</v>
      </c>
      <c r="B2393" s="4" t="s">
        <v>1049</v>
      </c>
      <c r="C2393" s="4" t="s">
        <v>6935</v>
      </c>
      <c r="D2393" s="4" t="s">
        <v>1513</v>
      </c>
      <c r="E2393" s="4" t="s">
        <v>52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0</v>
      </c>
      <c r="Q2393" s="7">
        <v>2831.65</v>
      </c>
      <c r="R2393" s="7">
        <v>37168.35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158</v>
      </c>
      <c r="B2394" s="4" t="s">
        <v>1049</v>
      </c>
      <c r="C2394" s="4" t="s">
        <v>5767</v>
      </c>
      <c r="D2394" s="4" t="s">
        <v>563</v>
      </c>
      <c r="E2394" s="4" t="s">
        <v>59</v>
      </c>
      <c r="F2394" s="4" t="s">
        <v>23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158</v>
      </c>
      <c r="B2395" s="4" t="s">
        <v>1987</v>
      </c>
      <c r="C2395" s="4" t="s">
        <v>746</v>
      </c>
      <c r="D2395" s="4" t="s">
        <v>314</v>
      </c>
      <c r="E2395" s="4" t="s">
        <v>59</v>
      </c>
      <c r="F2395" s="4" t="s">
        <v>23</v>
      </c>
      <c r="G2395" s="12" t="s">
        <v>11734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1657.1</v>
      </c>
      <c r="Q2395" s="7">
        <v>4488.75</v>
      </c>
      <c r="R2395" s="7">
        <v>35511.25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158</v>
      </c>
      <c r="B2396" s="4" t="s">
        <v>1988</v>
      </c>
      <c r="C2396" s="4" t="s">
        <v>8598</v>
      </c>
      <c r="D2396" s="4" t="s">
        <v>1513</v>
      </c>
      <c r="E2396" s="4" t="s">
        <v>52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158</v>
      </c>
      <c r="B2397" s="4" t="s">
        <v>1989</v>
      </c>
      <c r="C2397" s="4" t="s">
        <v>8610</v>
      </c>
      <c r="D2397" s="4" t="s">
        <v>1513</v>
      </c>
      <c r="E2397" s="4" t="s">
        <v>78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158</v>
      </c>
      <c r="B2398" s="4" t="s">
        <v>1990</v>
      </c>
      <c r="C2398" s="4" t="s">
        <v>8641</v>
      </c>
      <c r="D2398" s="4" t="s">
        <v>330</v>
      </c>
      <c r="E2398" s="4" t="s">
        <v>110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50</v>
      </c>
      <c r="Q2398" s="7">
        <v>2881.65</v>
      </c>
      <c r="R2398" s="7">
        <v>37118.35</v>
      </c>
      <c r="S2398" s="4" t="s">
        <v>38</v>
      </c>
    </row>
    <row r="2399" spans="1:19" s="1" customFormat="1" ht="26.25" hidden="1" customHeight="1" x14ac:dyDescent="0.25">
      <c r="A2399" s="10">
        <f>+SUBTOTAL(103,$B$5:B2399)</f>
        <v>158</v>
      </c>
      <c r="B2399" s="4" t="s">
        <v>1991</v>
      </c>
      <c r="C2399" s="4" t="s">
        <v>7456</v>
      </c>
      <c r="D2399" s="4" t="s">
        <v>1513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185.33</v>
      </c>
      <c r="K2399" s="7">
        <v>1216</v>
      </c>
      <c r="L2399" s="7">
        <v>1715.46</v>
      </c>
      <c r="M2399" s="7">
        <v>25</v>
      </c>
      <c r="N2399" s="7">
        <v>0</v>
      </c>
      <c r="O2399" s="7"/>
      <c r="P2399" s="7">
        <v>0</v>
      </c>
      <c r="Q2399" s="7">
        <v>4289.79</v>
      </c>
      <c r="R2399" s="7">
        <v>35710.21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158</v>
      </c>
      <c r="B2400" s="4" t="s">
        <v>181</v>
      </c>
      <c r="C2400" s="4" t="s">
        <v>8646</v>
      </c>
      <c r="D2400" s="4" t="s">
        <v>546</v>
      </c>
      <c r="E2400" s="4" t="s">
        <v>167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158</v>
      </c>
      <c r="B2401" s="4" t="s">
        <v>181</v>
      </c>
      <c r="C2401" s="4" t="s">
        <v>7048</v>
      </c>
      <c r="D2401" s="4" t="s">
        <v>11733</v>
      </c>
      <c r="E2401" s="4" t="s">
        <v>110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158</v>
      </c>
      <c r="B2402" s="4" t="s">
        <v>1661</v>
      </c>
      <c r="C2402" s="4" t="s">
        <v>5997</v>
      </c>
      <c r="D2402" s="4" t="s">
        <v>1513</v>
      </c>
      <c r="E2402" s="4" t="s">
        <v>78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400</v>
      </c>
      <c r="Q2402" s="7">
        <v>3231.65</v>
      </c>
      <c r="R2402" s="7">
        <v>36768.35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158</v>
      </c>
      <c r="B2403" s="4" t="s">
        <v>1992</v>
      </c>
      <c r="C2403" s="4" t="s">
        <v>8691</v>
      </c>
      <c r="D2403" s="4" t="s">
        <v>1513</v>
      </c>
      <c r="E2403" s="4" t="s">
        <v>59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400</v>
      </c>
      <c r="Q2403" s="7">
        <v>3231.65</v>
      </c>
      <c r="R2403" s="7">
        <v>36768.35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158</v>
      </c>
      <c r="B2404" s="4" t="s">
        <v>1993</v>
      </c>
      <c r="C2404" s="4" t="s">
        <v>5578</v>
      </c>
      <c r="D2404" s="4" t="s">
        <v>102</v>
      </c>
      <c r="E2404" s="4" t="s">
        <v>59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158</v>
      </c>
      <c r="B2405" s="4" t="s">
        <v>1065</v>
      </c>
      <c r="C2405" s="4" t="s">
        <v>8729</v>
      </c>
      <c r="D2405" s="4" t="s">
        <v>1513</v>
      </c>
      <c r="E2405" s="4" t="s">
        <v>59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16979.62</v>
      </c>
      <c r="Q2405" s="7">
        <v>19811.27</v>
      </c>
      <c r="R2405" s="7">
        <v>20188.73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158</v>
      </c>
      <c r="B2406" s="4" t="s">
        <v>1065</v>
      </c>
      <c r="C2406" s="4" t="s">
        <v>8736</v>
      </c>
      <c r="D2406" s="4" t="s">
        <v>1513</v>
      </c>
      <c r="E2406" s="4" t="s">
        <v>78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158</v>
      </c>
      <c r="B2407" s="4" t="s">
        <v>1994</v>
      </c>
      <c r="C2407" s="4" t="s">
        <v>8745</v>
      </c>
      <c r="D2407" s="4" t="s">
        <v>1513</v>
      </c>
      <c r="E2407" s="4" t="s">
        <v>78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158</v>
      </c>
      <c r="B2408" s="4" t="s">
        <v>1664</v>
      </c>
      <c r="C2408" s="4" t="s">
        <v>8752</v>
      </c>
      <c r="D2408" s="4" t="s">
        <v>1513</v>
      </c>
      <c r="E2408" s="4" t="s">
        <v>61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2825</v>
      </c>
      <c r="Q2408" s="7">
        <v>5656.65</v>
      </c>
      <c r="R2408" s="7">
        <v>34343.35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158</v>
      </c>
      <c r="B2409" s="4" t="s">
        <v>1995</v>
      </c>
      <c r="C2409" s="4" t="s">
        <v>6168</v>
      </c>
      <c r="D2409" s="4" t="s">
        <v>285</v>
      </c>
      <c r="E2409" s="4" t="s">
        <v>29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158</v>
      </c>
      <c r="B2410" s="4" t="s">
        <v>1996</v>
      </c>
      <c r="C2410" s="4" t="s">
        <v>8753</v>
      </c>
      <c r="D2410" s="4" t="s">
        <v>309</v>
      </c>
      <c r="E2410" s="4" t="s">
        <v>56</v>
      </c>
      <c r="F2410" s="4" t="s">
        <v>23</v>
      </c>
      <c r="G2410" s="12" t="s">
        <v>11734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7349.23</v>
      </c>
      <c r="Q2410" s="7">
        <v>10180.879999999999</v>
      </c>
      <c r="R2410" s="7">
        <v>29819.120000000003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158</v>
      </c>
      <c r="B2411" s="4" t="s">
        <v>1997</v>
      </c>
      <c r="C2411" s="4" t="s">
        <v>8762</v>
      </c>
      <c r="D2411" s="4" t="s">
        <v>1513</v>
      </c>
      <c r="E2411" s="4" t="s">
        <v>110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158</v>
      </c>
      <c r="B2412" s="4" t="s">
        <v>184</v>
      </c>
      <c r="C2412" s="4" t="s">
        <v>8774</v>
      </c>
      <c r="D2412" s="4" t="s">
        <v>285</v>
      </c>
      <c r="E2412" s="4" t="s">
        <v>167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158</v>
      </c>
      <c r="B2413" s="4" t="s">
        <v>1076</v>
      </c>
      <c r="C2413" s="4" t="s">
        <v>8791</v>
      </c>
      <c r="D2413" s="4" t="s">
        <v>1513</v>
      </c>
      <c r="E2413" s="4" t="s">
        <v>78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4550.29</v>
      </c>
      <c r="Q2413" s="7">
        <v>7381.94</v>
      </c>
      <c r="R2413" s="7">
        <v>32618.06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158</v>
      </c>
      <c r="B2414" s="4" t="s">
        <v>1998</v>
      </c>
      <c r="C2414" s="4" t="s">
        <v>8793</v>
      </c>
      <c r="D2414" s="4" t="s">
        <v>587</v>
      </c>
      <c r="E2414" s="4" t="s">
        <v>52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158</v>
      </c>
      <c r="B2415" s="4" t="s">
        <v>1999</v>
      </c>
      <c r="C2415" s="4" t="s">
        <v>7931</v>
      </c>
      <c r="D2415" s="4" t="s">
        <v>1513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158</v>
      </c>
      <c r="B2416" s="4" t="s">
        <v>357</v>
      </c>
      <c r="C2416" s="4" t="s">
        <v>8797</v>
      </c>
      <c r="D2416" s="4" t="s">
        <v>1513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/>
      <c r="P2416" s="7">
        <v>8691.02</v>
      </c>
      <c r="Q2416" s="7">
        <v>12980.81</v>
      </c>
      <c r="R2416" s="7">
        <v>27019.190000000002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158</v>
      </c>
      <c r="B2417" s="4" t="s">
        <v>2000</v>
      </c>
      <c r="C2417" s="4" t="s">
        <v>8814</v>
      </c>
      <c r="D2417" s="4" t="s">
        <v>1513</v>
      </c>
      <c r="E2417" s="4" t="s">
        <v>59</v>
      </c>
      <c r="F2417" s="4" t="s">
        <v>46</v>
      </c>
      <c r="G2417" s="12"/>
      <c r="H2417" s="7">
        <v>40000</v>
      </c>
      <c r="I2417" s="7">
        <v>1148</v>
      </c>
      <c r="J2417" s="7">
        <v>0</v>
      </c>
      <c r="K2417" s="7">
        <v>1216</v>
      </c>
      <c r="L2417" s="7">
        <v>3430.92</v>
      </c>
      <c r="M2417" s="7">
        <v>25</v>
      </c>
      <c r="N2417" s="7">
        <v>0</v>
      </c>
      <c r="O2417" s="7"/>
      <c r="P2417" s="7">
        <v>15348.88</v>
      </c>
      <c r="Q2417" s="7">
        <v>21168.799999999999</v>
      </c>
      <c r="R2417" s="7">
        <v>18831.2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158</v>
      </c>
      <c r="B2418" s="4" t="s">
        <v>1079</v>
      </c>
      <c r="C2418" s="4" t="s">
        <v>6610</v>
      </c>
      <c r="D2418" s="4" t="s">
        <v>1513</v>
      </c>
      <c r="E2418" s="4" t="s">
        <v>52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4200</v>
      </c>
      <c r="Q2418" s="7">
        <v>7031.65</v>
      </c>
      <c r="R2418" s="7">
        <v>32968.35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158</v>
      </c>
      <c r="B2419" s="4" t="s">
        <v>1668</v>
      </c>
      <c r="C2419" s="4" t="s">
        <v>6145</v>
      </c>
      <c r="D2419" s="4" t="s">
        <v>800</v>
      </c>
      <c r="E2419" s="4" t="s">
        <v>5337</v>
      </c>
      <c r="F2419" s="4" t="s">
        <v>46</v>
      </c>
      <c r="G2419" s="12"/>
      <c r="H2419" s="7">
        <v>40000</v>
      </c>
      <c r="I2419" s="7">
        <v>1148</v>
      </c>
      <c r="J2419" s="7">
        <v>185.33</v>
      </c>
      <c r="K2419" s="7">
        <v>1216</v>
      </c>
      <c r="L2419" s="7">
        <v>1715.46</v>
      </c>
      <c r="M2419" s="7">
        <v>25</v>
      </c>
      <c r="N2419" s="7">
        <v>0</v>
      </c>
      <c r="O2419" s="7"/>
      <c r="P2419" s="7">
        <v>6901.62</v>
      </c>
      <c r="Q2419" s="7">
        <v>11191.41</v>
      </c>
      <c r="R2419" s="7">
        <v>28808.59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158</v>
      </c>
      <c r="B2420" s="4" t="s">
        <v>1083</v>
      </c>
      <c r="C2420" s="4" t="s">
        <v>8830</v>
      </c>
      <c r="D2420" s="4" t="s">
        <v>1513</v>
      </c>
      <c r="E2420" s="4" t="s">
        <v>59</v>
      </c>
      <c r="F2420" s="4" t="s">
        <v>46</v>
      </c>
      <c r="G2420" s="12"/>
      <c r="H2420" s="7">
        <v>40000</v>
      </c>
      <c r="I2420" s="7">
        <v>1148</v>
      </c>
      <c r="J2420" s="7">
        <v>185.33</v>
      </c>
      <c r="K2420" s="7">
        <v>1216</v>
      </c>
      <c r="L2420" s="7">
        <v>1715.46</v>
      </c>
      <c r="M2420" s="7">
        <v>25</v>
      </c>
      <c r="N2420" s="7">
        <v>0</v>
      </c>
      <c r="O2420" s="7"/>
      <c r="P2420" s="7">
        <v>11925</v>
      </c>
      <c r="Q2420" s="7">
        <v>16214.79</v>
      </c>
      <c r="R2420" s="7">
        <v>23785.21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158</v>
      </c>
      <c r="B2421" s="4" t="s">
        <v>1085</v>
      </c>
      <c r="C2421" s="4" t="s">
        <v>8831</v>
      </c>
      <c r="D2421" s="4" t="s">
        <v>870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158</v>
      </c>
      <c r="B2422" s="4" t="s">
        <v>2001</v>
      </c>
      <c r="C2422" s="4" t="s">
        <v>8842</v>
      </c>
      <c r="D2422" s="4" t="s">
        <v>1513</v>
      </c>
      <c r="E2422" s="4" t="s">
        <v>57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4980.5200000000004</v>
      </c>
      <c r="Q2422" s="7">
        <v>7812.17</v>
      </c>
      <c r="R2422" s="7">
        <v>32187.83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158</v>
      </c>
      <c r="B2423" s="4" t="s">
        <v>2002</v>
      </c>
      <c r="C2423" s="4" t="s">
        <v>8844</v>
      </c>
      <c r="D2423" s="4" t="s">
        <v>1513</v>
      </c>
      <c r="E2423" s="4" t="s">
        <v>78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158</v>
      </c>
      <c r="B2424" s="4" t="s">
        <v>2004</v>
      </c>
      <c r="C2424" s="4" t="s">
        <v>8864</v>
      </c>
      <c r="D2424" s="4" t="s">
        <v>1513</v>
      </c>
      <c r="E2424" s="4" t="s">
        <v>52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2100</v>
      </c>
      <c r="Q2424" s="7">
        <v>4931.6499999999996</v>
      </c>
      <c r="R2424" s="7">
        <v>35068.35</v>
      </c>
      <c r="S2424" s="4" t="s">
        <v>38</v>
      </c>
    </row>
    <row r="2425" spans="1:19" s="1" customFormat="1" ht="26.25" hidden="1" customHeight="1" x14ac:dyDescent="0.25">
      <c r="A2425" s="10">
        <f>+SUBTOTAL(103,$B$5:B2425)</f>
        <v>158</v>
      </c>
      <c r="B2425" s="4" t="s">
        <v>2005</v>
      </c>
      <c r="C2425" s="4" t="s">
        <v>5628</v>
      </c>
      <c r="D2425" s="4" t="s">
        <v>1513</v>
      </c>
      <c r="E2425" s="4" t="s">
        <v>324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7223.36</v>
      </c>
      <c r="Q2425" s="7">
        <v>10055.01</v>
      </c>
      <c r="R2425" s="7">
        <v>29944.989999999998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158</v>
      </c>
      <c r="B2426" s="4" t="s">
        <v>1100</v>
      </c>
      <c r="C2426" s="4" t="s">
        <v>8904</v>
      </c>
      <c r="D2426" s="4" t="s">
        <v>330</v>
      </c>
      <c r="E2426" s="4" t="s">
        <v>29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158</v>
      </c>
      <c r="B2427" s="4" t="s">
        <v>2006</v>
      </c>
      <c r="C2427" s="4" t="s">
        <v>8919</v>
      </c>
      <c r="D2427" s="4" t="s">
        <v>412</v>
      </c>
      <c r="E2427" s="4" t="s">
        <v>57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15936.34</v>
      </c>
      <c r="Q2427" s="7">
        <v>18767.990000000002</v>
      </c>
      <c r="R2427" s="7">
        <v>21232.01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158</v>
      </c>
      <c r="B2428" s="4" t="s">
        <v>1104</v>
      </c>
      <c r="C2428" s="4" t="s">
        <v>8861</v>
      </c>
      <c r="D2428" s="4" t="s">
        <v>1513</v>
      </c>
      <c r="E2428" s="4" t="s">
        <v>121</v>
      </c>
      <c r="F2428" s="4" t="s">
        <v>46</v>
      </c>
      <c r="G2428" s="12" t="s">
        <v>11734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3300</v>
      </c>
      <c r="Q2428" s="7">
        <v>6131.65</v>
      </c>
      <c r="R2428" s="7">
        <v>33868.35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158</v>
      </c>
      <c r="B2429" s="4" t="s">
        <v>1105</v>
      </c>
      <c r="C2429" s="4" t="s">
        <v>8939</v>
      </c>
      <c r="D2429" s="4" t="s">
        <v>563</v>
      </c>
      <c r="E2429" s="4" t="s">
        <v>52</v>
      </c>
      <c r="F2429" s="4" t="s">
        <v>23</v>
      </c>
      <c r="G2429" s="12" t="s">
        <v>11734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5025</v>
      </c>
      <c r="Q2429" s="7">
        <v>7856.65</v>
      </c>
      <c r="R2429" s="7">
        <v>32143.35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158</v>
      </c>
      <c r="B2430" s="4" t="s">
        <v>1105</v>
      </c>
      <c r="C2430" s="4" t="s">
        <v>7826</v>
      </c>
      <c r="D2430" s="4" t="s">
        <v>1513</v>
      </c>
      <c r="E2430" s="4" t="s">
        <v>121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158</v>
      </c>
      <c r="B2431" s="4" t="s">
        <v>2007</v>
      </c>
      <c r="C2431" s="4" t="s">
        <v>8955</v>
      </c>
      <c r="D2431" s="4" t="s">
        <v>1118</v>
      </c>
      <c r="E2431" s="4" t="s">
        <v>83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0</v>
      </c>
      <c r="Q2431" s="7">
        <v>2831.65</v>
      </c>
      <c r="R2431" s="7">
        <v>37168.35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158</v>
      </c>
      <c r="B2432" s="4" t="s">
        <v>2008</v>
      </c>
      <c r="C2432" s="4" t="s">
        <v>8997</v>
      </c>
      <c r="D2432" s="4" t="s">
        <v>330</v>
      </c>
      <c r="E2432" s="4" t="s">
        <v>59</v>
      </c>
      <c r="F2432" s="4" t="s">
        <v>46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38</v>
      </c>
    </row>
    <row r="2433" spans="1:19" s="1" customFormat="1" ht="26.25" hidden="1" customHeight="1" x14ac:dyDescent="0.25">
      <c r="A2433" s="10">
        <f>+SUBTOTAL(103,$B$5:B2433)</f>
        <v>158</v>
      </c>
      <c r="B2433" s="4" t="s">
        <v>2009</v>
      </c>
      <c r="C2433" s="4" t="s">
        <v>9003</v>
      </c>
      <c r="D2433" s="4" t="s">
        <v>1513</v>
      </c>
      <c r="E2433" s="4" t="s">
        <v>121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400</v>
      </c>
      <c r="Q2433" s="7">
        <v>3231.65</v>
      </c>
      <c r="R2433" s="7">
        <v>36768.35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158</v>
      </c>
      <c r="B2434" s="4" t="s">
        <v>2010</v>
      </c>
      <c r="C2434" s="4" t="s">
        <v>9017</v>
      </c>
      <c r="D2434" s="4" t="s">
        <v>154</v>
      </c>
      <c r="E2434" s="4" t="s">
        <v>57</v>
      </c>
      <c r="F2434" s="4" t="s">
        <v>23</v>
      </c>
      <c r="G2434" s="12" t="s">
        <v>11734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37048.35</v>
      </c>
      <c r="Q2434" s="7">
        <v>39880</v>
      </c>
      <c r="R2434" s="7">
        <v>120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158</v>
      </c>
      <c r="B2435" s="4" t="s">
        <v>2011</v>
      </c>
      <c r="C2435" s="4" t="s">
        <v>9023</v>
      </c>
      <c r="D2435" s="4" t="s">
        <v>335</v>
      </c>
      <c r="E2435" s="4" t="s">
        <v>121</v>
      </c>
      <c r="F2435" s="4" t="s">
        <v>23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450</v>
      </c>
      <c r="Q2435" s="7">
        <v>3281.65</v>
      </c>
      <c r="R2435" s="7">
        <v>36718.35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158</v>
      </c>
      <c r="B2436" s="4" t="s">
        <v>2012</v>
      </c>
      <c r="C2436" s="4" t="s">
        <v>9026</v>
      </c>
      <c r="D2436" s="4" t="s">
        <v>335</v>
      </c>
      <c r="E2436" s="4" t="s">
        <v>121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37048.35</v>
      </c>
      <c r="Q2436" s="7">
        <v>39880</v>
      </c>
      <c r="R2436" s="7">
        <v>120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158</v>
      </c>
      <c r="B2437" s="4" t="s">
        <v>2014</v>
      </c>
      <c r="C2437" s="4" t="s">
        <v>9054</v>
      </c>
      <c r="D2437" s="4" t="s">
        <v>563</v>
      </c>
      <c r="E2437" s="4" t="s">
        <v>1043</v>
      </c>
      <c r="F2437" s="4" t="s">
        <v>23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400</v>
      </c>
      <c r="Q2437" s="7">
        <v>3231.65</v>
      </c>
      <c r="R2437" s="7">
        <v>36768.35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158</v>
      </c>
      <c r="B2438" s="4" t="s">
        <v>2015</v>
      </c>
      <c r="C2438" s="4" t="s">
        <v>9058</v>
      </c>
      <c r="D2438" s="4" t="s">
        <v>1513</v>
      </c>
      <c r="E2438" s="4" t="s">
        <v>57</v>
      </c>
      <c r="F2438" s="4" t="s">
        <v>46</v>
      </c>
      <c r="G2438" s="12"/>
      <c r="H2438" s="7">
        <v>40000</v>
      </c>
      <c r="I2438" s="7">
        <v>1148</v>
      </c>
      <c r="J2438" s="7">
        <v>185.33</v>
      </c>
      <c r="K2438" s="7">
        <v>1216</v>
      </c>
      <c r="L2438" s="7">
        <v>1715.46</v>
      </c>
      <c r="M2438" s="7">
        <v>25</v>
      </c>
      <c r="N2438" s="7">
        <v>0</v>
      </c>
      <c r="O2438" s="7"/>
      <c r="P2438" s="7">
        <v>300</v>
      </c>
      <c r="Q2438" s="7">
        <v>4589.79</v>
      </c>
      <c r="R2438" s="7">
        <v>35410.21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158</v>
      </c>
      <c r="B2439" s="4" t="s">
        <v>2016</v>
      </c>
      <c r="C2439" s="4" t="s">
        <v>8559</v>
      </c>
      <c r="D2439" s="4" t="s">
        <v>1513</v>
      </c>
      <c r="E2439" s="4" t="s">
        <v>52</v>
      </c>
      <c r="F2439" s="4" t="s">
        <v>46</v>
      </c>
      <c r="G2439" s="12"/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0</v>
      </c>
      <c r="O2439" s="7"/>
      <c r="P2439" s="7">
        <v>1725</v>
      </c>
      <c r="Q2439" s="7">
        <v>6014.79</v>
      </c>
      <c r="R2439" s="7">
        <v>33985.21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158</v>
      </c>
      <c r="B2440" s="4" t="s">
        <v>1127</v>
      </c>
      <c r="C2440" s="4" t="s">
        <v>9067</v>
      </c>
      <c r="D2440" s="4" t="s">
        <v>285</v>
      </c>
      <c r="E2440" s="4" t="s">
        <v>167</v>
      </c>
      <c r="F2440" s="4" t="s">
        <v>23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158</v>
      </c>
      <c r="B2441" s="4" t="s">
        <v>2017</v>
      </c>
      <c r="C2441" s="4" t="s">
        <v>9099</v>
      </c>
      <c r="D2441" s="4" t="s">
        <v>1513</v>
      </c>
      <c r="E2441" s="4" t="s">
        <v>57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24</v>
      </c>
    </row>
    <row r="2442" spans="1:19" s="1" customFormat="1" ht="26.25" customHeight="1" x14ac:dyDescent="0.25">
      <c r="A2442" s="10">
        <f>+SUBTOTAL(103,$B$5:B2442)</f>
        <v>159</v>
      </c>
      <c r="B2442" s="4" t="s">
        <v>5440</v>
      </c>
      <c r="C2442" s="4" t="s">
        <v>9101</v>
      </c>
      <c r="D2442" s="4" t="s">
        <v>2405</v>
      </c>
      <c r="E2442" s="4" t="s">
        <v>54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159</v>
      </c>
      <c r="B2443" s="4" t="s">
        <v>2018</v>
      </c>
      <c r="C2443" s="4" t="s">
        <v>2019</v>
      </c>
      <c r="D2443" s="4" t="s">
        <v>1603</v>
      </c>
      <c r="E2443" s="4" t="s">
        <v>173</v>
      </c>
      <c r="F2443" s="4" t="s">
        <v>23</v>
      </c>
      <c r="G2443" s="12" t="s">
        <v>11734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/>
      <c r="Q2443" s="7">
        <v>2831.65</v>
      </c>
      <c r="R2443" s="7"/>
      <c r="S2443" s="4" t="s">
        <v>38</v>
      </c>
    </row>
    <row r="2444" spans="1:19" s="1" customFormat="1" ht="26.25" hidden="1" customHeight="1" x14ac:dyDescent="0.25">
      <c r="A2444" s="10">
        <f>+SUBTOTAL(103,$B$5:B2444)</f>
        <v>159</v>
      </c>
      <c r="B2444" s="4" t="s">
        <v>2020</v>
      </c>
      <c r="C2444" s="4" t="s">
        <v>9105</v>
      </c>
      <c r="D2444" s="4" t="s">
        <v>554</v>
      </c>
      <c r="E2444" s="4" t="s">
        <v>69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159</v>
      </c>
      <c r="B2445" s="4" t="s">
        <v>2021</v>
      </c>
      <c r="C2445" s="4" t="s">
        <v>9138</v>
      </c>
      <c r="D2445" s="4" t="s">
        <v>335</v>
      </c>
      <c r="E2445" s="4" t="s">
        <v>78</v>
      </c>
      <c r="F2445" s="4" t="s">
        <v>23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17325.810000000001</v>
      </c>
      <c r="Q2445" s="7">
        <v>20157.46</v>
      </c>
      <c r="R2445" s="7">
        <v>19842.54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159</v>
      </c>
      <c r="B2446" s="4" t="s">
        <v>2022</v>
      </c>
      <c r="C2446" s="4" t="s">
        <v>9141</v>
      </c>
      <c r="D2446" s="4" t="s">
        <v>335</v>
      </c>
      <c r="E2446" s="4" t="s">
        <v>29</v>
      </c>
      <c r="F2446" s="4" t="s">
        <v>23</v>
      </c>
      <c r="G2446" s="12" t="s">
        <v>11734</v>
      </c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9600.24</v>
      </c>
      <c r="Q2446" s="7">
        <v>13890.03</v>
      </c>
      <c r="R2446" s="7">
        <v>26109.97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159</v>
      </c>
      <c r="B2447" s="4" t="s">
        <v>2023</v>
      </c>
      <c r="C2447" s="4" t="s">
        <v>7266</v>
      </c>
      <c r="D2447" s="4" t="s">
        <v>1138</v>
      </c>
      <c r="E2447" s="4" t="s">
        <v>1960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11091.4</v>
      </c>
      <c r="Q2447" s="7">
        <v>13923.05</v>
      </c>
      <c r="R2447" s="7">
        <v>26076.95</v>
      </c>
      <c r="S2447" s="4" t="s">
        <v>38</v>
      </c>
    </row>
    <row r="2448" spans="1:19" s="1" customFormat="1" ht="26.25" hidden="1" customHeight="1" x14ac:dyDescent="0.25">
      <c r="A2448" s="10">
        <f>+SUBTOTAL(103,$B$5:B2448)</f>
        <v>159</v>
      </c>
      <c r="B2448" s="4" t="s">
        <v>3378</v>
      </c>
      <c r="C2448" s="4" t="s">
        <v>9156</v>
      </c>
      <c r="D2448" s="4" t="s">
        <v>2204</v>
      </c>
      <c r="E2448" s="4" t="s">
        <v>3021</v>
      </c>
      <c r="F2448" s="4" t="s">
        <v>23</v>
      </c>
      <c r="G2448" s="12" t="s">
        <v>11734</v>
      </c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3857.22</v>
      </c>
      <c r="Q2448" s="7">
        <v>6688.87</v>
      </c>
      <c r="R2448" s="7">
        <v>33311.129999999997</v>
      </c>
      <c r="S2448" s="4" t="s">
        <v>38</v>
      </c>
    </row>
    <row r="2449" spans="1:19" s="1" customFormat="1" ht="26.25" hidden="1" customHeight="1" x14ac:dyDescent="0.25">
      <c r="A2449" s="10">
        <f>+SUBTOTAL(103,$B$5:B2449)</f>
        <v>159</v>
      </c>
      <c r="B2449" s="4" t="s">
        <v>1145</v>
      </c>
      <c r="C2449" s="4" t="s">
        <v>9160</v>
      </c>
      <c r="D2449" s="4" t="s">
        <v>619</v>
      </c>
      <c r="E2449" s="4" t="s">
        <v>59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159</v>
      </c>
      <c r="B2450" s="4" t="s">
        <v>2024</v>
      </c>
      <c r="C2450" s="4" t="s">
        <v>9194</v>
      </c>
      <c r="D2450" s="4" t="s">
        <v>417</v>
      </c>
      <c r="E2450" s="4" t="s">
        <v>29</v>
      </c>
      <c r="F2450" s="4" t="s">
        <v>23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159</v>
      </c>
      <c r="B2451" s="4" t="s">
        <v>77</v>
      </c>
      <c r="C2451" s="4" t="s">
        <v>9204</v>
      </c>
      <c r="D2451" s="4" t="s">
        <v>330</v>
      </c>
      <c r="E2451" s="4" t="s">
        <v>110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159</v>
      </c>
      <c r="B2452" s="4" t="s">
        <v>77</v>
      </c>
      <c r="C2452" s="4" t="s">
        <v>9213</v>
      </c>
      <c r="D2452" s="4" t="s">
        <v>335</v>
      </c>
      <c r="E2452" s="4" t="s">
        <v>59</v>
      </c>
      <c r="F2452" s="4" t="s">
        <v>23</v>
      </c>
      <c r="G2452" s="12"/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6393.71</v>
      </c>
      <c r="Q2452" s="7">
        <v>10683.5</v>
      </c>
      <c r="R2452" s="7">
        <v>29316.5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159</v>
      </c>
      <c r="B2453" s="4" t="s">
        <v>2025</v>
      </c>
      <c r="C2453" s="4" t="s">
        <v>9227</v>
      </c>
      <c r="D2453" s="4" t="s">
        <v>1513</v>
      </c>
      <c r="E2453" s="4" t="s">
        <v>52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159</v>
      </c>
      <c r="B2454" s="4" t="s">
        <v>2025</v>
      </c>
      <c r="C2454" s="4" t="s">
        <v>9228</v>
      </c>
      <c r="D2454" s="4" t="s">
        <v>1513</v>
      </c>
      <c r="E2454" s="4" t="s">
        <v>59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6301.7</v>
      </c>
      <c r="Q2454" s="7">
        <v>9133.35</v>
      </c>
      <c r="R2454" s="7">
        <v>30866.65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159</v>
      </c>
      <c r="B2455" s="4" t="s">
        <v>1156</v>
      </c>
      <c r="C2455" s="4" t="s">
        <v>9233</v>
      </c>
      <c r="D2455" s="4" t="s">
        <v>5367</v>
      </c>
      <c r="E2455" s="4" t="s">
        <v>61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159</v>
      </c>
      <c r="B2456" s="4" t="s">
        <v>321</v>
      </c>
      <c r="C2456" s="4" t="s">
        <v>9246</v>
      </c>
      <c r="D2456" s="4" t="s">
        <v>1118</v>
      </c>
      <c r="E2456" s="4" t="s">
        <v>110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159</v>
      </c>
      <c r="B2457" s="4" t="s">
        <v>2026</v>
      </c>
      <c r="C2457" s="4" t="s">
        <v>9247</v>
      </c>
      <c r="D2457" s="4" t="s">
        <v>1513</v>
      </c>
      <c r="E2457" s="4" t="s">
        <v>59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159</v>
      </c>
      <c r="B2458" s="4" t="s">
        <v>2027</v>
      </c>
      <c r="C2458" s="4" t="s">
        <v>9248</v>
      </c>
      <c r="D2458" s="4" t="s">
        <v>1513</v>
      </c>
      <c r="E2458" s="4" t="s">
        <v>63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159</v>
      </c>
      <c r="B2459" s="4" t="s">
        <v>1689</v>
      </c>
      <c r="C2459" s="4" t="s">
        <v>9278</v>
      </c>
      <c r="D2459" s="4" t="s">
        <v>330</v>
      </c>
      <c r="E2459" s="4" t="s">
        <v>110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1420</v>
      </c>
      <c r="Q2459" s="7">
        <v>4251.6499999999996</v>
      </c>
      <c r="R2459" s="7">
        <v>35748.35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159</v>
      </c>
      <c r="B2460" s="4" t="s">
        <v>2028</v>
      </c>
      <c r="C2460" s="4" t="s">
        <v>9283</v>
      </c>
      <c r="D2460" s="4" t="s">
        <v>335</v>
      </c>
      <c r="E2460" s="4" t="s">
        <v>59</v>
      </c>
      <c r="F2460" s="4" t="s">
        <v>23</v>
      </c>
      <c r="G2460" s="12"/>
      <c r="H2460" s="7">
        <v>40000</v>
      </c>
      <c r="I2460" s="7">
        <v>1148</v>
      </c>
      <c r="J2460" s="7">
        <v>185.33</v>
      </c>
      <c r="K2460" s="7">
        <v>1216</v>
      </c>
      <c r="L2460" s="7">
        <v>1715.46</v>
      </c>
      <c r="M2460" s="7">
        <v>25</v>
      </c>
      <c r="N2460" s="7">
        <v>0</v>
      </c>
      <c r="O2460" s="7"/>
      <c r="P2460" s="7">
        <v>7243.96</v>
      </c>
      <c r="Q2460" s="7">
        <v>11533.75</v>
      </c>
      <c r="R2460" s="7">
        <v>28466.25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159</v>
      </c>
      <c r="B2461" s="4" t="s">
        <v>2029</v>
      </c>
      <c r="C2461" s="4" t="s">
        <v>9290</v>
      </c>
      <c r="D2461" s="4" t="s">
        <v>1513</v>
      </c>
      <c r="E2461" s="4" t="s">
        <v>78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2125</v>
      </c>
      <c r="Q2461" s="7">
        <v>4956.6499999999996</v>
      </c>
      <c r="R2461" s="7">
        <v>35043.35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159</v>
      </c>
      <c r="B2462" s="4" t="s">
        <v>482</v>
      </c>
      <c r="C2462" s="4" t="s">
        <v>11596</v>
      </c>
      <c r="D2462" s="4" t="s">
        <v>1513</v>
      </c>
      <c r="E2462" s="4" t="s">
        <v>61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159</v>
      </c>
      <c r="B2463" s="4" t="s">
        <v>2030</v>
      </c>
      <c r="C2463" s="4" t="s">
        <v>9328</v>
      </c>
      <c r="D2463" s="4" t="s">
        <v>412</v>
      </c>
      <c r="E2463" s="4" t="s">
        <v>59</v>
      </c>
      <c r="F2463" s="4" t="s">
        <v>23</v>
      </c>
      <c r="G2463" s="12" t="s">
        <v>11734</v>
      </c>
      <c r="H2463" s="7">
        <v>40000</v>
      </c>
      <c r="I2463" s="7">
        <v>1148</v>
      </c>
      <c r="J2463" s="7">
        <v>185.33</v>
      </c>
      <c r="K2463" s="7">
        <v>1216</v>
      </c>
      <c r="L2463" s="7">
        <v>1715.46</v>
      </c>
      <c r="M2463" s="7">
        <v>25</v>
      </c>
      <c r="N2463" s="7">
        <v>0</v>
      </c>
      <c r="O2463" s="7"/>
      <c r="P2463" s="7">
        <v>9912.5</v>
      </c>
      <c r="Q2463" s="7">
        <v>14202.29</v>
      </c>
      <c r="R2463" s="7">
        <v>25797.71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159</v>
      </c>
      <c r="B2464" s="4" t="s">
        <v>2031</v>
      </c>
      <c r="C2464" s="4" t="s">
        <v>9338</v>
      </c>
      <c r="D2464" s="4" t="s">
        <v>1513</v>
      </c>
      <c r="E2464" s="4" t="s">
        <v>121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400</v>
      </c>
      <c r="Q2464" s="7">
        <v>3231.65</v>
      </c>
      <c r="R2464" s="7">
        <v>36768.35</v>
      </c>
      <c r="S2464" s="4" t="s">
        <v>24</v>
      </c>
    </row>
    <row r="2465" spans="1:19" s="1" customFormat="1" ht="26.25" customHeight="1" x14ac:dyDescent="0.25">
      <c r="A2465" s="10">
        <f>+SUBTOTAL(103,$B$5:B2465)</f>
        <v>160</v>
      </c>
      <c r="B2465" s="4" t="s">
        <v>1172</v>
      </c>
      <c r="C2465" s="4" t="s">
        <v>9351</v>
      </c>
      <c r="D2465" s="4" t="s">
        <v>1513</v>
      </c>
      <c r="E2465" s="4" t="s">
        <v>54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6086.91</v>
      </c>
      <c r="Q2465" s="7">
        <v>8918.56</v>
      </c>
      <c r="R2465" s="7">
        <v>31081.440000000002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160</v>
      </c>
      <c r="B2466" s="4" t="s">
        <v>2032</v>
      </c>
      <c r="C2466" s="4" t="s">
        <v>9366</v>
      </c>
      <c r="D2466" s="4" t="s">
        <v>600</v>
      </c>
      <c r="E2466" s="4" t="s">
        <v>121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160</v>
      </c>
      <c r="B2467" s="4" t="s">
        <v>2033</v>
      </c>
      <c r="C2467" s="4" t="s">
        <v>9388</v>
      </c>
      <c r="D2467" s="4" t="s">
        <v>2034</v>
      </c>
      <c r="E2467" s="4" t="s">
        <v>3021</v>
      </c>
      <c r="F2467" s="4" t="s">
        <v>23</v>
      </c>
      <c r="G2467" s="12" t="s">
        <v>11734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260</v>
      </c>
      <c r="Q2467" s="7">
        <v>3091.65</v>
      </c>
      <c r="R2467" s="7">
        <v>36908.35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160</v>
      </c>
      <c r="B2468" s="4" t="s">
        <v>2035</v>
      </c>
      <c r="C2468" s="4" t="s">
        <v>9434</v>
      </c>
      <c r="D2468" s="4" t="s">
        <v>48</v>
      </c>
      <c r="E2468" s="4" t="s">
        <v>324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160</v>
      </c>
      <c r="B2469" s="4" t="s">
        <v>2036</v>
      </c>
      <c r="C2469" s="4" t="s">
        <v>9453</v>
      </c>
      <c r="D2469" s="4" t="s">
        <v>1513</v>
      </c>
      <c r="E2469" s="4" t="s">
        <v>57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1980.52</v>
      </c>
      <c r="Q2469" s="7">
        <v>4812.17</v>
      </c>
      <c r="R2469" s="7">
        <v>35187.83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160</v>
      </c>
      <c r="B2470" s="4" t="s">
        <v>2037</v>
      </c>
      <c r="C2470" s="4" t="s">
        <v>9455</v>
      </c>
      <c r="D2470" s="4" t="s">
        <v>554</v>
      </c>
      <c r="E2470" s="4" t="s">
        <v>167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160</v>
      </c>
      <c r="B2471" s="4" t="s">
        <v>323</v>
      </c>
      <c r="C2471" s="4" t="s">
        <v>7579</v>
      </c>
      <c r="D2471" s="4" t="s">
        <v>1513</v>
      </c>
      <c r="E2471" s="4" t="s">
        <v>61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400</v>
      </c>
      <c r="Q2471" s="7">
        <v>3231.65</v>
      </c>
      <c r="R2471" s="7">
        <v>36768.35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160</v>
      </c>
      <c r="B2472" s="4" t="s">
        <v>325</v>
      </c>
      <c r="C2472" s="4" t="s">
        <v>9489</v>
      </c>
      <c r="D2472" s="4" t="s">
        <v>439</v>
      </c>
      <c r="E2472" s="4" t="s">
        <v>1960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1675</v>
      </c>
      <c r="Q2472" s="7">
        <v>4506.6499999999996</v>
      </c>
      <c r="R2472" s="7">
        <v>35493.35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160</v>
      </c>
      <c r="B2473" s="4" t="s">
        <v>2038</v>
      </c>
      <c r="C2473" s="4" t="s">
        <v>9494</v>
      </c>
      <c r="D2473" s="4" t="s">
        <v>1513</v>
      </c>
      <c r="E2473" s="4" t="s">
        <v>57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24</v>
      </c>
    </row>
    <row r="2474" spans="1:19" s="1" customFormat="1" ht="26.25" customHeight="1" x14ac:dyDescent="0.25">
      <c r="A2474" s="10">
        <f>+SUBTOTAL(103,$B$5:B2474)</f>
        <v>161</v>
      </c>
      <c r="B2474" s="4" t="s">
        <v>1217</v>
      </c>
      <c r="C2474" s="4" t="s">
        <v>7922</v>
      </c>
      <c r="D2474" s="4" t="s">
        <v>1513</v>
      </c>
      <c r="E2474" s="4" t="s">
        <v>54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4200</v>
      </c>
      <c r="Q2474" s="7">
        <v>7031.65</v>
      </c>
      <c r="R2474" s="7">
        <v>32968.35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161</v>
      </c>
      <c r="B2475" s="4" t="s">
        <v>1221</v>
      </c>
      <c r="C2475" s="4" t="s">
        <v>9580</v>
      </c>
      <c r="D2475" s="4" t="s">
        <v>335</v>
      </c>
      <c r="E2475" s="4" t="s">
        <v>598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4025</v>
      </c>
      <c r="Q2475" s="7">
        <v>6856.65</v>
      </c>
      <c r="R2475" s="7">
        <v>33143.35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161</v>
      </c>
      <c r="B2476" s="4" t="s">
        <v>2040</v>
      </c>
      <c r="C2476" s="4" t="s">
        <v>9625</v>
      </c>
      <c r="D2476" s="4" t="s">
        <v>2041</v>
      </c>
      <c r="E2476" s="4" t="s">
        <v>110</v>
      </c>
      <c r="F2476" s="4" t="s">
        <v>23</v>
      </c>
      <c r="G2476" s="12" t="s">
        <v>11734</v>
      </c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160</v>
      </c>
      <c r="O2476" s="7"/>
      <c r="P2476" s="7">
        <v>50</v>
      </c>
      <c r="Q2476" s="7">
        <v>4499.79</v>
      </c>
      <c r="R2476" s="7">
        <v>35500.21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161</v>
      </c>
      <c r="B2477" s="4" t="s">
        <v>2042</v>
      </c>
      <c r="C2477" s="4" t="s">
        <v>9632</v>
      </c>
      <c r="D2477" s="4" t="s">
        <v>165</v>
      </c>
      <c r="E2477" s="4" t="s">
        <v>52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161</v>
      </c>
      <c r="B2478" s="4" t="s">
        <v>2043</v>
      </c>
      <c r="C2478" s="4" t="s">
        <v>7051</v>
      </c>
      <c r="D2478" s="4" t="s">
        <v>567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161</v>
      </c>
      <c r="B2479" s="4" t="s">
        <v>2044</v>
      </c>
      <c r="C2479" s="4" t="s">
        <v>9655</v>
      </c>
      <c r="D2479" s="4" t="s">
        <v>2045</v>
      </c>
      <c r="E2479" s="4" t="s">
        <v>167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38</v>
      </c>
    </row>
    <row r="2480" spans="1:19" s="1" customFormat="1" ht="26.25" hidden="1" customHeight="1" x14ac:dyDescent="0.25">
      <c r="A2480" s="10">
        <f>+SUBTOTAL(103,$B$5:B2480)</f>
        <v>161</v>
      </c>
      <c r="B2480" s="4" t="s">
        <v>2046</v>
      </c>
      <c r="C2480" s="4" t="s">
        <v>9656</v>
      </c>
      <c r="D2480" s="4" t="s">
        <v>1513</v>
      </c>
      <c r="E2480" s="4" t="s">
        <v>78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400</v>
      </c>
      <c r="Q2480" s="7">
        <v>3231.65</v>
      </c>
      <c r="R2480" s="7">
        <v>36768.35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161</v>
      </c>
      <c r="B2481" s="4" t="s">
        <v>2047</v>
      </c>
      <c r="C2481" s="4" t="s">
        <v>9671</v>
      </c>
      <c r="D2481" s="4" t="s">
        <v>439</v>
      </c>
      <c r="E2481" s="4" t="s">
        <v>29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161</v>
      </c>
      <c r="B2482" s="4" t="s">
        <v>2048</v>
      </c>
      <c r="C2482" s="4" t="s">
        <v>9681</v>
      </c>
      <c r="D2482" s="4" t="s">
        <v>567</v>
      </c>
      <c r="E2482" s="4" t="s">
        <v>22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161</v>
      </c>
      <c r="B2483" s="4" t="s">
        <v>2049</v>
      </c>
      <c r="C2483" s="4" t="s">
        <v>9701</v>
      </c>
      <c r="D2483" s="4" t="s">
        <v>335</v>
      </c>
      <c r="E2483" s="4" t="s">
        <v>121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7972.6</v>
      </c>
      <c r="Q2483" s="7">
        <v>10804.25</v>
      </c>
      <c r="R2483" s="7">
        <v>29195.75</v>
      </c>
      <c r="S2483" s="4" t="s">
        <v>24</v>
      </c>
    </row>
    <row r="2484" spans="1:19" s="1" customFormat="1" ht="26.25" customHeight="1" x14ac:dyDescent="0.25">
      <c r="A2484" s="10">
        <f>+SUBTOTAL(103,$B$5:B2484)</f>
        <v>162</v>
      </c>
      <c r="B2484" s="4" t="s">
        <v>489</v>
      </c>
      <c r="C2484" s="4" t="s">
        <v>9752</v>
      </c>
      <c r="D2484" s="4" t="s">
        <v>1513</v>
      </c>
      <c r="E2484" s="4" t="s">
        <v>54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4785.8500000000004</v>
      </c>
      <c r="Q2484" s="7">
        <v>7617.5</v>
      </c>
      <c r="R2484" s="7">
        <v>32382.5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162</v>
      </c>
      <c r="B2485" s="4" t="s">
        <v>2052</v>
      </c>
      <c r="C2485" s="4" t="s">
        <v>7363</v>
      </c>
      <c r="D2485" s="4" t="s">
        <v>1513</v>
      </c>
      <c r="E2485" s="4" t="s">
        <v>29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162</v>
      </c>
      <c r="B2486" s="4" t="s">
        <v>2053</v>
      </c>
      <c r="C2486" s="4" t="s">
        <v>9757</v>
      </c>
      <c r="D2486" s="4" t="s">
        <v>2054</v>
      </c>
      <c r="E2486" s="4" t="s">
        <v>61</v>
      </c>
      <c r="F2486" s="4" t="s">
        <v>46</v>
      </c>
      <c r="G2486" s="12"/>
      <c r="H2486" s="7">
        <v>40000</v>
      </c>
      <c r="I2486" s="7">
        <v>1148</v>
      </c>
      <c r="J2486" s="7">
        <v>0</v>
      </c>
      <c r="K2486" s="7">
        <v>1216</v>
      </c>
      <c r="L2486" s="7">
        <v>3430.92</v>
      </c>
      <c r="M2486" s="7">
        <v>25</v>
      </c>
      <c r="N2486" s="7">
        <v>0</v>
      </c>
      <c r="O2486" s="7"/>
      <c r="P2486" s="7">
        <v>0</v>
      </c>
      <c r="Q2486" s="7">
        <v>5819.92</v>
      </c>
      <c r="R2486" s="7">
        <v>34180.080000000002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162</v>
      </c>
      <c r="B2487" s="4" t="s">
        <v>2055</v>
      </c>
      <c r="C2487" s="4" t="s">
        <v>9758</v>
      </c>
      <c r="D2487" s="4" t="s">
        <v>154</v>
      </c>
      <c r="E2487" s="4" t="s">
        <v>59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400</v>
      </c>
      <c r="Q2487" s="7">
        <v>3231.65</v>
      </c>
      <c r="R2487" s="7">
        <v>36768.35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162</v>
      </c>
      <c r="B2488" s="4" t="s">
        <v>2056</v>
      </c>
      <c r="C2488" s="4" t="s">
        <v>5523</v>
      </c>
      <c r="D2488" s="4" t="s">
        <v>609</v>
      </c>
      <c r="E2488" s="4" t="s">
        <v>52</v>
      </c>
      <c r="F2488" s="4" t="s">
        <v>23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6481.49</v>
      </c>
      <c r="Q2488" s="7">
        <v>9313.14</v>
      </c>
      <c r="R2488" s="7">
        <v>30686.86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162</v>
      </c>
      <c r="B2489" s="4" t="s">
        <v>2057</v>
      </c>
      <c r="C2489" s="4" t="s">
        <v>9784</v>
      </c>
      <c r="D2489" s="4" t="s">
        <v>1513</v>
      </c>
      <c r="E2489" s="4" t="s">
        <v>59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162</v>
      </c>
      <c r="B2490" s="4" t="s">
        <v>2058</v>
      </c>
      <c r="C2490" s="4" t="s">
        <v>5458</v>
      </c>
      <c r="D2490" s="4" t="s">
        <v>1513</v>
      </c>
      <c r="E2490" s="4" t="s">
        <v>57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0</v>
      </c>
      <c r="Q2490" s="7">
        <v>2831.65</v>
      </c>
      <c r="R2490" s="7">
        <v>37168.35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162</v>
      </c>
      <c r="B2491" s="4" t="s">
        <v>2059</v>
      </c>
      <c r="C2491" s="4" t="s">
        <v>9809</v>
      </c>
      <c r="D2491" s="4" t="s">
        <v>563</v>
      </c>
      <c r="E2491" s="4" t="s">
        <v>56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10257.030000000001</v>
      </c>
      <c r="Q2491" s="7">
        <v>13088.68</v>
      </c>
      <c r="R2491" s="7">
        <v>26911.32</v>
      </c>
      <c r="S2491" s="4" t="s">
        <v>38</v>
      </c>
    </row>
    <row r="2492" spans="1:19" s="1" customFormat="1" ht="26.25" hidden="1" customHeight="1" x14ac:dyDescent="0.25">
      <c r="A2492" s="10">
        <f>+SUBTOTAL(103,$B$5:B2492)</f>
        <v>162</v>
      </c>
      <c r="B2492" s="4" t="s">
        <v>2060</v>
      </c>
      <c r="C2492" s="4" t="s">
        <v>9814</v>
      </c>
      <c r="D2492" s="4" t="s">
        <v>680</v>
      </c>
      <c r="E2492" s="4" t="s">
        <v>3021</v>
      </c>
      <c r="F2492" s="4" t="s">
        <v>46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50</v>
      </c>
      <c r="Q2492" s="7">
        <v>2881.65</v>
      </c>
      <c r="R2492" s="7">
        <v>37118.35</v>
      </c>
      <c r="S2492" s="4" t="s">
        <v>38</v>
      </c>
    </row>
    <row r="2493" spans="1:19" s="1" customFormat="1" ht="26.25" hidden="1" customHeight="1" x14ac:dyDescent="0.25">
      <c r="A2493" s="10">
        <f>+SUBTOTAL(103,$B$5:B2493)</f>
        <v>162</v>
      </c>
      <c r="B2493" s="4" t="s">
        <v>2061</v>
      </c>
      <c r="C2493" s="4" t="s">
        <v>7163</v>
      </c>
      <c r="D2493" s="4" t="s">
        <v>1513</v>
      </c>
      <c r="E2493" s="4" t="s">
        <v>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8484.65</v>
      </c>
      <c r="Q2493" s="7">
        <v>11316.3</v>
      </c>
      <c r="R2493" s="7">
        <v>28683.7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162</v>
      </c>
      <c r="B2494" s="4" t="s">
        <v>2062</v>
      </c>
      <c r="C2494" s="4" t="s">
        <v>9839</v>
      </c>
      <c r="D2494" s="4" t="s">
        <v>2063</v>
      </c>
      <c r="E2494" s="4" t="s">
        <v>52</v>
      </c>
      <c r="F2494" s="4" t="s">
        <v>23</v>
      </c>
      <c r="G2494" s="12" t="s">
        <v>11734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6625</v>
      </c>
      <c r="Q2494" s="7">
        <v>9456.65</v>
      </c>
      <c r="R2494" s="7">
        <v>30543.35</v>
      </c>
      <c r="S2494" s="4" t="s">
        <v>38</v>
      </c>
    </row>
    <row r="2495" spans="1:19" s="1" customFormat="1" ht="26.25" customHeight="1" x14ac:dyDescent="0.25">
      <c r="A2495" s="10">
        <f>+SUBTOTAL(103,$B$5:B2495)</f>
        <v>163</v>
      </c>
      <c r="B2495" s="4" t="s">
        <v>2065</v>
      </c>
      <c r="C2495" s="4" t="s">
        <v>6349</v>
      </c>
      <c r="D2495" s="4" t="s">
        <v>1513</v>
      </c>
      <c r="E2495" s="4" t="s">
        <v>54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2831.65</v>
      </c>
      <c r="R2495" s="7">
        <v>37168.35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163</v>
      </c>
      <c r="B2496" s="4" t="s">
        <v>199</v>
      </c>
      <c r="C2496" s="4" t="s">
        <v>8606</v>
      </c>
      <c r="D2496" s="4" t="s">
        <v>563</v>
      </c>
      <c r="E2496" s="4" t="s">
        <v>59</v>
      </c>
      <c r="F2496" s="4" t="s">
        <v>23</v>
      </c>
      <c r="G2496" s="12" t="s">
        <v>11734</v>
      </c>
      <c r="H2496" s="7">
        <v>40000</v>
      </c>
      <c r="I2496" s="7">
        <v>1148</v>
      </c>
      <c r="J2496" s="7">
        <v>185.33</v>
      </c>
      <c r="K2496" s="7">
        <v>1216</v>
      </c>
      <c r="L2496" s="7">
        <v>1715.46</v>
      </c>
      <c r="M2496" s="7">
        <v>25</v>
      </c>
      <c r="N2496" s="7">
        <v>0</v>
      </c>
      <c r="O2496" s="7"/>
      <c r="P2496" s="7">
        <v>9881.9599999999991</v>
      </c>
      <c r="Q2496" s="7">
        <v>14171.75</v>
      </c>
      <c r="R2496" s="7">
        <v>25828.25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163</v>
      </c>
      <c r="B2497" s="4" t="s">
        <v>201</v>
      </c>
      <c r="C2497" s="4" t="s">
        <v>9880</v>
      </c>
      <c r="D2497" s="4" t="s">
        <v>285</v>
      </c>
      <c r="E2497" s="4" t="s">
        <v>167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355.52</v>
      </c>
      <c r="Q2497" s="7">
        <v>3187.17</v>
      </c>
      <c r="R2497" s="7">
        <v>36812.83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163</v>
      </c>
      <c r="B2498" s="4" t="s">
        <v>201</v>
      </c>
      <c r="C2498" s="4" t="s">
        <v>9891</v>
      </c>
      <c r="D2498" s="4" t="s">
        <v>439</v>
      </c>
      <c r="E2498" s="4" t="s">
        <v>1960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140</v>
      </c>
      <c r="O2498" s="7"/>
      <c r="P2498" s="7">
        <v>1750</v>
      </c>
      <c r="Q2498" s="7">
        <v>4721.6499999999996</v>
      </c>
      <c r="R2498" s="7">
        <v>35278.35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163</v>
      </c>
      <c r="B2499" s="4" t="s">
        <v>201</v>
      </c>
      <c r="C2499" s="4" t="s">
        <v>9892</v>
      </c>
      <c r="D2499" s="4" t="s">
        <v>1513</v>
      </c>
      <c r="E2499" s="4" t="s">
        <v>78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400</v>
      </c>
      <c r="Q2499" s="7">
        <v>3231.65</v>
      </c>
      <c r="R2499" s="7">
        <v>36768.35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163</v>
      </c>
      <c r="B2500" s="4" t="s">
        <v>201</v>
      </c>
      <c r="C2500" s="4" t="s">
        <v>9895</v>
      </c>
      <c r="D2500" s="4" t="s">
        <v>335</v>
      </c>
      <c r="E2500" s="4" t="s">
        <v>59</v>
      </c>
      <c r="F2500" s="4" t="s">
        <v>23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14109.88</v>
      </c>
      <c r="Q2500" s="7">
        <v>16941.53</v>
      </c>
      <c r="R2500" s="7">
        <v>23058.47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163</v>
      </c>
      <c r="B2501" s="4" t="s">
        <v>278</v>
      </c>
      <c r="C2501" s="4" t="s">
        <v>9915</v>
      </c>
      <c r="D2501" s="4" t="s">
        <v>48</v>
      </c>
      <c r="E2501" s="4" t="s">
        <v>43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38</v>
      </c>
    </row>
    <row r="2502" spans="1:19" s="1" customFormat="1" ht="26.25" hidden="1" customHeight="1" x14ac:dyDescent="0.25">
      <c r="A2502" s="10">
        <f>+SUBTOTAL(103,$B$5:B2502)</f>
        <v>163</v>
      </c>
      <c r="B2502" s="4" t="s">
        <v>2066</v>
      </c>
      <c r="C2502" s="4" t="s">
        <v>9924</v>
      </c>
      <c r="D2502" s="4" t="s">
        <v>311</v>
      </c>
      <c r="E2502" s="4" t="s">
        <v>114</v>
      </c>
      <c r="F2502" s="4" t="s">
        <v>23</v>
      </c>
      <c r="G2502" s="12" t="s">
        <v>11734</v>
      </c>
      <c r="H2502" s="7">
        <v>40000</v>
      </c>
      <c r="I2502" s="7">
        <v>1148</v>
      </c>
      <c r="J2502" s="7">
        <v>0</v>
      </c>
      <c r="K2502" s="7">
        <v>1216</v>
      </c>
      <c r="L2502" s="7">
        <v>3430.92</v>
      </c>
      <c r="M2502" s="7">
        <v>25</v>
      </c>
      <c r="N2502" s="7">
        <v>0</v>
      </c>
      <c r="O2502" s="7"/>
      <c r="P2502" s="7">
        <v>6754.83</v>
      </c>
      <c r="Q2502" s="7">
        <v>12574.75</v>
      </c>
      <c r="R2502" s="7">
        <v>27425.25</v>
      </c>
      <c r="S2502" s="4" t="s">
        <v>38</v>
      </c>
    </row>
    <row r="2503" spans="1:19" s="1" customFormat="1" ht="26.25" hidden="1" customHeight="1" x14ac:dyDescent="0.25">
      <c r="A2503" s="10">
        <f>+SUBTOTAL(103,$B$5:B2503)</f>
        <v>163</v>
      </c>
      <c r="B2503" s="4" t="s">
        <v>1267</v>
      </c>
      <c r="C2503" s="4" t="s">
        <v>5912</v>
      </c>
      <c r="D2503" s="4" t="s">
        <v>563</v>
      </c>
      <c r="E2503" s="4" t="s">
        <v>59</v>
      </c>
      <c r="F2503" s="4" t="s">
        <v>23</v>
      </c>
      <c r="G2503" s="12" t="s">
        <v>11734</v>
      </c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1875</v>
      </c>
      <c r="Q2503" s="7">
        <v>6164.79</v>
      </c>
      <c r="R2503" s="7">
        <v>33835.21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163</v>
      </c>
      <c r="B2504" s="4" t="s">
        <v>2067</v>
      </c>
      <c r="C2504" s="4" t="s">
        <v>9966</v>
      </c>
      <c r="D2504" s="4" t="s">
        <v>1513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163</v>
      </c>
      <c r="B2505" s="4" t="s">
        <v>1275</v>
      </c>
      <c r="C2505" s="4" t="s">
        <v>7295</v>
      </c>
      <c r="D2505" s="4" t="s">
        <v>554</v>
      </c>
      <c r="E2505" s="4" t="s">
        <v>57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163</v>
      </c>
      <c r="B2506" s="4" t="s">
        <v>2068</v>
      </c>
      <c r="C2506" s="4" t="s">
        <v>9983</v>
      </c>
      <c r="D2506" s="4" t="s">
        <v>109</v>
      </c>
      <c r="E2506" s="4" t="s">
        <v>57</v>
      </c>
      <c r="F2506" s="4" t="s">
        <v>46</v>
      </c>
      <c r="G2506" s="12"/>
      <c r="H2506" s="7">
        <v>40000</v>
      </c>
      <c r="I2506" s="7">
        <v>1148</v>
      </c>
      <c r="J2506" s="7">
        <v>185.33</v>
      </c>
      <c r="K2506" s="7">
        <v>1216</v>
      </c>
      <c r="L2506" s="7">
        <v>1715.46</v>
      </c>
      <c r="M2506" s="7">
        <v>25</v>
      </c>
      <c r="N2506" s="7">
        <v>0</v>
      </c>
      <c r="O2506" s="7"/>
      <c r="P2506" s="7">
        <v>662.5</v>
      </c>
      <c r="Q2506" s="7">
        <v>4952.29</v>
      </c>
      <c r="R2506" s="7">
        <v>35047.71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163</v>
      </c>
      <c r="B2507" s="4" t="s">
        <v>2069</v>
      </c>
      <c r="C2507" s="4" t="s">
        <v>9989</v>
      </c>
      <c r="D2507" s="4" t="s">
        <v>619</v>
      </c>
      <c r="E2507" s="4" t="s">
        <v>29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38</v>
      </c>
    </row>
    <row r="2508" spans="1:19" s="1" customFormat="1" ht="26.25" hidden="1" customHeight="1" x14ac:dyDescent="0.25">
      <c r="A2508" s="10">
        <f>+SUBTOTAL(103,$B$5:B2508)</f>
        <v>163</v>
      </c>
      <c r="B2508" s="4" t="s">
        <v>5194</v>
      </c>
      <c r="C2508" s="4" t="s">
        <v>10008</v>
      </c>
      <c r="D2508" s="4" t="s">
        <v>1513</v>
      </c>
      <c r="E2508" s="4" t="s">
        <v>11502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1375</v>
      </c>
      <c r="Q2508" s="7">
        <v>4206.6499999999996</v>
      </c>
      <c r="R2508" s="7">
        <v>35793.35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163</v>
      </c>
      <c r="B2509" s="4" t="s">
        <v>2071</v>
      </c>
      <c r="C2509" s="4" t="s">
        <v>10016</v>
      </c>
      <c r="D2509" s="4" t="s">
        <v>109</v>
      </c>
      <c r="E2509" s="4" t="s">
        <v>324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163</v>
      </c>
      <c r="B2510" s="4" t="s">
        <v>2072</v>
      </c>
      <c r="C2510" s="4" t="s">
        <v>10030</v>
      </c>
      <c r="D2510" s="4" t="s">
        <v>563</v>
      </c>
      <c r="E2510" s="4" t="s">
        <v>78</v>
      </c>
      <c r="F2510" s="4" t="s">
        <v>23</v>
      </c>
      <c r="G2510" s="12" t="s">
        <v>11734</v>
      </c>
      <c r="H2510" s="7">
        <v>40000</v>
      </c>
      <c r="I2510" s="7">
        <v>1148</v>
      </c>
      <c r="J2510" s="7">
        <v>185.33</v>
      </c>
      <c r="K2510" s="7">
        <v>1216</v>
      </c>
      <c r="L2510" s="7">
        <v>1715.46</v>
      </c>
      <c r="M2510" s="7">
        <v>25</v>
      </c>
      <c r="N2510" s="7">
        <v>0</v>
      </c>
      <c r="O2510" s="7"/>
      <c r="P2510" s="7">
        <v>8807.5300000000007</v>
      </c>
      <c r="Q2510" s="7">
        <v>13097.32</v>
      </c>
      <c r="R2510" s="7">
        <v>26902.68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163</v>
      </c>
      <c r="B2511" s="4" t="s">
        <v>1730</v>
      </c>
      <c r="C2511" s="4" t="s">
        <v>10031</v>
      </c>
      <c r="D2511" s="4" t="s">
        <v>102</v>
      </c>
      <c r="E2511" s="4" t="s">
        <v>63</v>
      </c>
      <c r="F2511" s="4" t="s">
        <v>23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400</v>
      </c>
      <c r="Q2511" s="7">
        <v>3231.65</v>
      </c>
      <c r="R2511" s="7">
        <v>36768.35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163</v>
      </c>
      <c r="B2512" s="4" t="s">
        <v>2073</v>
      </c>
      <c r="C2512" s="4" t="s">
        <v>10033</v>
      </c>
      <c r="D2512" s="4" t="s">
        <v>1513</v>
      </c>
      <c r="E2512" s="4" t="s">
        <v>57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163</v>
      </c>
      <c r="B2513" s="4" t="s">
        <v>2074</v>
      </c>
      <c r="C2513" s="4" t="s">
        <v>10039</v>
      </c>
      <c r="D2513" s="4" t="s">
        <v>800</v>
      </c>
      <c r="E2513" s="4" t="s">
        <v>167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163</v>
      </c>
      <c r="B2514" s="4" t="s">
        <v>2075</v>
      </c>
      <c r="C2514" s="4" t="s">
        <v>10043</v>
      </c>
      <c r="D2514" s="4" t="s">
        <v>619</v>
      </c>
      <c r="E2514" s="4" t="s">
        <v>35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163</v>
      </c>
      <c r="B2515" s="4" t="s">
        <v>1290</v>
      </c>
      <c r="C2515" s="4" t="s">
        <v>10057</v>
      </c>
      <c r="D2515" s="4" t="s">
        <v>335</v>
      </c>
      <c r="E2515" s="4" t="s">
        <v>52</v>
      </c>
      <c r="F2515" s="4" t="s">
        <v>23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14139.18</v>
      </c>
      <c r="Q2515" s="7">
        <v>16970.830000000002</v>
      </c>
      <c r="R2515" s="7">
        <v>23029.17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163</v>
      </c>
      <c r="B2516" s="4" t="s">
        <v>2076</v>
      </c>
      <c r="C2516" s="4" t="s">
        <v>8898</v>
      </c>
      <c r="D2516" s="4" t="s">
        <v>1513</v>
      </c>
      <c r="E2516" s="4" t="s">
        <v>57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8253.52</v>
      </c>
      <c r="Q2516" s="7">
        <v>11085.17</v>
      </c>
      <c r="R2516" s="7">
        <v>28914.83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163</v>
      </c>
      <c r="B2517" s="4" t="s">
        <v>2077</v>
      </c>
      <c r="C2517" s="4" t="s">
        <v>7625</v>
      </c>
      <c r="D2517" s="4" t="s">
        <v>1513</v>
      </c>
      <c r="E2517" s="4" t="s">
        <v>56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163</v>
      </c>
      <c r="B2518" s="4" t="s">
        <v>2078</v>
      </c>
      <c r="C2518" s="4" t="s">
        <v>10081</v>
      </c>
      <c r="D2518" s="4" t="s">
        <v>600</v>
      </c>
      <c r="E2518" s="4" t="s">
        <v>43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163</v>
      </c>
      <c r="B2519" s="4" t="s">
        <v>2998</v>
      </c>
      <c r="C2519" s="4" t="s">
        <v>10123</v>
      </c>
      <c r="D2519" s="4" t="s">
        <v>2422</v>
      </c>
      <c r="E2519" s="4" t="s">
        <v>281</v>
      </c>
      <c r="F2519" s="4" t="s">
        <v>23</v>
      </c>
      <c r="G2519" s="12" t="s">
        <v>11734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2475</v>
      </c>
      <c r="Q2519" s="7">
        <v>5306.65</v>
      </c>
      <c r="R2519" s="7">
        <v>34693.35</v>
      </c>
      <c r="S2519" s="4" t="s">
        <v>38</v>
      </c>
    </row>
    <row r="2520" spans="1:19" s="1" customFormat="1" ht="26.25" hidden="1" customHeight="1" x14ac:dyDescent="0.25">
      <c r="A2520" s="10">
        <f>+SUBTOTAL(103,$B$5:B2520)</f>
        <v>163</v>
      </c>
      <c r="B2520" s="4" t="s">
        <v>11709</v>
      </c>
      <c r="C2520" s="4" t="s">
        <v>11710</v>
      </c>
      <c r="D2520" s="4" t="s">
        <v>2325</v>
      </c>
      <c r="E2520" s="4" t="s">
        <v>22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38</v>
      </c>
    </row>
    <row r="2521" spans="1:19" s="1" customFormat="1" ht="26.25" hidden="1" customHeight="1" x14ac:dyDescent="0.25">
      <c r="A2521" s="10">
        <f>+SUBTOTAL(103,$B$5:B2521)</f>
        <v>163</v>
      </c>
      <c r="B2521" s="4" t="s">
        <v>2079</v>
      </c>
      <c r="C2521" s="4" t="s">
        <v>10137</v>
      </c>
      <c r="D2521" s="4" t="s">
        <v>1513</v>
      </c>
      <c r="E2521" s="4" t="s">
        <v>197</v>
      </c>
      <c r="F2521" s="4" t="s">
        <v>46</v>
      </c>
      <c r="G2521" s="12"/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/>
      <c r="P2521" s="7">
        <v>1370</v>
      </c>
      <c r="Q2521" s="7">
        <v>5659.79</v>
      </c>
      <c r="R2521" s="7">
        <v>34340.21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163</v>
      </c>
      <c r="B2522" s="4" t="s">
        <v>2080</v>
      </c>
      <c r="C2522" s="4" t="s">
        <v>10153</v>
      </c>
      <c r="D2522" s="4" t="s">
        <v>1513</v>
      </c>
      <c r="E2522" s="4" t="s">
        <v>78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163</v>
      </c>
      <c r="B2523" s="4" t="s">
        <v>1306</v>
      </c>
      <c r="C2523" s="4" t="s">
        <v>10159</v>
      </c>
      <c r="D2523" s="4" t="s">
        <v>1513</v>
      </c>
      <c r="E2523" s="4" t="s">
        <v>29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163</v>
      </c>
      <c r="B2524" s="4" t="s">
        <v>1306</v>
      </c>
      <c r="C2524" s="4" t="s">
        <v>10161</v>
      </c>
      <c r="D2524" s="4" t="s">
        <v>335</v>
      </c>
      <c r="E2524" s="4" t="s">
        <v>69</v>
      </c>
      <c r="F2524" s="4" t="s">
        <v>23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2025</v>
      </c>
      <c r="Q2524" s="7">
        <v>4856.6499999999996</v>
      </c>
      <c r="R2524" s="7">
        <v>35143.35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163</v>
      </c>
      <c r="B2525" s="4" t="s">
        <v>2081</v>
      </c>
      <c r="C2525" s="4" t="s">
        <v>10164</v>
      </c>
      <c r="D2525" s="4" t="s">
        <v>1513</v>
      </c>
      <c r="E2525" s="4" t="s">
        <v>59</v>
      </c>
      <c r="F2525" s="4" t="s">
        <v>46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6625</v>
      </c>
      <c r="Q2525" s="7">
        <v>9456.65</v>
      </c>
      <c r="R2525" s="7">
        <v>30543.35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163</v>
      </c>
      <c r="B2526" s="4" t="s">
        <v>2082</v>
      </c>
      <c r="C2526" s="4" t="s">
        <v>8866</v>
      </c>
      <c r="D2526" s="4" t="s">
        <v>439</v>
      </c>
      <c r="E2526" s="4" t="s">
        <v>29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163</v>
      </c>
      <c r="B2527" s="4" t="s">
        <v>547</v>
      </c>
      <c r="C2527" s="4" t="s">
        <v>5514</v>
      </c>
      <c r="D2527" s="4" t="s">
        <v>335</v>
      </c>
      <c r="E2527" s="4" t="s">
        <v>598</v>
      </c>
      <c r="F2527" s="4" t="s">
        <v>23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6132.3</v>
      </c>
      <c r="Q2527" s="7">
        <v>10422.09</v>
      </c>
      <c r="R2527" s="7">
        <v>29577.91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163</v>
      </c>
      <c r="B2528" s="4" t="s">
        <v>1311</v>
      </c>
      <c r="C2528" s="4" t="s">
        <v>10189</v>
      </c>
      <c r="D2528" s="4" t="s">
        <v>439</v>
      </c>
      <c r="E2528" s="4" t="s">
        <v>190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163</v>
      </c>
      <c r="B2529" s="4" t="s">
        <v>2083</v>
      </c>
      <c r="C2529" s="4" t="s">
        <v>10201</v>
      </c>
      <c r="D2529" s="4" t="s">
        <v>335</v>
      </c>
      <c r="E2529" s="4" t="s">
        <v>1096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163</v>
      </c>
      <c r="B2530" s="4" t="s">
        <v>2084</v>
      </c>
      <c r="C2530" s="4" t="s">
        <v>10206</v>
      </c>
      <c r="D2530" s="4" t="s">
        <v>102</v>
      </c>
      <c r="E2530" s="4" t="s">
        <v>61</v>
      </c>
      <c r="F2530" s="4" t="s">
        <v>23</v>
      </c>
      <c r="G2530" s="12"/>
      <c r="H2530" s="7">
        <v>40000</v>
      </c>
      <c r="I2530" s="7">
        <v>1148</v>
      </c>
      <c r="J2530" s="7">
        <v>0</v>
      </c>
      <c r="K2530" s="7">
        <v>1216</v>
      </c>
      <c r="L2530" s="7">
        <v>3430.92</v>
      </c>
      <c r="M2530" s="7">
        <v>25</v>
      </c>
      <c r="N2530" s="7">
        <v>0</v>
      </c>
      <c r="O2530" s="7"/>
      <c r="P2530" s="7">
        <v>2450</v>
      </c>
      <c r="Q2530" s="7">
        <v>8269.92</v>
      </c>
      <c r="R2530" s="7">
        <v>31730.080000000002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163</v>
      </c>
      <c r="B2531" s="4" t="s">
        <v>2085</v>
      </c>
      <c r="C2531" s="4" t="s">
        <v>10213</v>
      </c>
      <c r="D2531" s="4" t="s">
        <v>619</v>
      </c>
      <c r="E2531" s="4" t="s">
        <v>35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38</v>
      </c>
    </row>
    <row r="2532" spans="1:19" s="1" customFormat="1" ht="26.25" hidden="1" customHeight="1" x14ac:dyDescent="0.25">
      <c r="A2532" s="10">
        <f>+SUBTOTAL(103,$B$5:B2532)</f>
        <v>163</v>
      </c>
      <c r="B2532" s="4" t="s">
        <v>2086</v>
      </c>
      <c r="C2532" s="4" t="s">
        <v>10228</v>
      </c>
      <c r="D2532" s="4" t="s">
        <v>629</v>
      </c>
      <c r="E2532" s="4" t="s">
        <v>5423</v>
      </c>
      <c r="F2532" s="4" t="s">
        <v>46</v>
      </c>
      <c r="G2532" s="12"/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1725</v>
      </c>
      <c r="Q2532" s="7">
        <v>6014.79</v>
      </c>
      <c r="R2532" s="7">
        <v>33985.21</v>
      </c>
      <c r="S2532" s="4" t="s">
        <v>38</v>
      </c>
    </row>
    <row r="2533" spans="1:19" s="1" customFormat="1" ht="26.25" hidden="1" customHeight="1" x14ac:dyDescent="0.25">
      <c r="A2533" s="10">
        <f>+SUBTOTAL(103,$B$5:B2533)</f>
        <v>163</v>
      </c>
      <c r="B2533" s="4" t="s">
        <v>2087</v>
      </c>
      <c r="C2533" s="4" t="s">
        <v>10243</v>
      </c>
      <c r="D2533" s="4" t="s">
        <v>704</v>
      </c>
      <c r="E2533" s="4" t="s">
        <v>122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2100</v>
      </c>
      <c r="Q2533" s="7">
        <v>4931.6499999999996</v>
      </c>
      <c r="R2533" s="7">
        <v>35068.35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163</v>
      </c>
      <c r="B2534" s="4" t="s">
        <v>2088</v>
      </c>
      <c r="C2534" s="4" t="s">
        <v>8265</v>
      </c>
      <c r="D2534" s="4" t="s">
        <v>563</v>
      </c>
      <c r="E2534" s="4" t="s">
        <v>476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37048.35</v>
      </c>
      <c r="Q2534" s="7">
        <v>39880</v>
      </c>
      <c r="R2534" s="7">
        <v>120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163</v>
      </c>
      <c r="B2535" s="4" t="s">
        <v>2089</v>
      </c>
      <c r="C2535" s="4" t="s">
        <v>10280</v>
      </c>
      <c r="D2535" s="4" t="s">
        <v>285</v>
      </c>
      <c r="E2535" s="4" t="s">
        <v>78</v>
      </c>
      <c r="F2535" s="4" t="s">
        <v>23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4429.55</v>
      </c>
      <c r="Q2535" s="7">
        <v>7261.2</v>
      </c>
      <c r="R2535" s="7">
        <v>32738.799999999999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163</v>
      </c>
      <c r="B2536" s="4" t="s">
        <v>2090</v>
      </c>
      <c r="C2536" s="4" t="s">
        <v>9918</v>
      </c>
      <c r="D2536" s="4" t="s">
        <v>563</v>
      </c>
      <c r="E2536" s="4" t="s">
        <v>52</v>
      </c>
      <c r="F2536" s="4" t="s">
        <v>23</v>
      </c>
      <c r="G2536" s="12" t="s">
        <v>11734</v>
      </c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/>
      <c r="P2536" s="7">
        <v>2100</v>
      </c>
      <c r="Q2536" s="7">
        <v>6389.79</v>
      </c>
      <c r="R2536" s="7">
        <v>33610.21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163</v>
      </c>
      <c r="B2537" s="4" t="s">
        <v>115</v>
      </c>
      <c r="C2537" s="4" t="s">
        <v>6083</v>
      </c>
      <c r="D2537" s="4" t="s">
        <v>335</v>
      </c>
      <c r="E2537" s="4" t="s">
        <v>59</v>
      </c>
      <c r="F2537" s="4" t="s">
        <v>23</v>
      </c>
      <c r="G2537" s="12" t="s">
        <v>11734</v>
      </c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400</v>
      </c>
      <c r="Q2537" s="7">
        <v>3231.65</v>
      </c>
      <c r="R2537" s="7">
        <v>36768.35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163</v>
      </c>
      <c r="B2538" s="4" t="s">
        <v>2092</v>
      </c>
      <c r="C2538" s="4" t="s">
        <v>10315</v>
      </c>
      <c r="D2538" s="4" t="s">
        <v>1513</v>
      </c>
      <c r="E2538" s="4" t="s">
        <v>52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163</v>
      </c>
      <c r="B2539" s="4" t="s">
        <v>1342</v>
      </c>
      <c r="C2539" s="4" t="s">
        <v>8063</v>
      </c>
      <c r="D2539" s="4" t="s">
        <v>563</v>
      </c>
      <c r="E2539" s="4" t="s">
        <v>63</v>
      </c>
      <c r="F2539" s="4" t="s">
        <v>23</v>
      </c>
      <c r="G2539" s="12" t="s">
        <v>11734</v>
      </c>
      <c r="H2539" s="7">
        <v>40000</v>
      </c>
      <c r="I2539" s="7">
        <v>1148</v>
      </c>
      <c r="J2539" s="7">
        <v>185.33</v>
      </c>
      <c r="K2539" s="7">
        <v>1216</v>
      </c>
      <c r="L2539" s="7">
        <v>1715.46</v>
      </c>
      <c r="M2539" s="7">
        <v>25</v>
      </c>
      <c r="N2539" s="7">
        <v>0</v>
      </c>
      <c r="O2539" s="7"/>
      <c r="P2539" s="7">
        <v>1466.56</v>
      </c>
      <c r="Q2539" s="7">
        <v>5756.35</v>
      </c>
      <c r="R2539" s="7">
        <v>34243.65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163</v>
      </c>
      <c r="B2540" s="4" t="s">
        <v>2093</v>
      </c>
      <c r="C2540" s="4" t="s">
        <v>10352</v>
      </c>
      <c r="D2540" s="4" t="s">
        <v>417</v>
      </c>
      <c r="E2540" s="4" t="s">
        <v>61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1370</v>
      </c>
      <c r="Q2540" s="7">
        <v>4201.6499999999996</v>
      </c>
      <c r="R2540" s="7">
        <v>35798.35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163</v>
      </c>
      <c r="B2541" s="4" t="s">
        <v>289</v>
      </c>
      <c r="C2541" s="4" t="s">
        <v>10356</v>
      </c>
      <c r="D2541" s="4" t="s">
        <v>803</v>
      </c>
      <c r="E2541" s="4" t="s">
        <v>281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163</v>
      </c>
      <c r="B2542" s="4" t="s">
        <v>289</v>
      </c>
      <c r="C2542" s="4" t="s">
        <v>10364</v>
      </c>
      <c r="D2542" s="4" t="s">
        <v>1513</v>
      </c>
      <c r="E2542" s="4" t="s">
        <v>61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3425</v>
      </c>
      <c r="Q2542" s="7">
        <v>6256.65</v>
      </c>
      <c r="R2542" s="7">
        <v>33743.35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163</v>
      </c>
      <c r="B2543" s="4" t="s">
        <v>39</v>
      </c>
      <c r="C2543" s="4" t="s">
        <v>3199</v>
      </c>
      <c r="D2543" s="4" t="s">
        <v>285</v>
      </c>
      <c r="E2543" s="4" t="s">
        <v>61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163</v>
      </c>
      <c r="B2544" s="4" t="s">
        <v>1352</v>
      </c>
      <c r="C2544" s="4" t="s">
        <v>8458</v>
      </c>
      <c r="D2544" s="4" t="s">
        <v>1118</v>
      </c>
      <c r="E2544" s="4" t="s">
        <v>69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163</v>
      </c>
      <c r="B2545" s="4" t="s">
        <v>2094</v>
      </c>
      <c r="C2545" s="4" t="s">
        <v>10428</v>
      </c>
      <c r="D2545" s="4" t="s">
        <v>1513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163</v>
      </c>
      <c r="B2546" s="4" t="s">
        <v>2094</v>
      </c>
      <c r="C2546" s="4" t="s">
        <v>10429</v>
      </c>
      <c r="D2546" s="4" t="s">
        <v>1513</v>
      </c>
      <c r="E2546" s="4" t="s">
        <v>324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20370.84</v>
      </c>
      <c r="Q2546" s="7">
        <v>23202.49</v>
      </c>
      <c r="R2546" s="7">
        <v>16797.509999999998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163</v>
      </c>
      <c r="B2547" s="4" t="s">
        <v>2095</v>
      </c>
      <c r="C2547" s="4" t="s">
        <v>10460</v>
      </c>
      <c r="D2547" s="4" t="s">
        <v>1513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163</v>
      </c>
      <c r="B2548" s="4" t="s">
        <v>2096</v>
      </c>
      <c r="C2548" s="4" t="s">
        <v>10463</v>
      </c>
      <c r="D2548" s="4" t="s">
        <v>48</v>
      </c>
      <c r="E2548" s="4" t="s">
        <v>324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38</v>
      </c>
    </row>
    <row r="2549" spans="1:19" s="1" customFormat="1" ht="26.25" hidden="1" customHeight="1" x14ac:dyDescent="0.25">
      <c r="A2549" s="10">
        <f>+SUBTOTAL(103,$B$5:B2549)</f>
        <v>163</v>
      </c>
      <c r="B2549" s="4" t="s">
        <v>2097</v>
      </c>
      <c r="C2549" s="4" t="s">
        <v>10464</v>
      </c>
      <c r="D2549" s="4" t="s">
        <v>1138</v>
      </c>
      <c r="E2549" s="4" t="s">
        <v>29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163</v>
      </c>
      <c r="B2550" s="4" t="s">
        <v>504</v>
      </c>
      <c r="C2550" s="4" t="s">
        <v>10487</v>
      </c>
      <c r="D2550" s="4" t="s">
        <v>1513</v>
      </c>
      <c r="E2550" s="4" t="s">
        <v>52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1654.38</v>
      </c>
      <c r="Q2550" s="7">
        <v>4486.03</v>
      </c>
      <c r="R2550" s="7">
        <v>35513.97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163</v>
      </c>
      <c r="B2551" s="4" t="s">
        <v>205</v>
      </c>
      <c r="C2551" s="4" t="s">
        <v>6330</v>
      </c>
      <c r="D2551" s="4" t="s">
        <v>2098</v>
      </c>
      <c r="E2551" s="4" t="s">
        <v>76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163</v>
      </c>
      <c r="B2552" s="4" t="s">
        <v>205</v>
      </c>
      <c r="C2552" s="4" t="s">
        <v>10529</v>
      </c>
      <c r="D2552" s="4" t="s">
        <v>1513</v>
      </c>
      <c r="E2552" s="4" t="s">
        <v>59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1257.0999999999999</v>
      </c>
      <c r="Q2552" s="7">
        <v>4088.75</v>
      </c>
      <c r="R2552" s="7">
        <v>35911.25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163</v>
      </c>
      <c r="B2553" s="4" t="s">
        <v>2099</v>
      </c>
      <c r="C2553" s="4" t="s">
        <v>10532</v>
      </c>
      <c r="D2553" s="4" t="s">
        <v>1513</v>
      </c>
      <c r="E2553" s="4" t="s">
        <v>61</v>
      </c>
      <c r="F2553" s="4" t="s">
        <v>46</v>
      </c>
      <c r="G2553" s="12"/>
      <c r="H2553" s="7">
        <v>40000</v>
      </c>
      <c r="I2553" s="7">
        <v>1148</v>
      </c>
      <c r="J2553" s="7">
        <v>185.33</v>
      </c>
      <c r="K2553" s="7">
        <v>1216</v>
      </c>
      <c r="L2553" s="7">
        <v>1715.46</v>
      </c>
      <c r="M2553" s="7">
        <v>25</v>
      </c>
      <c r="N2553" s="7">
        <v>0</v>
      </c>
      <c r="O2553" s="7"/>
      <c r="P2553" s="7">
        <v>1062.5</v>
      </c>
      <c r="Q2553" s="7">
        <v>5352.29</v>
      </c>
      <c r="R2553" s="7">
        <v>34647.71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163</v>
      </c>
      <c r="B2554" s="4" t="s">
        <v>505</v>
      </c>
      <c r="C2554" s="4" t="s">
        <v>10547</v>
      </c>
      <c r="D2554" s="4" t="s">
        <v>1513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2925</v>
      </c>
      <c r="Q2554" s="7">
        <v>5756.65</v>
      </c>
      <c r="R2554" s="7">
        <v>34243.35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163</v>
      </c>
      <c r="B2555" s="4" t="s">
        <v>2100</v>
      </c>
      <c r="C2555" s="4" t="s">
        <v>10553</v>
      </c>
      <c r="D2555" s="4" t="s">
        <v>335</v>
      </c>
      <c r="E2555" s="4" t="s">
        <v>61</v>
      </c>
      <c r="F2555" s="4" t="s">
        <v>23</v>
      </c>
      <c r="G2555" s="12"/>
      <c r="H2555" s="7">
        <v>40000</v>
      </c>
      <c r="I2555" s="7">
        <v>1148</v>
      </c>
      <c r="J2555" s="7">
        <v>0</v>
      </c>
      <c r="K2555" s="7">
        <v>1216</v>
      </c>
      <c r="L2555" s="7">
        <v>3430.92</v>
      </c>
      <c r="M2555" s="7">
        <v>25</v>
      </c>
      <c r="N2555" s="7">
        <v>0</v>
      </c>
      <c r="O2555" s="7"/>
      <c r="P2555" s="7">
        <v>10149.200000000001</v>
      </c>
      <c r="Q2555" s="7">
        <v>15969.12</v>
      </c>
      <c r="R2555" s="7">
        <v>24030.879999999997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163</v>
      </c>
      <c r="B2556" s="4" t="s">
        <v>2101</v>
      </c>
      <c r="C2556" s="4" t="s">
        <v>10556</v>
      </c>
      <c r="D2556" s="4" t="s">
        <v>1513</v>
      </c>
      <c r="E2556" s="4" t="s">
        <v>57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8874.7099999999991</v>
      </c>
      <c r="Q2556" s="7">
        <v>11706.36</v>
      </c>
      <c r="R2556" s="7">
        <v>28293.64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163</v>
      </c>
      <c r="B2557" s="4" t="s">
        <v>2102</v>
      </c>
      <c r="C2557" s="4" t="s">
        <v>10559</v>
      </c>
      <c r="D2557" s="4" t="s">
        <v>563</v>
      </c>
      <c r="E2557" s="4" t="s">
        <v>57</v>
      </c>
      <c r="F2557" s="4" t="s">
        <v>23</v>
      </c>
      <c r="G2557" s="12" t="s">
        <v>11734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3725</v>
      </c>
      <c r="Q2557" s="7">
        <v>6556.65</v>
      </c>
      <c r="R2557" s="7">
        <v>33443.35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163</v>
      </c>
      <c r="B2558" s="4" t="s">
        <v>2103</v>
      </c>
      <c r="C2558" s="4" t="s">
        <v>10040</v>
      </c>
      <c r="D2558" s="4" t="s">
        <v>85</v>
      </c>
      <c r="E2558" s="4" t="s">
        <v>124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163</v>
      </c>
      <c r="B2559" s="4" t="s">
        <v>1377</v>
      </c>
      <c r="C2559" s="4" t="s">
        <v>10571</v>
      </c>
      <c r="D2559" s="4" t="s">
        <v>725</v>
      </c>
      <c r="E2559" s="4" t="s">
        <v>261</v>
      </c>
      <c r="F2559" s="4" t="s">
        <v>23</v>
      </c>
      <c r="G2559" s="12" t="s">
        <v>11734</v>
      </c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18236.39</v>
      </c>
      <c r="Q2559" s="7">
        <v>22526.18</v>
      </c>
      <c r="R2559" s="7">
        <v>17473.82</v>
      </c>
      <c r="S2559" s="4" t="s">
        <v>38</v>
      </c>
    </row>
    <row r="2560" spans="1:19" s="1" customFormat="1" ht="26.25" hidden="1" customHeight="1" x14ac:dyDescent="0.25">
      <c r="A2560" s="10">
        <f>+SUBTOTAL(103,$B$5:B2560)</f>
        <v>163</v>
      </c>
      <c r="B2560" s="4" t="s">
        <v>5411</v>
      </c>
      <c r="C2560" s="4" t="s">
        <v>10583</v>
      </c>
      <c r="D2560" s="4" t="s">
        <v>554</v>
      </c>
      <c r="E2560" s="4" t="s">
        <v>214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0</v>
      </c>
      <c r="Q2560" s="7">
        <v>2831.65</v>
      </c>
      <c r="R2560" s="7">
        <v>37168.35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163</v>
      </c>
      <c r="B2561" s="4" t="s">
        <v>2104</v>
      </c>
      <c r="C2561" s="4" t="s">
        <v>10590</v>
      </c>
      <c r="D2561" s="4" t="s">
        <v>335</v>
      </c>
      <c r="E2561" s="4" t="s">
        <v>121</v>
      </c>
      <c r="F2561" s="4" t="s">
        <v>23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9434.3799999999992</v>
      </c>
      <c r="Q2561" s="7">
        <v>12266.03</v>
      </c>
      <c r="R2561" s="7">
        <v>27733.97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163</v>
      </c>
      <c r="B2562" s="4" t="s">
        <v>3641</v>
      </c>
      <c r="C2562" s="4" t="s">
        <v>10597</v>
      </c>
      <c r="D2562" s="4" t="s">
        <v>417</v>
      </c>
      <c r="E2562" s="4" t="s">
        <v>5423</v>
      </c>
      <c r="F2562" s="4" t="s">
        <v>23</v>
      </c>
      <c r="G2562" s="12" t="s">
        <v>11734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>
        <v>0</v>
      </c>
      <c r="P2562" s="7"/>
      <c r="Q2562" s="7">
        <v>2831.65</v>
      </c>
      <c r="R2562" s="7"/>
      <c r="S2562" s="4" t="s">
        <v>38</v>
      </c>
    </row>
    <row r="2563" spans="1:19" s="1" customFormat="1" ht="26.25" hidden="1" customHeight="1" x14ac:dyDescent="0.25">
      <c r="A2563" s="10">
        <f>+SUBTOTAL(103,$B$5:B2563)</f>
        <v>163</v>
      </c>
      <c r="B2563" s="4" t="s">
        <v>2105</v>
      </c>
      <c r="C2563" s="4" t="s">
        <v>10602</v>
      </c>
      <c r="D2563" s="4" t="s">
        <v>609</v>
      </c>
      <c r="E2563" s="4" t="s">
        <v>78</v>
      </c>
      <c r="F2563" s="4" t="s">
        <v>23</v>
      </c>
      <c r="G2563" s="12" t="s">
        <v>11734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16415.080000000002</v>
      </c>
      <c r="Q2563" s="7">
        <v>19246.73</v>
      </c>
      <c r="R2563" s="7">
        <v>20753.27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163</v>
      </c>
      <c r="B2564" s="4" t="s">
        <v>2106</v>
      </c>
      <c r="C2564" s="4" t="s">
        <v>5538</v>
      </c>
      <c r="D2564" s="4" t="s">
        <v>1513</v>
      </c>
      <c r="E2564" s="4" t="s">
        <v>121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163</v>
      </c>
      <c r="B2565" s="4" t="s">
        <v>2107</v>
      </c>
      <c r="C2565" s="4" t="s">
        <v>8103</v>
      </c>
      <c r="D2565" s="4" t="s">
        <v>539</v>
      </c>
      <c r="E2565" s="4" t="s">
        <v>59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163</v>
      </c>
      <c r="B2566" s="4" t="s">
        <v>510</v>
      </c>
      <c r="C2566" s="4" t="s">
        <v>10646</v>
      </c>
      <c r="D2566" s="4" t="s">
        <v>563</v>
      </c>
      <c r="E2566" s="4" t="s">
        <v>52</v>
      </c>
      <c r="F2566" s="4" t="s">
        <v>23</v>
      </c>
      <c r="G2566" s="12" t="s">
        <v>11734</v>
      </c>
      <c r="H2566" s="7">
        <v>40000</v>
      </c>
      <c r="I2566" s="7">
        <v>1148</v>
      </c>
      <c r="J2566" s="7">
        <v>185.33</v>
      </c>
      <c r="K2566" s="7">
        <v>1216</v>
      </c>
      <c r="L2566" s="7">
        <v>1715.46</v>
      </c>
      <c r="M2566" s="7">
        <v>25</v>
      </c>
      <c r="N2566" s="7">
        <v>0</v>
      </c>
      <c r="O2566" s="7"/>
      <c r="P2566" s="7">
        <v>2028.13</v>
      </c>
      <c r="Q2566" s="7">
        <v>6317.92</v>
      </c>
      <c r="R2566" s="7">
        <v>33682.080000000002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163</v>
      </c>
      <c r="B2567" s="4" t="s">
        <v>369</v>
      </c>
      <c r="C2567" s="4" t="s">
        <v>10659</v>
      </c>
      <c r="D2567" s="4" t="s">
        <v>439</v>
      </c>
      <c r="E2567" s="4" t="s">
        <v>149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50</v>
      </c>
      <c r="Q2567" s="7">
        <v>2881.65</v>
      </c>
      <c r="R2567" s="7">
        <v>37118.35</v>
      </c>
      <c r="S2567" s="4" t="s">
        <v>24</v>
      </c>
    </row>
    <row r="2568" spans="1:19" s="1" customFormat="1" ht="26.25" customHeight="1" x14ac:dyDescent="0.25">
      <c r="A2568" s="10">
        <f>+SUBTOTAL(103,$B$5:B2568)</f>
        <v>164</v>
      </c>
      <c r="B2568" s="4" t="s">
        <v>1756</v>
      </c>
      <c r="C2568" s="4" t="s">
        <v>10668</v>
      </c>
      <c r="D2568" s="4" t="s">
        <v>1513</v>
      </c>
      <c r="E2568" s="4" t="s">
        <v>54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100</v>
      </c>
      <c r="O2568" s="7"/>
      <c r="P2568" s="7">
        <v>7099.97</v>
      </c>
      <c r="Q2568" s="7">
        <v>10031.620000000001</v>
      </c>
      <c r="R2568" s="7">
        <v>29968.379999999997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164</v>
      </c>
      <c r="B2569" s="4" t="s">
        <v>2108</v>
      </c>
      <c r="C2569" s="4" t="s">
        <v>10671</v>
      </c>
      <c r="D2569" s="4" t="s">
        <v>335</v>
      </c>
      <c r="E2569" s="4" t="s">
        <v>78</v>
      </c>
      <c r="F2569" s="4" t="s">
        <v>23</v>
      </c>
      <c r="G2569" s="12" t="s">
        <v>11734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400</v>
      </c>
      <c r="Q2569" s="7">
        <v>3231.65</v>
      </c>
      <c r="R2569" s="7">
        <v>36768.35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164</v>
      </c>
      <c r="B2570" s="4" t="s">
        <v>10674</v>
      </c>
      <c r="C2570" s="4" t="s">
        <v>10675</v>
      </c>
      <c r="D2570" s="4" t="s">
        <v>1513</v>
      </c>
      <c r="E2570" s="4" t="s">
        <v>78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164</v>
      </c>
      <c r="B2571" s="4" t="s">
        <v>2109</v>
      </c>
      <c r="C2571" s="4" t="s">
        <v>10677</v>
      </c>
      <c r="D2571" s="4" t="s">
        <v>1513</v>
      </c>
      <c r="E2571" s="4" t="s">
        <v>78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164</v>
      </c>
      <c r="B2572" s="4" t="s">
        <v>2110</v>
      </c>
      <c r="C2572" s="4" t="s">
        <v>7454</v>
      </c>
      <c r="D2572" s="4" t="s">
        <v>1513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400</v>
      </c>
      <c r="Q2572" s="7">
        <v>3231.65</v>
      </c>
      <c r="R2572" s="7">
        <v>36768.35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164</v>
      </c>
      <c r="B2573" s="4" t="s">
        <v>2110</v>
      </c>
      <c r="C2573" s="4" t="s">
        <v>10678</v>
      </c>
      <c r="D2573" s="4" t="s">
        <v>539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164</v>
      </c>
      <c r="B2574" s="4" t="s">
        <v>2111</v>
      </c>
      <c r="C2574" s="4" t="s">
        <v>10679</v>
      </c>
      <c r="D2574" s="4" t="s">
        <v>563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7930.07</v>
      </c>
      <c r="Q2574" s="7">
        <v>10761.72</v>
      </c>
      <c r="R2574" s="7">
        <v>29238.28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164</v>
      </c>
      <c r="B2575" s="4" t="s">
        <v>2112</v>
      </c>
      <c r="C2575" s="4" t="s">
        <v>10693</v>
      </c>
      <c r="D2575" s="4" t="s">
        <v>1513</v>
      </c>
      <c r="E2575" s="4" t="s">
        <v>78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1537.5</v>
      </c>
      <c r="Q2575" s="7">
        <v>4369.1499999999996</v>
      </c>
      <c r="R2575" s="7">
        <v>35630.85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164</v>
      </c>
      <c r="B2576" s="4" t="s">
        <v>2113</v>
      </c>
      <c r="C2576" s="4" t="s">
        <v>7383</v>
      </c>
      <c r="D2576" s="4" t="s">
        <v>109</v>
      </c>
      <c r="E2576" s="4" t="s">
        <v>56</v>
      </c>
      <c r="F2576" s="4" t="s">
        <v>23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1250</v>
      </c>
      <c r="Q2576" s="7">
        <v>4081.65</v>
      </c>
      <c r="R2576" s="7">
        <v>35918.35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164</v>
      </c>
      <c r="B2577" s="4" t="s">
        <v>1401</v>
      </c>
      <c r="C2577" s="4" t="s">
        <v>9773</v>
      </c>
      <c r="D2577" s="4" t="s">
        <v>109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164</v>
      </c>
      <c r="B2578" s="4" t="s">
        <v>1401</v>
      </c>
      <c r="C2578" s="4" t="s">
        <v>5801</v>
      </c>
      <c r="D2578" s="4" t="s">
        <v>1513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3858.98</v>
      </c>
      <c r="Q2578" s="7">
        <v>6690.63</v>
      </c>
      <c r="R2578" s="7">
        <v>33309.370000000003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164</v>
      </c>
      <c r="B2579" s="4" t="s">
        <v>2114</v>
      </c>
      <c r="C2579" s="4" t="s">
        <v>10710</v>
      </c>
      <c r="D2579" s="4" t="s">
        <v>1513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customHeight="1" x14ac:dyDescent="0.25">
      <c r="A2580" s="10">
        <f>+SUBTOTAL(103,$B$5:B2580)</f>
        <v>165</v>
      </c>
      <c r="B2580" s="4" t="s">
        <v>2115</v>
      </c>
      <c r="C2580" s="4" t="s">
        <v>10720</v>
      </c>
      <c r="D2580" s="4" t="s">
        <v>563</v>
      </c>
      <c r="E2580" s="4" t="s">
        <v>54</v>
      </c>
      <c r="F2580" s="4" t="s">
        <v>23</v>
      </c>
      <c r="G2580" s="12"/>
      <c r="H2580" s="7">
        <v>40000</v>
      </c>
      <c r="I2580" s="7">
        <v>1148</v>
      </c>
      <c r="J2580" s="7">
        <v>185.33</v>
      </c>
      <c r="K2580" s="7">
        <v>1216</v>
      </c>
      <c r="L2580" s="7">
        <v>1715.46</v>
      </c>
      <c r="M2580" s="7">
        <v>25</v>
      </c>
      <c r="N2580" s="7">
        <v>0</v>
      </c>
      <c r="O2580" s="7"/>
      <c r="P2580" s="7">
        <v>19819.82</v>
      </c>
      <c r="Q2580" s="7">
        <v>24109.61</v>
      </c>
      <c r="R2580" s="7">
        <v>15890.39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165</v>
      </c>
      <c r="B2581" s="4" t="s">
        <v>2116</v>
      </c>
      <c r="C2581" s="4" t="s">
        <v>10736</v>
      </c>
      <c r="D2581" s="4" t="s">
        <v>563</v>
      </c>
      <c r="E2581" s="4" t="s">
        <v>59</v>
      </c>
      <c r="F2581" s="4" t="s">
        <v>23</v>
      </c>
      <c r="G2581" s="12" t="s">
        <v>11734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7894.1</v>
      </c>
      <c r="Q2581" s="7">
        <v>12183.89</v>
      </c>
      <c r="R2581" s="7">
        <v>27816.11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165</v>
      </c>
      <c r="B2582" s="4" t="s">
        <v>2117</v>
      </c>
      <c r="C2582" s="4" t="s">
        <v>10743</v>
      </c>
      <c r="D2582" s="4" t="s">
        <v>1513</v>
      </c>
      <c r="E2582" s="4" t="s">
        <v>61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12825</v>
      </c>
      <c r="Q2582" s="7">
        <v>15656.65</v>
      </c>
      <c r="R2582" s="7">
        <v>24343.35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165</v>
      </c>
      <c r="B2583" s="4" t="s">
        <v>5197</v>
      </c>
      <c r="C2583" s="4" t="s">
        <v>10775</v>
      </c>
      <c r="D2583" s="4" t="s">
        <v>5202</v>
      </c>
      <c r="E2583" s="4" t="s">
        <v>29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165</v>
      </c>
      <c r="B2584" s="4" t="s">
        <v>2118</v>
      </c>
      <c r="C2584" s="4" t="s">
        <v>2119</v>
      </c>
      <c r="D2584" s="4" t="s">
        <v>1121</v>
      </c>
      <c r="E2584" s="4" t="s">
        <v>61</v>
      </c>
      <c r="F2584" s="4" t="s">
        <v>23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/>
      <c r="Q2584" s="7">
        <v>2831.65</v>
      </c>
      <c r="R2584" s="7"/>
      <c r="S2584" s="4" t="s">
        <v>38</v>
      </c>
    </row>
    <row r="2585" spans="1:19" s="1" customFormat="1" ht="26.25" hidden="1" customHeight="1" x14ac:dyDescent="0.25">
      <c r="A2585" s="10">
        <f>+SUBTOTAL(103,$B$5:B2585)</f>
        <v>165</v>
      </c>
      <c r="B2585" s="4" t="s">
        <v>120</v>
      </c>
      <c r="C2585" s="4" t="s">
        <v>10786</v>
      </c>
      <c r="D2585" s="4" t="s">
        <v>439</v>
      </c>
      <c r="E2585" s="4" t="s">
        <v>5288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5747.52</v>
      </c>
      <c r="Q2585" s="7">
        <v>8579.17</v>
      </c>
      <c r="R2585" s="7">
        <v>31420.83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165</v>
      </c>
      <c r="B2586" s="4" t="s">
        <v>2120</v>
      </c>
      <c r="C2586" s="4" t="s">
        <v>10811</v>
      </c>
      <c r="D2586" s="4" t="s">
        <v>1513</v>
      </c>
      <c r="E2586" s="4" t="s">
        <v>61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0</v>
      </c>
      <c r="Q2586" s="7">
        <v>2831.65</v>
      </c>
      <c r="R2586" s="7">
        <v>37168.35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165</v>
      </c>
      <c r="B2587" s="4" t="s">
        <v>2121</v>
      </c>
      <c r="C2587" s="4" t="s">
        <v>10833</v>
      </c>
      <c r="D2587" s="4" t="s">
        <v>417</v>
      </c>
      <c r="E2587" s="4" t="s">
        <v>22</v>
      </c>
      <c r="F2587" s="4" t="s">
        <v>23</v>
      </c>
      <c r="G2587" s="12"/>
      <c r="H2587" s="7">
        <v>40000</v>
      </c>
      <c r="I2587" s="7">
        <v>1148</v>
      </c>
      <c r="J2587" s="7">
        <v>0</v>
      </c>
      <c r="K2587" s="7">
        <v>1216</v>
      </c>
      <c r="L2587" s="7">
        <v>3430.92</v>
      </c>
      <c r="M2587" s="7">
        <v>25</v>
      </c>
      <c r="N2587" s="7">
        <v>0</v>
      </c>
      <c r="O2587" s="7"/>
      <c r="P2587" s="7">
        <v>0</v>
      </c>
      <c r="Q2587" s="7">
        <v>5819.92</v>
      </c>
      <c r="R2587" s="7">
        <v>34180.080000000002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165</v>
      </c>
      <c r="B2588" s="4" t="s">
        <v>2122</v>
      </c>
      <c r="C2588" s="4" t="s">
        <v>10847</v>
      </c>
      <c r="D2588" s="4" t="s">
        <v>1513</v>
      </c>
      <c r="E2588" s="4" t="s">
        <v>56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400</v>
      </c>
      <c r="Q2588" s="7">
        <v>3231.65</v>
      </c>
      <c r="R2588" s="7">
        <v>36768.35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165</v>
      </c>
      <c r="B2589" s="4" t="s">
        <v>4647</v>
      </c>
      <c r="C2589" s="4" t="s">
        <v>10854</v>
      </c>
      <c r="D2589" s="4" t="s">
        <v>1513</v>
      </c>
      <c r="E2589" s="4" t="s">
        <v>167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165</v>
      </c>
      <c r="B2590" s="4" t="s">
        <v>2123</v>
      </c>
      <c r="C2590" s="4" t="s">
        <v>5725</v>
      </c>
      <c r="D2590" s="4" t="s">
        <v>335</v>
      </c>
      <c r="E2590" s="4" t="s">
        <v>57</v>
      </c>
      <c r="F2590" s="4" t="s">
        <v>23</v>
      </c>
      <c r="G2590" s="12" t="s">
        <v>11734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37148.35</v>
      </c>
      <c r="Q2590" s="7">
        <v>39980</v>
      </c>
      <c r="R2590" s="7">
        <v>20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165</v>
      </c>
      <c r="B2591" s="4" t="s">
        <v>10883</v>
      </c>
      <c r="C2591" s="4" t="s">
        <v>10884</v>
      </c>
      <c r="D2591" s="4" t="s">
        <v>554</v>
      </c>
      <c r="E2591" s="4" t="s">
        <v>61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0</v>
      </c>
      <c r="Q2591" s="7">
        <v>2831.65</v>
      </c>
      <c r="R2591" s="7">
        <v>37168.35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165</v>
      </c>
      <c r="B2592" s="4" t="s">
        <v>1766</v>
      </c>
      <c r="C2592" s="4" t="s">
        <v>9485</v>
      </c>
      <c r="D2592" s="4" t="s">
        <v>563</v>
      </c>
      <c r="E2592" s="4" t="s">
        <v>56</v>
      </c>
      <c r="F2592" s="4" t="s">
        <v>23</v>
      </c>
      <c r="G2592" s="12" t="s">
        <v>11734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36646.01</v>
      </c>
      <c r="Q2592" s="7">
        <v>39477.660000000003</v>
      </c>
      <c r="R2592" s="7">
        <v>522.33999999999651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165</v>
      </c>
      <c r="B2593" s="4" t="s">
        <v>2124</v>
      </c>
      <c r="C2593" s="4" t="s">
        <v>10889</v>
      </c>
      <c r="D2593" s="4" t="s">
        <v>725</v>
      </c>
      <c r="E2593" s="4" t="s">
        <v>11502</v>
      </c>
      <c r="F2593" s="4" t="s">
        <v>23</v>
      </c>
      <c r="G2593" s="12" t="s">
        <v>11734</v>
      </c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/>
      <c r="P2593" s="7">
        <v>13088.33</v>
      </c>
      <c r="Q2593" s="7">
        <v>17378.12</v>
      </c>
      <c r="R2593" s="7">
        <v>22621.88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165</v>
      </c>
      <c r="B2594" s="4" t="s">
        <v>10893</v>
      </c>
      <c r="C2594" s="4" t="s">
        <v>10894</v>
      </c>
      <c r="D2594" s="4" t="s">
        <v>1603</v>
      </c>
      <c r="E2594" s="4" t="s">
        <v>37</v>
      </c>
      <c r="F2594" s="4" t="s">
        <v>23</v>
      </c>
      <c r="G2594" s="12" t="s">
        <v>11734</v>
      </c>
      <c r="H2594" s="7">
        <v>40000</v>
      </c>
      <c r="I2594" s="7">
        <v>1148</v>
      </c>
      <c r="J2594" s="7">
        <v>0</v>
      </c>
      <c r="K2594" s="7">
        <v>1216</v>
      </c>
      <c r="L2594" s="7">
        <v>3430.92</v>
      </c>
      <c r="M2594" s="7">
        <v>25</v>
      </c>
      <c r="N2594" s="7">
        <v>0</v>
      </c>
      <c r="O2594" s="7"/>
      <c r="P2594" s="7">
        <v>1375</v>
      </c>
      <c r="Q2594" s="7">
        <v>7194.92</v>
      </c>
      <c r="R2594" s="7">
        <v>32805.08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165</v>
      </c>
      <c r="B2595" s="4" t="s">
        <v>234</v>
      </c>
      <c r="C2595" s="4" t="s">
        <v>10899</v>
      </c>
      <c r="D2595" s="4" t="s">
        <v>1513</v>
      </c>
      <c r="E2595" s="4" t="s">
        <v>59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11373.8</v>
      </c>
      <c r="Q2595" s="7">
        <v>14205.45</v>
      </c>
      <c r="R2595" s="7">
        <v>25794.55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165</v>
      </c>
      <c r="B2596" s="4" t="s">
        <v>2126</v>
      </c>
      <c r="C2596" s="4" t="s">
        <v>2127</v>
      </c>
      <c r="D2596" s="4" t="s">
        <v>417</v>
      </c>
      <c r="E2596" s="4" t="s">
        <v>185</v>
      </c>
      <c r="F2596" s="4" t="s">
        <v>23</v>
      </c>
      <c r="G2596" s="12" t="s">
        <v>11734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/>
      <c r="Q2596" s="7">
        <v>2831.65</v>
      </c>
      <c r="R2596" s="7"/>
      <c r="S2596" s="4" t="s">
        <v>38</v>
      </c>
    </row>
    <row r="2597" spans="1:19" s="1" customFormat="1" ht="26.25" hidden="1" customHeight="1" x14ac:dyDescent="0.25">
      <c r="A2597" s="10">
        <f>+SUBTOTAL(103,$B$5:B2597)</f>
        <v>165</v>
      </c>
      <c r="B2597" s="4" t="s">
        <v>2128</v>
      </c>
      <c r="C2597" s="4" t="s">
        <v>10416</v>
      </c>
      <c r="D2597" s="4" t="s">
        <v>311</v>
      </c>
      <c r="E2597" s="4" t="s">
        <v>27</v>
      </c>
      <c r="F2597" s="4" t="s">
        <v>23</v>
      </c>
      <c r="G2597" s="12" t="s">
        <v>11734</v>
      </c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18397.990000000002</v>
      </c>
      <c r="Q2597" s="7">
        <v>22687.78</v>
      </c>
      <c r="R2597" s="7">
        <v>17312.22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165</v>
      </c>
      <c r="B2598" s="4" t="s">
        <v>1434</v>
      </c>
      <c r="C2598" s="4" t="s">
        <v>10917</v>
      </c>
      <c r="D2598" s="4" t="s">
        <v>252</v>
      </c>
      <c r="E2598" s="4" t="s">
        <v>29</v>
      </c>
      <c r="F2598" s="4" t="s">
        <v>23</v>
      </c>
      <c r="G2598" s="12" t="s">
        <v>11734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14594.03</v>
      </c>
      <c r="Q2598" s="7">
        <v>17425.68</v>
      </c>
      <c r="R2598" s="7">
        <v>22574.32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165</v>
      </c>
      <c r="B2599" s="4" t="s">
        <v>1434</v>
      </c>
      <c r="C2599" s="4" t="s">
        <v>10921</v>
      </c>
      <c r="D2599" s="4" t="s">
        <v>417</v>
      </c>
      <c r="E2599" s="4" t="s">
        <v>59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165</v>
      </c>
      <c r="B2600" s="4" t="s">
        <v>1437</v>
      </c>
      <c r="C2600" s="4" t="s">
        <v>10940</v>
      </c>
      <c r="D2600" s="4" t="s">
        <v>285</v>
      </c>
      <c r="E2600" s="4" t="s">
        <v>167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1850</v>
      </c>
      <c r="Q2600" s="7">
        <v>4681.6499999999996</v>
      </c>
      <c r="R2600" s="7">
        <v>35318.35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165</v>
      </c>
      <c r="B2601" s="4" t="s">
        <v>2129</v>
      </c>
      <c r="C2601" s="4" t="s">
        <v>8468</v>
      </c>
      <c r="D2601" s="4" t="s">
        <v>587</v>
      </c>
      <c r="E2601" s="4" t="s">
        <v>22</v>
      </c>
      <c r="F2601" s="4" t="s">
        <v>46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0</v>
      </c>
      <c r="Q2601" s="7">
        <v>2831.65</v>
      </c>
      <c r="R2601" s="7">
        <v>37168.35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165</v>
      </c>
      <c r="B2602" s="4" t="s">
        <v>2130</v>
      </c>
      <c r="C2602" s="4" t="s">
        <v>10960</v>
      </c>
      <c r="D2602" s="4" t="s">
        <v>563</v>
      </c>
      <c r="E2602" s="4" t="s">
        <v>52</v>
      </c>
      <c r="F2602" s="4" t="s">
        <v>23</v>
      </c>
      <c r="G2602" s="12" t="s">
        <v>11734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7909.71</v>
      </c>
      <c r="Q2602" s="7">
        <v>10741.36</v>
      </c>
      <c r="R2602" s="7">
        <v>29258.639999999999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165</v>
      </c>
      <c r="B2603" s="4" t="s">
        <v>2131</v>
      </c>
      <c r="C2603" s="4" t="s">
        <v>10961</v>
      </c>
      <c r="D2603" s="4" t="s">
        <v>335</v>
      </c>
      <c r="E2603" s="4" t="s">
        <v>52</v>
      </c>
      <c r="F2603" s="4" t="s">
        <v>23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3625</v>
      </c>
      <c r="Q2603" s="7">
        <v>6456.65</v>
      </c>
      <c r="R2603" s="7">
        <v>33543.35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165</v>
      </c>
      <c r="B2604" s="4" t="s">
        <v>2132</v>
      </c>
      <c r="C2604" s="4" t="s">
        <v>8007</v>
      </c>
      <c r="D2604" s="4" t="s">
        <v>870</v>
      </c>
      <c r="E2604" s="4" t="s">
        <v>145</v>
      </c>
      <c r="F2604" s="4" t="s">
        <v>46</v>
      </c>
      <c r="G2604" s="12"/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/>
      <c r="P2604" s="7">
        <v>0</v>
      </c>
      <c r="Q2604" s="7">
        <v>4289.79</v>
      </c>
      <c r="R2604" s="7">
        <v>35710.21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165</v>
      </c>
      <c r="B2605" s="4" t="s">
        <v>2133</v>
      </c>
      <c r="C2605" s="4" t="s">
        <v>2134</v>
      </c>
      <c r="D2605" s="4" t="s">
        <v>102</v>
      </c>
      <c r="E2605" s="4" t="s">
        <v>132</v>
      </c>
      <c r="F2605" s="4" t="s">
        <v>23</v>
      </c>
      <c r="G2605" s="12" t="s">
        <v>11734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/>
      <c r="S2605" s="4" t="s">
        <v>38</v>
      </c>
    </row>
    <row r="2606" spans="1:19" s="1" customFormat="1" ht="26.25" hidden="1" customHeight="1" x14ac:dyDescent="0.25">
      <c r="A2606" s="10">
        <f>+SUBTOTAL(103,$B$5:B2606)</f>
        <v>165</v>
      </c>
      <c r="B2606" s="4" t="s">
        <v>2135</v>
      </c>
      <c r="C2606" s="4" t="s">
        <v>11033</v>
      </c>
      <c r="D2606" s="4" t="s">
        <v>629</v>
      </c>
      <c r="E2606" s="4" t="s">
        <v>63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165</v>
      </c>
      <c r="B2607" s="4" t="s">
        <v>2136</v>
      </c>
      <c r="C2607" s="4" t="s">
        <v>11035</v>
      </c>
      <c r="D2607" s="4" t="s">
        <v>1121</v>
      </c>
      <c r="E2607" s="4" t="s">
        <v>52</v>
      </c>
      <c r="F2607" s="4" t="s">
        <v>23</v>
      </c>
      <c r="G2607" s="12" t="s">
        <v>11734</v>
      </c>
      <c r="H2607" s="7">
        <v>40000</v>
      </c>
      <c r="I2607" s="7">
        <v>1148</v>
      </c>
      <c r="J2607" s="7">
        <v>0</v>
      </c>
      <c r="K2607" s="7">
        <v>1216</v>
      </c>
      <c r="L2607" s="7">
        <v>3430.92</v>
      </c>
      <c r="M2607" s="7">
        <v>25</v>
      </c>
      <c r="N2607" s="7">
        <v>0</v>
      </c>
      <c r="O2607" s="7"/>
      <c r="P2607" s="7">
        <v>4525</v>
      </c>
      <c r="Q2607" s="7">
        <v>10344.92</v>
      </c>
      <c r="R2607" s="7">
        <v>29655.08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165</v>
      </c>
      <c r="B2608" s="4" t="s">
        <v>2137</v>
      </c>
      <c r="C2608" s="4" t="s">
        <v>11051</v>
      </c>
      <c r="D2608" s="4" t="s">
        <v>335</v>
      </c>
      <c r="E2608" s="4" t="s">
        <v>56</v>
      </c>
      <c r="F2608" s="4" t="s">
        <v>23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2455.52</v>
      </c>
      <c r="Q2608" s="7">
        <v>5287.17</v>
      </c>
      <c r="R2608" s="7">
        <v>34712.83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165</v>
      </c>
      <c r="B2609" s="4" t="s">
        <v>2138</v>
      </c>
      <c r="C2609" s="4" t="s">
        <v>11090</v>
      </c>
      <c r="D2609" s="4" t="s">
        <v>154</v>
      </c>
      <c r="E2609" s="4" t="s">
        <v>61</v>
      </c>
      <c r="F2609" s="4" t="s">
        <v>23</v>
      </c>
      <c r="G2609" s="12" t="s">
        <v>11734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18538.259999999998</v>
      </c>
      <c r="Q2609" s="7">
        <v>21369.91</v>
      </c>
      <c r="R2609" s="7">
        <v>18630.09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165</v>
      </c>
      <c r="B2610" s="4" t="s">
        <v>2139</v>
      </c>
      <c r="C2610" s="4" t="s">
        <v>11097</v>
      </c>
      <c r="D2610" s="4" t="s">
        <v>260</v>
      </c>
      <c r="E2610" s="4" t="s">
        <v>124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165</v>
      </c>
      <c r="B2611" s="4" t="s">
        <v>2141</v>
      </c>
      <c r="C2611" s="4" t="s">
        <v>11108</v>
      </c>
      <c r="D2611" s="4" t="s">
        <v>127</v>
      </c>
      <c r="E2611" s="4" t="s">
        <v>162</v>
      </c>
      <c r="F2611" s="4" t="s">
        <v>23</v>
      </c>
      <c r="G2611" s="12" t="s">
        <v>11734</v>
      </c>
      <c r="H2611" s="7">
        <v>40000</v>
      </c>
      <c r="I2611" s="7">
        <v>1148</v>
      </c>
      <c r="J2611" s="7">
        <v>185.33</v>
      </c>
      <c r="K2611" s="7">
        <v>1216</v>
      </c>
      <c r="L2611" s="7">
        <v>1715.46</v>
      </c>
      <c r="M2611" s="7">
        <v>25</v>
      </c>
      <c r="N2611" s="7">
        <v>0</v>
      </c>
      <c r="O2611" s="7"/>
      <c r="P2611" s="7">
        <v>50</v>
      </c>
      <c r="Q2611" s="7">
        <v>4339.79</v>
      </c>
      <c r="R2611" s="7">
        <v>35660.21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165</v>
      </c>
      <c r="B2612" s="4" t="s">
        <v>1481</v>
      </c>
      <c r="C2612" s="4" t="s">
        <v>11122</v>
      </c>
      <c r="D2612" s="4" t="s">
        <v>870</v>
      </c>
      <c r="E2612" s="4" t="s">
        <v>175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165</v>
      </c>
      <c r="B2613" s="4" t="s">
        <v>2142</v>
      </c>
      <c r="C2613" s="4" t="s">
        <v>7350</v>
      </c>
      <c r="D2613" s="4" t="s">
        <v>554</v>
      </c>
      <c r="E2613" s="4" t="s">
        <v>56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165</v>
      </c>
      <c r="B2614" s="4" t="s">
        <v>11639</v>
      </c>
      <c r="C2614" s="4" t="s">
        <v>11640</v>
      </c>
      <c r="D2614" s="4" t="s">
        <v>2928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165</v>
      </c>
      <c r="B2615" s="4" t="s">
        <v>224</v>
      </c>
      <c r="C2615" s="4" t="s">
        <v>10130</v>
      </c>
      <c r="D2615" s="4" t="s">
        <v>1513</v>
      </c>
      <c r="E2615" s="4" t="s">
        <v>78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165</v>
      </c>
      <c r="B2616" s="4" t="s">
        <v>2143</v>
      </c>
      <c r="C2616" s="4" t="s">
        <v>9647</v>
      </c>
      <c r="D2616" s="4" t="s">
        <v>412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165</v>
      </c>
      <c r="B2617" s="4" t="s">
        <v>521</v>
      </c>
      <c r="C2617" s="4" t="s">
        <v>11143</v>
      </c>
      <c r="D2617" s="4" t="s">
        <v>563</v>
      </c>
      <c r="E2617" s="4" t="s">
        <v>121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5928.67</v>
      </c>
      <c r="Q2617" s="7">
        <v>8760.32</v>
      </c>
      <c r="R2617" s="7">
        <v>31239.68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165</v>
      </c>
      <c r="B2618" s="4" t="s">
        <v>2144</v>
      </c>
      <c r="C2618" s="4" t="s">
        <v>11149</v>
      </c>
      <c r="D2618" s="4" t="s">
        <v>1513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3039.07</v>
      </c>
      <c r="Q2618" s="7">
        <v>5870.72</v>
      </c>
      <c r="R2618" s="7">
        <v>34129.279999999999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165</v>
      </c>
      <c r="B2619" s="4" t="s">
        <v>5324</v>
      </c>
      <c r="C2619" s="4" t="s">
        <v>11155</v>
      </c>
      <c r="D2619" s="4" t="s">
        <v>5329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165</v>
      </c>
      <c r="B2620" s="4" t="s">
        <v>2145</v>
      </c>
      <c r="C2620" s="4" t="s">
        <v>11170</v>
      </c>
      <c r="D2620" s="4" t="s">
        <v>563</v>
      </c>
      <c r="E2620" s="4" t="s">
        <v>121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5122.6400000000003</v>
      </c>
      <c r="Q2620" s="7">
        <v>7954.29</v>
      </c>
      <c r="R2620" s="7">
        <v>32045.71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165</v>
      </c>
      <c r="B2621" s="4" t="s">
        <v>2146</v>
      </c>
      <c r="C2621" s="4" t="s">
        <v>11180</v>
      </c>
      <c r="D2621" s="4" t="s">
        <v>109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6565.2</v>
      </c>
      <c r="Q2621" s="7">
        <v>9396.85</v>
      </c>
      <c r="R2621" s="7">
        <v>30603.15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165</v>
      </c>
      <c r="B2622" s="4" t="s">
        <v>2147</v>
      </c>
      <c r="C2622" s="4" t="s">
        <v>11184</v>
      </c>
      <c r="D2622" s="4" t="s">
        <v>1513</v>
      </c>
      <c r="E2622" s="4" t="s">
        <v>78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165</v>
      </c>
      <c r="B2623" s="4" t="s">
        <v>2148</v>
      </c>
      <c r="C2623" s="4" t="s">
        <v>6330</v>
      </c>
      <c r="D2623" s="4" t="s">
        <v>1513</v>
      </c>
      <c r="E2623" s="4" t="s">
        <v>78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165</v>
      </c>
      <c r="B2624" s="4" t="s">
        <v>2149</v>
      </c>
      <c r="C2624" s="4" t="s">
        <v>11202</v>
      </c>
      <c r="D2624" s="4" t="s">
        <v>1513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5625</v>
      </c>
      <c r="Q2624" s="7">
        <v>8456.65</v>
      </c>
      <c r="R2624" s="7">
        <v>31543.35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165</v>
      </c>
      <c r="B2625" s="4" t="s">
        <v>2150</v>
      </c>
      <c r="C2625" s="4" t="s">
        <v>11012</v>
      </c>
      <c r="D2625" s="4" t="s">
        <v>1513</v>
      </c>
      <c r="E2625" s="4" t="s">
        <v>78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165</v>
      </c>
      <c r="B2626" s="4" t="s">
        <v>2151</v>
      </c>
      <c r="C2626" s="4" t="s">
        <v>6924</v>
      </c>
      <c r="D2626" s="4" t="s">
        <v>1513</v>
      </c>
      <c r="E2626" s="4" t="s">
        <v>78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165</v>
      </c>
      <c r="B2627" s="4" t="s">
        <v>2152</v>
      </c>
      <c r="C2627" s="4" t="s">
        <v>11244</v>
      </c>
      <c r="D2627" s="4" t="s">
        <v>563</v>
      </c>
      <c r="E2627" s="4" t="s">
        <v>78</v>
      </c>
      <c r="F2627" s="4" t="s">
        <v>23</v>
      </c>
      <c r="G2627" s="12" t="s">
        <v>11734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10976.6</v>
      </c>
      <c r="Q2627" s="7">
        <v>13808.25</v>
      </c>
      <c r="R2627" s="7">
        <v>26191.75</v>
      </c>
      <c r="S2627" s="4" t="s">
        <v>24</v>
      </c>
    </row>
    <row r="2628" spans="1:19" s="1" customFormat="1" ht="26.25" customHeight="1" x14ac:dyDescent="0.25">
      <c r="A2628" s="10">
        <f>+SUBTOTAL(103,$B$5:B2628)</f>
        <v>166</v>
      </c>
      <c r="B2628" s="4" t="s">
        <v>2153</v>
      </c>
      <c r="C2628" s="4" t="s">
        <v>10841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166</v>
      </c>
      <c r="B2629" s="4" t="s">
        <v>1505</v>
      </c>
      <c r="C2629" s="4" t="s">
        <v>11256</v>
      </c>
      <c r="D2629" s="4" t="s">
        <v>563</v>
      </c>
      <c r="E2629" s="4" t="s">
        <v>78</v>
      </c>
      <c r="F2629" s="4" t="s">
        <v>23</v>
      </c>
      <c r="G2629" s="12" t="s">
        <v>11734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166</v>
      </c>
      <c r="B2630" s="4" t="s">
        <v>2154</v>
      </c>
      <c r="C2630" s="4" t="s">
        <v>11266</v>
      </c>
      <c r="D2630" s="4" t="s">
        <v>1513</v>
      </c>
      <c r="E2630" s="4" t="s">
        <v>76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166</v>
      </c>
      <c r="B2631" s="4" t="s">
        <v>2155</v>
      </c>
      <c r="C2631" s="4" t="s">
        <v>11278</v>
      </c>
      <c r="D2631" s="4" t="s">
        <v>1513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2025</v>
      </c>
      <c r="Q2631" s="7">
        <v>4856.6499999999996</v>
      </c>
      <c r="R2631" s="7">
        <v>35143.35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166</v>
      </c>
      <c r="B2632" s="4" t="s">
        <v>2156</v>
      </c>
      <c r="C2632" s="4" t="s">
        <v>11283</v>
      </c>
      <c r="D2632" s="4" t="s">
        <v>1513</v>
      </c>
      <c r="E2632" s="4" t="s">
        <v>78</v>
      </c>
      <c r="F2632" s="4" t="s">
        <v>46</v>
      </c>
      <c r="G2632" s="12"/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166</v>
      </c>
      <c r="B2633" s="4" t="s">
        <v>2157</v>
      </c>
      <c r="C2633" s="4" t="s">
        <v>11285</v>
      </c>
      <c r="D2633" s="4" t="s">
        <v>1513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0</v>
      </c>
      <c r="Q2633" s="7">
        <v>2831.65</v>
      </c>
      <c r="R2633" s="7">
        <v>37168.35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166</v>
      </c>
      <c r="B2634" s="4" t="s">
        <v>2158</v>
      </c>
      <c r="C2634" s="4" t="s">
        <v>6358</v>
      </c>
      <c r="D2634" s="4" t="s">
        <v>1513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166</v>
      </c>
      <c r="B2635" s="4" t="s">
        <v>2661</v>
      </c>
      <c r="C2635" s="4" t="s">
        <v>7684</v>
      </c>
      <c r="D2635" s="4" t="s">
        <v>2190</v>
      </c>
      <c r="E2635" s="4" t="s">
        <v>1960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50</v>
      </c>
      <c r="Q2635" s="7">
        <v>2881.65</v>
      </c>
      <c r="R2635" s="7">
        <v>37118.35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166</v>
      </c>
      <c r="B2636" s="4" t="s">
        <v>2159</v>
      </c>
      <c r="C2636" s="4" t="s">
        <v>5626</v>
      </c>
      <c r="D2636" s="4" t="s">
        <v>1513</v>
      </c>
      <c r="E2636" s="4" t="s">
        <v>121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166</v>
      </c>
      <c r="B2637" s="4" t="s">
        <v>2160</v>
      </c>
      <c r="C2637" s="4" t="s">
        <v>7266</v>
      </c>
      <c r="D2637" s="4" t="s">
        <v>1513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166</v>
      </c>
      <c r="B2638" s="4" t="s">
        <v>2161</v>
      </c>
      <c r="C2638" s="4" t="s">
        <v>9758</v>
      </c>
      <c r="D2638" s="4" t="s">
        <v>1513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166</v>
      </c>
      <c r="B2639" s="4" t="s">
        <v>1519</v>
      </c>
      <c r="C2639" s="4" t="s">
        <v>9035</v>
      </c>
      <c r="D2639" s="4" t="s">
        <v>1513</v>
      </c>
      <c r="E2639" s="4" t="s">
        <v>202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166</v>
      </c>
      <c r="B2640" s="4" t="s">
        <v>2162</v>
      </c>
      <c r="C2640" s="4" t="s">
        <v>11349</v>
      </c>
      <c r="D2640" s="4" t="s">
        <v>1513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3725</v>
      </c>
      <c r="Q2640" s="7">
        <v>6556.65</v>
      </c>
      <c r="R2640" s="7">
        <v>33443.35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166</v>
      </c>
      <c r="B2641" s="4" t="s">
        <v>2163</v>
      </c>
      <c r="C2641" s="4" t="s">
        <v>11368</v>
      </c>
      <c r="D2641" s="4" t="s">
        <v>870</v>
      </c>
      <c r="E2641" s="4" t="s">
        <v>175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166</v>
      </c>
      <c r="B2642" s="4" t="s">
        <v>2164</v>
      </c>
      <c r="C2642" s="4" t="s">
        <v>11380</v>
      </c>
      <c r="D2642" s="4" t="s">
        <v>1513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166</v>
      </c>
      <c r="B2643" s="4" t="s">
        <v>2166</v>
      </c>
      <c r="C2643" s="4" t="s">
        <v>11392</v>
      </c>
      <c r="D2643" s="4" t="s">
        <v>1513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10041.31</v>
      </c>
      <c r="Q2643" s="7">
        <v>12872.96</v>
      </c>
      <c r="R2643" s="7">
        <v>27127.040000000001</v>
      </c>
      <c r="S2643" s="4" t="s">
        <v>24</v>
      </c>
    </row>
    <row r="2644" spans="1:19" s="1" customFormat="1" ht="26.25" customHeight="1" x14ac:dyDescent="0.25">
      <c r="A2644" s="10">
        <f>+SUBTOTAL(103,$B$5:B2644)</f>
        <v>167</v>
      </c>
      <c r="B2644" s="4" t="s">
        <v>2167</v>
      </c>
      <c r="C2644" s="4" t="s">
        <v>11409</v>
      </c>
      <c r="D2644" s="4" t="s">
        <v>1513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2690.14</v>
      </c>
      <c r="Q2644" s="7">
        <v>5521.79</v>
      </c>
      <c r="R2644" s="7">
        <v>34478.21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167</v>
      </c>
      <c r="B2645" s="4" t="s">
        <v>2168</v>
      </c>
      <c r="C2645" s="4" t="s">
        <v>11422</v>
      </c>
      <c r="D2645" s="4" t="s">
        <v>285</v>
      </c>
      <c r="E2645" s="4" t="s">
        <v>78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167</v>
      </c>
      <c r="B2646" s="4" t="s">
        <v>2169</v>
      </c>
      <c r="C2646" s="4" t="s">
        <v>11449</v>
      </c>
      <c r="D2646" s="4" t="s">
        <v>1513</v>
      </c>
      <c r="E2646" s="4" t="s">
        <v>78</v>
      </c>
      <c r="F2646" s="4" t="s">
        <v>46</v>
      </c>
      <c r="G2646" s="12"/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customHeight="1" x14ac:dyDescent="0.25">
      <c r="A2647" s="10">
        <f>+SUBTOTAL(103,$B$5:B2647)</f>
        <v>168</v>
      </c>
      <c r="B2647" s="4" t="s">
        <v>2170</v>
      </c>
      <c r="C2647" s="4" t="s">
        <v>7684</v>
      </c>
      <c r="D2647" s="4" t="s">
        <v>1513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34160.080000000002</v>
      </c>
      <c r="Q2647" s="7">
        <v>39980</v>
      </c>
      <c r="R2647" s="7">
        <v>20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168</v>
      </c>
      <c r="B2648" s="4" t="s">
        <v>2171</v>
      </c>
      <c r="C2648" s="4" t="s">
        <v>11463</v>
      </c>
      <c r="D2648" s="4" t="s">
        <v>335</v>
      </c>
      <c r="E2648" s="4" t="s">
        <v>52</v>
      </c>
      <c r="F2648" s="4" t="s">
        <v>23</v>
      </c>
      <c r="G2648" s="12" t="s">
        <v>11734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13063.44</v>
      </c>
      <c r="Q2648" s="7">
        <v>15895.09</v>
      </c>
      <c r="R2648" s="7">
        <v>24104.91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168</v>
      </c>
      <c r="B2649" s="4" t="s">
        <v>5143</v>
      </c>
      <c r="C2649" s="4" t="s">
        <v>11215</v>
      </c>
      <c r="D2649" s="4" t="s">
        <v>295</v>
      </c>
      <c r="E2649" s="4" t="s">
        <v>222</v>
      </c>
      <c r="F2649" s="4" t="s">
        <v>296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8130.86</v>
      </c>
      <c r="Q2649" s="7">
        <v>8778.11</v>
      </c>
      <c r="R2649" s="7">
        <v>30221.89</v>
      </c>
      <c r="S2649" s="4" t="s">
        <v>24</v>
      </c>
    </row>
    <row r="2650" spans="1:19" s="1" customFormat="1" ht="26.25" customHeight="1" x14ac:dyDescent="0.25">
      <c r="A2650" s="10">
        <f>+SUBTOTAL(103,$B$5:B2650)</f>
        <v>169</v>
      </c>
      <c r="B2650" s="4" t="s">
        <v>2172</v>
      </c>
      <c r="C2650" s="4" t="s">
        <v>2173</v>
      </c>
      <c r="D2650" s="4" t="s">
        <v>2174</v>
      </c>
      <c r="E2650" s="4" t="s">
        <v>54</v>
      </c>
      <c r="F2650" s="4" t="s">
        <v>23</v>
      </c>
      <c r="G2650" s="12" t="s">
        <v>11734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10579.15</v>
      </c>
      <c r="P2650" s="7"/>
      <c r="Q2650" s="7">
        <v>13210.57</v>
      </c>
      <c r="R2650" s="7"/>
      <c r="S2650" s="4" t="s">
        <v>38</v>
      </c>
    </row>
    <row r="2651" spans="1:19" s="1" customFormat="1" ht="26.25" hidden="1" customHeight="1" x14ac:dyDescent="0.25">
      <c r="A2651" s="10">
        <f>+SUBTOTAL(103,$B$5:B2651)</f>
        <v>169</v>
      </c>
      <c r="B2651" s="4" t="s">
        <v>2175</v>
      </c>
      <c r="C2651" s="4" t="s">
        <v>1253</v>
      </c>
      <c r="D2651" s="4" t="s">
        <v>1761</v>
      </c>
      <c r="E2651" s="4" t="s">
        <v>29</v>
      </c>
      <c r="F2651" s="4" t="s">
        <v>23</v>
      </c>
      <c r="G2651" s="12"/>
      <c r="H2651" s="7">
        <v>38500</v>
      </c>
      <c r="I2651" s="7">
        <v>1104.95</v>
      </c>
      <c r="J2651" s="7">
        <v>230.95</v>
      </c>
      <c r="K2651" s="7">
        <v>1170.4000000000001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2531.3000000000002</v>
      </c>
      <c r="R2651" s="7">
        <v>35968.699999999997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169</v>
      </c>
      <c r="B2652" s="4" t="s">
        <v>2178</v>
      </c>
      <c r="C2652" s="4" t="s">
        <v>8039</v>
      </c>
      <c r="D2652" s="4" t="s">
        <v>1603</v>
      </c>
      <c r="E2652" s="4" t="s">
        <v>145</v>
      </c>
      <c r="F2652" s="4" t="s">
        <v>23</v>
      </c>
      <c r="G2652" s="12" t="s">
        <v>11734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9801.19</v>
      </c>
      <c r="Q2652" s="7">
        <v>12232.37</v>
      </c>
      <c r="R2652" s="7">
        <v>25767.629999999997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169</v>
      </c>
      <c r="B2653" s="4" t="s">
        <v>2179</v>
      </c>
      <c r="C2653" s="4" t="s">
        <v>10895</v>
      </c>
      <c r="D2653" s="4" t="s">
        <v>1761</v>
      </c>
      <c r="E2653" s="4" t="s">
        <v>27</v>
      </c>
      <c r="F2653" s="4" t="s">
        <v>23</v>
      </c>
      <c r="G2653" s="12" t="s">
        <v>11734</v>
      </c>
      <c r="H2653" s="7">
        <v>38000</v>
      </c>
      <c r="I2653" s="7">
        <v>1090.5999999999999</v>
      </c>
      <c r="J2653" s="7">
        <v>160.38</v>
      </c>
      <c r="K2653" s="7">
        <v>1155.2</v>
      </c>
      <c r="L2653" s="7">
        <v>0</v>
      </c>
      <c r="M2653" s="7">
        <v>25</v>
      </c>
      <c r="N2653" s="7">
        <v>0</v>
      </c>
      <c r="O2653" s="7"/>
      <c r="P2653" s="7">
        <v>50</v>
      </c>
      <c r="Q2653" s="7">
        <v>2481.1799999999998</v>
      </c>
      <c r="R2653" s="7">
        <v>35518.82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169</v>
      </c>
      <c r="B2654" s="4" t="s">
        <v>2180</v>
      </c>
      <c r="C2654" s="4" t="s">
        <v>5477</v>
      </c>
      <c r="D2654" s="4" t="s">
        <v>563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0</v>
      </c>
      <c r="K2654" s="7">
        <v>1124.8</v>
      </c>
      <c r="L2654" s="7">
        <v>1715.46</v>
      </c>
      <c r="M2654" s="7">
        <v>25</v>
      </c>
      <c r="N2654" s="7">
        <v>0</v>
      </c>
      <c r="O2654" s="7"/>
      <c r="P2654" s="7">
        <v>0</v>
      </c>
      <c r="Q2654" s="7">
        <v>3927.16</v>
      </c>
      <c r="R2654" s="7">
        <v>33072.839999999997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169</v>
      </c>
      <c r="B2655" s="4" t="s">
        <v>992</v>
      </c>
      <c r="C2655" s="4" t="s">
        <v>8211</v>
      </c>
      <c r="D2655" s="4" t="s">
        <v>563</v>
      </c>
      <c r="E2655" s="4" t="s">
        <v>59</v>
      </c>
      <c r="F2655" s="4" t="s">
        <v>23</v>
      </c>
      <c r="G2655" s="12"/>
      <c r="H2655" s="7">
        <v>37000</v>
      </c>
      <c r="I2655" s="7">
        <v>1061.9000000000001</v>
      </c>
      <c r="J2655" s="7">
        <v>19.25</v>
      </c>
      <c r="K2655" s="7">
        <v>1124.8</v>
      </c>
      <c r="L2655" s="7">
        <v>0</v>
      </c>
      <c r="M2655" s="7">
        <v>25</v>
      </c>
      <c r="N2655" s="7">
        <v>0</v>
      </c>
      <c r="O2655" s="7"/>
      <c r="P2655" s="7">
        <v>16056.41</v>
      </c>
      <c r="Q2655" s="7">
        <v>18287.36</v>
      </c>
      <c r="R2655" s="7">
        <v>18712.64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169</v>
      </c>
      <c r="B2656" s="4" t="s">
        <v>2181</v>
      </c>
      <c r="C2656" s="4" t="s">
        <v>6713</v>
      </c>
      <c r="D2656" s="4" t="s">
        <v>1513</v>
      </c>
      <c r="E2656" s="4" t="s">
        <v>59</v>
      </c>
      <c r="F2656" s="4" t="s">
        <v>46</v>
      </c>
      <c r="G2656" s="12"/>
      <c r="H2656" s="7">
        <v>36500</v>
      </c>
      <c r="I2656" s="7">
        <v>1047.55</v>
      </c>
      <c r="J2656" s="7">
        <v>0</v>
      </c>
      <c r="K2656" s="7">
        <v>1109.5999999999999</v>
      </c>
      <c r="L2656" s="7">
        <v>0</v>
      </c>
      <c r="M2656" s="7">
        <v>25</v>
      </c>
      <c r="N2656" s="7">
        <v>0</v>
      </c>
      <c r="O2656" s="7"/>
      <c r="P2656" s="7">
        <v>2514.1999999999998</v>
      </c>
      <c r="Q2656" s="7">
        <v>4696.3500000000004</v>
      </c>
      <c r="R2656" s="7">
        <v>31803.65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169</v>
      </c>
      <c r="B2657" s="4" t="s">
        <v>2058</v>
      </c>
      <c r="C2657" s="4" t="s">
        <v>9800</v>
      </c>
      <c r="D2657" s="4" t="s">
        <v>220</v>
      </c>
      <c r="E2657" s="4" t="s">
        <v>160</v>
      </c>
      <c r="F2657" s="4" t="s">
        <v>23</v>
      </c>
      <c r="G2657" s="12"/>
      <c r="H2657" s="7">
        <v>36498.800000000003</v>
      </c>
      <c r="I2657" s="7">
        <v>1047.52</v>
      </c>
      <c r="J2657" s="7">
        <v>0</v>
      </c>
      <c r="K2657" s="7">
        <v>1109.56</v>
      </c>
      <c r="L2657" s="7">
        <v>0</v>
      </c>
      <c r="M2657" s="7">
        <v>25</v>
      </c>
      <c r="N2657" s="7">
        <v>0</v>
      </c>
      <c r="O2657" s="7"/>
      <c r="P2657" s="7">
        <v>6178.06</v>
      </c>
      <c r="Q2657" s="7">
        <v>8360.14</v>
      </c>
      <c r="R2657" s="7">
        <v>28138.660000000003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169</v>
      </c>
      <c r="B2658" s="4" t="s">
        <v>2182</v>
      </c>
      <c r="C2658" s="4" t="s">
        <v>8139</v>
      </c>
      <c r="D2658" s="4" t="s">
        <v>2183</v>
      </c>
      <c r="E2658" s="4" t="s">
        <v>122</v>
      </c>
      <c r="F2658" s="4" t="s">
        <v>23</v>
      </c>
      <c r="G2658" s="12"/>
      <c r="H2658" s="7">
        <v>36000</v>
      </c>
      <c r="I2658" s="7">
        <v>1033.2</v>
      </c>
      <c r="J2658" s="7">
        <v>0</v>
      </c>
      <c r="K2658" s="7">
        <v>1094.4000000000001</v>
      </c>
      <c r="L2658" s="7">
        <v>0</v>
      </c>
      <c r="M2658" s="7">
        <v>25</v>
      </c>
      <c r="N2658" s="7">
        <v>0</v>
      </c>
      <c r="O2658" s="7"/>
      <c r="P2658" s="7">
        <v>50</v>
      </c>
      <c r="Q2658" s="7">
        <v>2202.6</v>
      </c>
      <c r="R2658" s="7">
        <v>33797.4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169</v>
      </c>
      <c r="B2659" s="4" t="s">
        <v>2861</v>
      </c>
      <c r="C2659" s="4" t="s">
        <v>6474</v>
      </c>
      <c r="D2659" s="4" t="s">
        <v>563</v>
      </c>
      <c r="E2659" s="4" t="s">
        <v>167</v>
      </c>
      <c r="F2659" s="4" t="s">
        <v>23</v>
      </c>
      <c r="G2659" s="12" t="s">
        <v>11734</v>
      </c>
      <c r="H2659" s="7">
        <v>35911.58</v>
      </c>
      <c r="I2659" s="7">
        <v>1030.6600000000001</v>
      </c>
      <c r="J2659" s="7">
        <v>0</v>
      </c>
      <c r="K2659" s="7">
        <v>1091.71</v>
      </c>
      <c r="L2659" s="7">
        <v>1715.46</v>
      </c>
      <c r="M2659" s="7">
        <v>25</v>
      </c>
      <c r="N2659" s="7">
        <v>0</v>
      </c>
      <c r="O2659" s="7"/>
      <c r="P2659" s="7">
        <v>1503</v>
      </c>
      <c r="Q2659" s="7">
        <v>5365.83</v>
      </c>
      <c r="R2659" s="7">
        <v>30545.75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169</v>
      </c>
      <c r="B2660" s="4" t="s">
        <v>398</v>
      </c>
      <c r="C2660" s="4" t="s">
        <v>5456</v>
      </c>
      <c r="D2660" s="4" t="s">
        <v>725</v>
      </c>
      <c r="E2660" s="4" t="s">
        <v>52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169</v>
      </c>
      <c r="B2661" s="4" t="s">
        <v>2184</v>
      </c>
      <c r="C2661" s="4" t="s">
        <v>5459</v>
      </c>
      <c r="D2661" s="4" t="s">
        <v>725</v>
      </c>
      <c r="E2661" s="4" t="s">
        <v>57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169</v>
      </c>
      <c r="B2662" s="4" t="s">
        <v>1537</v>
      </c>
      <c r="C2662" s="4" t="s">
        <v>5466</v>
      </c>
      <c r="D2662" s="4" t="s">
        <v>401</v>
      </c>
      <c r="E2662" s="4" t="s">
        <v>61</v>
      </c>
      <c r="F2662" s="4" t="s">
        <v>23</v>
      </c>
      <c r="G2662" s="12" t="s">
        <v>11734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120</v>
      </c>
      <c r="O2662" s="7"/>
      <c r="P2662" s="7">
        <v>2800</v>
      </c>
      <c r="Q2662" s="7">
        <v>5013.5</v>
      </c>
      <c r="R2662" s="7">
        <v>29986.5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169</v>
      </c>
      <c r="B2663" s="4" t="s">
        <v>2185</v>
      </c>
      <c r="C2663" s="4" t="s">
        <v>5474</v>
      </c>
      <c r="D2663" s="4" t="s">
        <v>85</v>
      </c>
      <c r="E2663" s="4" t="s">
        <v>103</v>
      </c>
      <c r="F2663" s="4" t="s">
        <v>23</v>
      </c>
      <c r="G2663" s="12" t="s">
        <v>11734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1715.46</v>
      </c>
      <c r="M2663" s="7">
        <v>25</v>
      </c>
      <c r="N2663" s="7">
        <v>100</v>
      </c>
      <c r="O2663" s="7"/>
      <c r="P2663" s="7">
        <v>20097.54</v>
      </c>
      <c r="Q2663" s="7">
        <v>24006.5</v>
      </c>
      <c r="R2663" s="7">
        <v>10993.5</v>
      </c>
      <c r="S2663" s="4" t="s">
        <v>38</v>
      </c>
    </row>
    <row r="2664" spans="1:19" s="1" customFormat="1" ht="26.25" hidden="1" customHeight="1" x14ac:dyDescent="0.25">
      <c r="A2664" s="10">
        <f>+SUBTOTAL(103,$B$5:B2664)</f>
        <v>169</v>
      </c>
      <c r="B2664" s="4" t="s">
        <v>556</v>
      </c>
      <c r="C2664" s="4" t="s">
        <v>5480</v>
      </c>
      <c r="D2664" s="4" t="s">
        <v>408</v>
      </c>
      <c r="E2664" s="4" t="s">
        <v>59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169</v>
      </c>
      <c r="B2665" s="4" t="s">
        <v>5293</v>
      </c>
      <c r="C2665" s="4" t="s">
        <v>5494</v>
      </c>
      <c r="D2665" s="4" t="s">
        <v>2325</v>
      </c>
      <c r="E2665" s="4" t="s">
        <v>61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169</v>
      </c>
      <c r="B2666" s="4" t="s">
        <v>5348</v>
      </c>
      <c r="C2666" s="4" t="s">
        <v>5497</v>
      </c>
      <c r="D2666" s="4" t="s">
        <v>725</v>
      </c>
      <c r="E2666" s="4" t="s">
        <v>59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customHeight="1" x14ac:dyDescent="0.25">
      <c r="A2667" s="10">
        <f>+SUBTOTAL(103,$B$5:B2667)</f>
        <v>170</v>
      </c>
      <c r="B2667" s="4" t="s">
        <v>11511</v>
      </c>
      <c r="C2667" s="4" t="s">
        <v>11512</v>
      </c>
      <c r="D2667" s="4" t="s">
        <v>5367</v>
      </c>
      <c r="E2667" s="4" t="s">
        <v>54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170</v>
      </c>
      <c r="B2668" s="4" t="s">
        <v>2186</v>
      </c>
      <c r="C2668" s="4" t="s">
        <v>5542</v>
      </c>
      <c r="D2668" s="4" t="s">
        <v>417</v>
      </c>
      <c r="E2668" s="4" t="s">
        <v>121</v>
      </c>
      <c r="F2668" s="4" t="s">
        <v>23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1715.46</v>
      </c>
      <c r="M2668" s="7">
        <v>25</v>
      </c>
      <c r="N2668" s="7">
        <v>0</v>
      </c>
      <c r="O2668" s="7"/>
      <c r="P2668" s="7">
        <v>0</v>
      </c>
      <c r="Q2668" s="7">
        <v>3808.96</v>
      </c>
      <c r="R2668" s="7">
        <v>31191.040000000001</v>
      </c>
      <c r="S2668" s="4" t="s">
        <v>38</v>
      </c>
    </row>
    <row r="2669" spans="1:19" s="1" customFormat="1" ht="26.25" customHeight="1" x14ac:dyDescent="0.25">
      <c r="A2669" s="10">
        <f>+SUBTOTAL(103,$B$5:B2669)</f>
        <v>171</v>
      </c>
      <c r="B2669" s="4" t="s">
        <v>2187</v>
      </c>
      <c r="C2669" s="4" t="s">
        <v>5547</v>
      </c>
      <c r="D2669" s="4" t="s">
        <v>102</v>
      </c>
      <c r="E2669" s="4" t="s">
        <v>54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171</v>
      </c>
      <c r="B2670" s="4" t="s">
        <v>573</v>
      </c>
      <c r="C2670" s="4" t="s">
        <v>5552</v>
      </c>
      <c r="D2670" s="4" t="s">
        <v>725</v>
      </c>
      <c r="E2670" s="4" t="s">
        <v>59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1575</v>
      </c>
      <c r="Q2670" s="7">
        <v>3668.5</v>
      </c>
      <c r="R2670" s="7">
        <v>31331.5</v>
      </c>
      <c r="S2670" s="4" t="s">
        <v>24</v>
      </c>
    </row>
    <row r="2671" spans="1:19" s="1" customFormat="1" ht="26.25" customHeight="1" x14ac:dyDescent="0.25">
      <c r="A2671" s="10">
        <f>+SUBTOTAL(103,$B$5:B2671)</f>
        <v>172</v>
      </c>
      <c r="B2671" s="4" t="s">
        <v>2188</v>
      </c>
      <c r="C2671" s="4" t="s">
        <v>5587</v>
      </c>
      <c r="D2671" s="4" t="s">
        <v>725</v>
      </c>
      <c r="E2671" s="4" t="s">
        <v>54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9357.5</v>
      </c>
      <c r="Q2671" s="7">
        <v>11451</v>
      </c>
      <c r="R2671" s="7">
        <v>23549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172</v>
      </c>
      <c r="B2672" s="4" t="s">
        <v>2189</v>
      </c>
      <c r="C2672" s="4" t="s">
        <v>5592</v>
      </c>
      <c r="D2672" s="4" t="s">
        <v>2190</v>
      </c>
      <c r="E2672" s="4" t="s">
        <v>121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172</v>
      </c>
      <c r="B2673" s="4" t="s">
        <v>2191</v>
      </c>
      <c r="C2673" s="4" t="s">
        <v>1764</v>
      </c>
      <c r="D2673" s="4" t="s">
        <v>1121</v>
      </c>
      <c r="E2673" s="4" t="s">
        <v>52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172</v>
      </c>
      <c r="B2674" s="4" t="s">
        <v>402</v>
      </c>
      <c r="C2674" s="4" t="s">
        <v>5631</v>
      </c>
      <c r="D2674" s="4" t="s">
        <v>2979</v>
      </c>
      <c r="E2674" s="4" t="s">
        <v>59</v>
      </c>
      <c r="F2674" s="4" t="s">
        <v>23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172</v>
      </c>
      <c r="B2675" s="4" t="s">
        <v>2192</v>
      </c>
      <c r="C2675" s="4" t="s">
        <v>5638</v>
      </c>
      <c r="D2675" s="4" t="s">
        <v>725</v>
      </c>
      <c r="E2675" s="4" t="s">
        <v>121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24151.8</v>
      </c>
      <c r="Q2675" s="7">
        <v>26245.3</v>
      </c>
      <c r="R2675" s="7">
        <v>8754.7000000000007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172</v>
      </c>
      <c r="B2676" s="4" t="s">
        <v>583</v>
      </c>
      <c r="C2676" s="4" t="s">
        <v>5660</v>
      </c>
      <c r="D2676" s="4" t="s">
        <v>680</v>
      </c>
      <c r="E2676" s="4" t="s">
        <v>3021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27419.1</v>
      </c>
      <c r="Q2676" s="7">
        <v>29512.6</v>
      </c>
      <c r="R2676" s="7">
        <v>5487.4000000000015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172</v>
      </c>
      <c r="B2677" s="4" t="s">
        <v>583</v>
      </c>
      <c r="C2677" s="4" t="s">
        <v>5665</v>
      </c>
      <c r="D2677" s="4" t="s">
        <v>609</v>
      </c>
      <c r="E2677" s="4" t="s">
        <v>331</v>
      </c>
      <c r="F2677" s="4" t="s">
        <v>23</v>
      </c>
      <c r="G2677" s="12" t="s">
        <v>11734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172</v>
      </c>
      <c r="B2678" s="4" t="s">
        <v>583</v>
      </c>
      <c r="C2678" s="4" t="s">
        <v>2137</v>
      </c>
      <c r="D2678" s="4" t="s">
        <v>619</v>
      </c>
      <c r="E2678" s="4" t="s">
        <v>69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172</v>
      </c>
      <c r="B2679" s="4" t="s">
        <v>2193</v>
      </c>
      <c r="C2679" s="4" t="s">
        <v>11656</v>
      </c>
      <c r="D2679" s="4" t="s">
        <v>725</v>
      </c>
      <c r="E2679" s="4" t="s">
        <v>63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1715.46</v>
      </c>
      <c r="M2679" s="7">
        <v>25</v>
      </c>
      <c r="N2679" s="7">
        <v>0</v>
      </c>
      <c r="O2679" s="7"/>
      <c r="P2679" s="7">
        <v>0</v>
      </c>
      <c r="Q2679" s="7">
        <v>3808.96</v>
      </c>
      <c r="R2679" s="7">
        <v>31191.040000000001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172</v>
      </c>
      <c r="B2680" s="4" t="s">
        <v>2194</v>
      </c>
      <c r="C2680" s="4" t="s">
        <v>5681</v>
      </c>
      <c r="D2680" s="4" t="s">
        <v>725</v>
      </c>
      <c r="E2680" s="4" t="s">
        <v>52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1325</v>
      </c>
      <c r="Q2680" s="7">
        <v>3418.5</v>
      </c>
      <c r="R2680" s="7">
        <v>31581.5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172</v>
      </c>
      <c r="B2681" s="4" t="s">
        <v>2195</v>
      </c>
      <c r="C2681" s="4" t="s">
        <v>5690</v>
      </c>
      <c r="D2681" s="4" t="s">
        <v>725</v>
      </c>
      <c r="E2681" s="4" t="s">
        <v>57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350</v>
      </c>
      <c r="Q2681" s="7">
        <v>2443.5</v>
      </c>
      <c r="R2681" s="7">
        <v>32556.5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172</v>
      </c>
      <c r="B2682" s="4" t="s">
        <v>2196</v>
      </c>
      <c r="C2682" s="4" t="s">
        <v>5692</v>
      </c>
      <c r="D2682" s="4" t="s">
        <v>725</v>
      </c>
      <c r="E2682" s="4" t="s">
        <v>121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19114.87</v>
      </c>
      <c r="Q2682" s="7">
        <v>21208.37</v>
      </c>
      <c r="R2682" s="7">
        <v>13791.630000000001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172</v>
      </c>
      <c r="B2683" s="4" t="s">
        <v>2197</v>
      </c>
      <c r="C2683" s="4" t="s">
        <v>5701</v>
      </c>
      <c r="D2683" s="4" t="s">
        <v>563</v>
      </c>
      <c r="E2683" s="4" t="s">
        <v>61</v>
      </c>
      <c r="F2683" s="4" t="s">
        <v>23</v>
      </c>
      <c r="G2683" s="12" t="s">
        <v>11734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172</v>
      </c>
      <c r="B2684" s="4" t="s">
        <v>2198</v>
      </c>
      <c r="C2684" s="4" t="s">
        <v>5703</v>
      </c>
      <c r="D2684" s="4" t="s">
        <v>725</v>
      </c>
      <c r="E2684" s="4" t="s">
        <v>56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11543.9</v>
      </c>
      <c r="Q2684" s="7">
        <v>13637.4</v>
      </c>
      <c r="R2684" s="7">
        <v>21362.6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172</v>
      </c>
      <c r="B2685" s="4" t="s">
        <v>2199</v>
      </c>
      <c r="C2685" s="4" t="s">
        <v>5706</v>
      </c>
      <c r="D2685" s="4" t="s">
        <v>330</v>
      </c>
      <c r="E2685" s="4" t="s">
        <v>110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172</v>
      </c>
      <c r="B2686" s="4" t="s">
        <v>1818</v>
      </c>
      <c r="C2686" s="4" t="s">
        <v>9931</v>
      </c>
      <c r="D2686" s="4" t="s">
        <v>408</v>
      </c>
      <c r="E2686" s="4" t="s">
        <v>59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172</v>
      </c>
      <c r="B2687" s="4" t="s">
        <v>2200</v>
      </c>
      <c r="C2687" s="4" t="s">
        <v>5728</v>
      </c>
      <c r="D2687" s="4" t="s">
        <v>629</v>
      </c>
      <c r="E2687" s="4" t="s">
        <v>324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172</v>
      </c>
      <c r="B2688" s="4" t="s">
        <v>11518</v>
      </c>
      <c r="C2688" s="4" t="s">
        <v>11519</v>
      </c>
      <c r="D2688" s="4" t="s">
        <v>11646</v>
      </c>
      <c r="E2688" s="4" t="s">
        <v>63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172</v>
      </c>
      <c r="B2689" s="4" t="s">
        <v>2201</v>
      </c>
      <c r="C2689" s="4" t="s">
        <v>5788</v>
      </c>
      <c r="D2689" s="4" t="s">
        <v>725</v>
      </c>
      <c r="E2689" s="4" t="s">
        <v>61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3991.56</v>
      </c>
      <c r="Q2689" s="7">
        <v>6085.06</v>
      </c>
      <c r="R2689" s="7">
        <v>28914.94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172</v>
      </c>
      <c r="B2690" s="4" t="s">
        <v>2202</v>
      </c>
      <c r="C2690" s="4" t="s">
        <v>5801</v>
      </c>
      <c r="D2690" s="4" t="s">
        <v>1752</v>
      </c>
      <c r="E2690" s="4" t="s">
        <v>570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172</v>
      </c>
      <c r="B2691" s="4" t="s">
        <v>2203</v>
      </c>
      <c r="C2691" s="4" t="s">
        <v>5810</v>
      </c>
      <c r="D2691" s="4" t="s">
        <v>2204</v>
      </c>
      <c r="E2691" s="4" t="s">
        <v>3021</v>
      </c>
      <c r="F2691" s="4" t="s">
        <v>23</v>
      </c>
      <c r="G2691" s="12" t="s">
        <v>11734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7986.19</v>
      </c>
      <c r="Q2691" s="7">
        <v>10079.69</v>
      </c>
      <c r="R2691" s="7">
        <v>24920.309999999998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172</v>
      </c>
      <c r="B2692" s="4" t="s">
        <v>2205</v>
      </c>
      <c r="C2692" s="4" t="s">
        <v>5824</v>
      </c>
      <c r="D2692" s="4" t="s">
        <v>417</v>
      </c>
      <c r="E2692" s="4" t="s">
        <v>167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3925</v>
      </c>
      <c r="Q2692" s="7">
        <v>6018.5</v>
      </c>
      <c r="R2692" s="7">
        <v>28981.5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172</v>
      </c>
      <c r="B2693" s="4" t="s">
        <v>529</v>
      </c>
      <c r="C2693" s="4" t="s">
        <v>5836</v>
      </c>
      <c r="D2693" s="4" t="s">
        <v>609</v>
      </c>
      <c r="E2693" s="4" t="s">
        <v>63</v>
      </c>
      <c r="F2693" s="4" t="s">
        <v>23</v>
      </c>
      <c r="G2693" s="12" t="s">
        <v>11734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1715.46</v>
      </c>
      <c r="M2693" s="7">
        <v>25</v>
      </c>
      <c r="N2693" s="7">
        <v>160</v>
      </c>
      <c r="O2693" s="7"/>
      <c r="P2693" s="7">
        <v>9417.86</v>
      </c>
      <c r="Q2693" s="7">
        <v>13386.82</v>
      </c>
      <c r="R2693" s="7">
        <v>21613.18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172</v>
      </c>
      <c r="B2694" s="4" t="s">
        <v>2206</v>
      </c>
      <c r="C2694" s="4" t="s">
        <v>5851</v>
      </c>
      <c r="D2694" s="4" t="s">
        <v>725</v>
      </c>
      <c r="E2694" s="4" t="s">
        <v>56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172</v>
      </c>
      <c r="B2695" s="4" t="s">
        <v>2207</v>
      </c>
      <c r="C2695" s="4" t="s">
        <v>5883</v>
      </c>
      <c r="D2695" s="4" t="s">
        <v>1234</v>
      </c>
      <c r="E2695" s="4" t="s">
        <v>3021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1794</v>
      </c>
      <c r="Q2695" s="7">
        <v>3887.5</v>
      </c>
      <c r="R2695" s="7">
        <v>31112.5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172</v>
      </c>
      <c r="B2696" s="4" t="s">
        <v>2209</v>
      </c>
      <c r="C2696" s="4" t="s">
        <v>2210</v>
      </c>
      <c r="D2696" s="4" t="s">
        <v>1121</v>
      </c>
      <c r="E2696" s="4" t="s">
        <v>124</v>
      </c>
      <c r="F2696" s="4" t="s">
        <v>23</v>
      </c>
      <c r="G2696" s="12" t="s">
        <v>11734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/>
      <c r="Q2696" s="7">
        <v>2093.5</v>
      </c>
      <c r="R2696" s="7"/>
      <c r="S2696" s="4" t="s">
        <v>38</v>
      </c>
    </row>
    <row r="2697" spans="1:19" s="1" customFormat="1" ht="26.25" hidden="1" customHeight="1" x14ac:dyDescent="0.25">
      <c r="A2697" s="10">
        <f>+SUBTOTAL(103,$B$5:B2697)</f>
        <v>172</v>
      </c>
      <c r="B2697" s="4" t="s">
        <v>3061</v>
      </c>
      <c r="C2697" s="4" t="s">
        <v>5942</v>
      </c>
      <c r="D2697" s="4" t="s">
        <v>1761</v>
      </c>
      <c r="E2697" s="4" t="s">
        <v>43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172</v>
      </c>
      <c r="B2698" s="4" t="s">
        <v>2211</v>
      </c>
      <c r="C2698" s="4" t="s">
        <v>5953</v>
      </c>
      <c r="D2698" s="4" t="s">
        <v>1590</v>
      </c>
      <c r="E2698" s="4" t="s">
        <v>175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8708.4699999999993</v>
      </c>
      <c r="Q2698" s="7">
        <v>10801.97</v>
      </c>
      <c r="R2698" s="7">
        <v>24198.03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172</v>
      </c>
      <c r="B2699" s="4" t="s">
        <v>2212</v>
      </c>
      <c r="C2699" s="4" t="s">
        <v>5969</v>
      </c>
      <c r="D2699" s="4" t="s">
        <v>910</v>
      </c>
      <c r="E2699" s="4" t="s">
        <v>59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172</v>
      </c>
      <c r="B2700" s="4" t="s">
        <v>2213</v>
      </c>
      <c r="C2700" s="4" t="s">
        <v>6014</v>
      </c>
      <c r="D2700" s="4" t="s">
        <v>102</v>
      </c>
      <c r="E2700" s="4" t="s">
        <v>61</v>
      </c>
      <c r="F2700" s="4" t="s">
        <v>23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350</v>
      </c>
      <c r="Q2700" s="7">
        <v>2443.5</v>
      </c>
      <c r="R2700" s="7">
        <v>32556.5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172</v>
      </c>
      <c r="B2701" s="4" t="s">
        <v>1558</v>
      </c>
      <c r="C2701" s="4" t="s">
        <v>6033</v>
      </c>
      <c r="D2701" s="4" t="s">
        <v>725</v>
      </c>
      <c r="E2701" s="4" t="s">
        <v>56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4425</v>
      </c>
      <c r="Q2701" s="7">
        <v>6518.5</v>
      </c>
      <c r="R2701" s="7">
        <v>28481.5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172</v>
      </c>
      <c r="B2702" s="4" t="s">
        <v>2214</v>
      </c>
      <c r="C2702" s="4" t="s">
        <v>6053</v>
      </c>
      <c r="D2702" s="4" t="s">
        <v>725</v>
      </c>
      <c r="E2702" s="4" t="s">
        <v>57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350</v>
      </c>
      <c r="Q2702" s="7">
        <v>2443.5</v>
      </c>
      <c r="R2702" s="7">
        <v>32556.5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172</v>
      </c>
      <c r="B2703" s="4" t="s">
        <v>2215</v>
      </c>
      <c r="C2703" s="4" t="s">
        <v>6066</v>
      </c>
      <c r="D2703" s="4" t="s">
        <v>2034</v>
      </c>
      <c r="E2703" s="4" t="s">
        <v>3021</v>
      </c>
      <c r="F2703" s="4" t="s">
        <v>23</v>
      </c>
      <c r="G2703" s="12" t="s">
        <v>11734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100</v>
      </c>
      <c r="O2703" s="7"/>
      <c r="P2703" s="7">
        <v>3900</v>
      </c>
      <c r="Q2703" s="7">
        <v>6093.5</v>
      </c>
      <c r="R2703" s="7">
        <v>28906.5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172</v>
      </c>
      <c r="B2704" s="4" t="s">
        <v>11526</v>
      </c>
      <c r="C2704" s="4" t="s">
        <v>8176</v>
      </c>
      <c r="D2704" s="4" t="s">
        <v>408</v>
      </c>
      <c r="E2704" s="4" t="s">
        <v>57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0</v>
      </c>
      <c r="Q2704" s="7">
        <v>2093.5</v>
      </c>
      <c r="R2704" s="7">
        <v>32906.5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172</v>
      </c>
      <c r="B2705" s="4" t="s">
        <v>2216</v>
      </c>
      <c r="C2705" s="4" t="s">
        <v>6075</v>
      </c>
      <c r="D2705" s="4" t="s">
        <v>498</v>
      </c>
      <c r="E2705" s="4" t="s">
        <v>11499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50</v>
      </c>
      <c r="Q2705" s="7">
        <v>2143.5</v>
      </c>
      <c r="R2705" s="7">
        <v>32856.5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172</v>
      </c>
      <c r="B2706" s="4" t="s">
        <v>2217</v>
      </c>
      <c r="C2706" s="4" t="s">
        <v>6077</v>
      </c>
      <c r="D2706" s="4" t="s">
        <v>918</v>
      </c>
      <c r="E2706" s="4" t="s">
        <v>11496</v>
      </c>
      <c r="F2706" s="4" t="s">
        <v>23</v>
      </c>
      <c r="G2706" s="12" t="s">
        <v>11734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19182.580000000002</v>
      </c>
      <c r="Q2706" s="7">
        <v>21276.080000000002</v>
      </c>
      <c r="R2706" s="7">
        <v>13723.919999999998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172</v>
      </c>
      <c r="B2707" s="4" t="s">
        <v>2218</v>
      </c>
      <c r="C2707" s="4" t="s">
        <v>6078</v>
      </c>
      <c r="D2707" s="4" t="s">
        <v>439</v>
      </c>
      <c r="E2707" s="4" t="s">
        <v>61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38</v>
      </c>
    </row>
    <row r="2708" spans="1:19" s="1" customFormat="1" ht="26.25" hidden="1" customHeight="1" x14ac:dyDescent="0.25">
      <c r="A2708" s="10">
        <f>+SUBTOTAL(103,$B$5:B2708)</f>
        <v>172</v>
      </c>
      <c r="B2708" s="4" t="s">
        <v>644</v>
      </c>
      <c r="C2708" s="4" t="s">
        <v>6094</v>
      </c>
      <c r="D2708" s="4" t="s">
        <v>910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3282.03</v>
      </c>
      <c r="Q2708" s="7">
        <v>5375.53</v>
      </c>
      <c r="R2708" s="7">
        <v>29624.47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172</v>
      </c>
      <c r="B2709" s="4" t="s">
        <v>2222</v>
      </c>
      <c r="C2709" s="4" t="s">
        <v>6128</v>
      </c>
      <c r="D2709" s="4" t="s">
        <v>412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172</v>
      </c>
      <c r="B2710" s="4" t="s">
        <v>2223</v>
      </c>
      <c r="C2710" s="4" t="s">
        <v>6142</v>
      </c>
      <c r="D2710" s="4" t="s">
        <v>563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15325.83</v>
      </c>
      <c r="Q2710" s="7">
        <v>17419.330000000002</v>
      </c>
      <c r="R2710" s="7">
        <v>17580.669999999998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172</v>
      </c>
      <c r="B2711" s="4" t="s">
        <v>2224</v>
      </c>
      <c r="C2711" s="4" t="s">
        <v>6146</v>
      </c>
      <c r="D2711" s="4" t="s">
        <v>439</v>
      </c>
      <c r="E2711" s="4" t="s">
        <v>59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172</v>
      </c>
      <c r="B2712" s="4" t="s">
        <v>2225</v>
      </c>
      <c r="C2712" s="4" t="s">
        <v>6154</v>
      </c>
      <c r="D2712" s="4" t="s">
        <v>412</v>
      </c>
      <c r="E2712" s="4" t="s">
        <v>52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172</v>
      </c>
      <c r="B2713" s="4" t="s">
        <v>671</v>
      </c>
      <c r="C2713" s="4" t="s">
        <v>6245</v>
      </c>
      <c r="D2713" s="4" t="s">
        <v>2226</v>
      </c>
      <c r="E2713" s="4" t="s">
        <v>59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172</v>
      </c>
      <c r="B2714" s="4" t="s">
        <v>2227</v>
      </c>
      <c r="C2714" s="4" t="s">
        <v>6260</v>
      </c>
      <c r="D2714" s="4" t="s">
        <v>910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customHeight="1" x14ac:dyDescent="0.25">
      <c r="A2715" s="10">
        <f>+SUBTOTAL(103,$B$5:B2715)</f>
        <v>173</v>
      </c>
      <c r="B2715" s="4" t="s">
        <v>11532</v>
      </c>
      <c r="C2715" s="4" t="s">
        <v>11533</v>
      </c>
      <c r="D2715" s="4" t="s">
        <v>408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173</v>
      </c>
      <c r="B2716" s="4" t="s">
        <v>2228</v>
      </c>
      <c r="C2716" s="4" t="s">
        <v>6303</v>
      </c>
      <c r="D2716" s="4" t="s">
        <v>102</v>
      </c>
      <c r="E2716" s="4" t="s">
        <v>202</v>
      </c>
      <c r="F2716" s="4" t="s">
        <v>23</v>
      </c>
      <c r="G2716" s="12" t="s">
        <v>11734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9991.56</v>
      </c>
      <c r="Q2716" s="7">
        <v>12085.06</v>
      </c>
      <c r="R2716" s="7">
        <v>22914.940000000002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173</v>
      </c>
      <c r="B2717" s="4" t="s">
        <v>2229</v>
      </c>
      <c r="C2717" s="4" t="s">
        <v>6328</v>
      </c>
      <c r="D2717" s="4" t="s">
        <v>725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1715.46</v>
      </c>
      <c r="M2717" s="7">
        <v>25</v>
      </c>
      <c r="N2717" s="7">
        <v>0</v>
      </c>
      <c r="O2717" s="7"/>
      <c r="P2717" s="7">
        <v>6675</v>
      </c>
      <c r="Q2717" s="7">
        <v>10483.959999999999</v>
      </c>
      <c r="R2717" s="7">
        <v>24516.04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173</v>
      </c>
      <c r="B2718" s="4" t="s">
        <v>684</v>
      </c>
      <c r="C2718" s="4" t="s">
        <v>6337</v>
      </c>
      <c r="D2718" s="4" t="s">
        <v>154</v>
      </c>
      <c r="E2718" s="4" t="s">
        <v>121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173</v>
      </c>
      <c r="B2719" s="4" t="s">
        <v>421</v>
      </c>
      <c r="C2719" s="4" t="s">
        <v>6361</v>
      </c>
      <c r="D2719" s="4" t="s">
        <v>2230</v>
      </c>
      <c r="E2719" s="4" t="s">
        <v>122</v>
      </c>
      <c r="F2719" s="4" t="s">
        <v>23</v>
      </c>
      <c r="G2719" s="12" t="s">
        <v>11734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173</v>
      </c>
      <c r="B2720" s="4" t="s">
        <v>2231</v>
      </c>
      <c r="C2720" s="4" t="s">
        <v>6371</v>
      </c>
      <c r="D2720" s="4" t="s">
        <v>725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173</v>
      </c>
      <c r="B2721" s="4" t="s">
        <v>530</v>
      </c>
      <c r="C2721" s="4" t="s">
        <v>6376</v>
      </c>
      <c r="D2721" s="4" t="s">
        <v>725</v>
      </c>
      <c r="E2721" s="4" t="s">
        <v>114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customHeight="1" x14ac:dyDescent="0.25">
      <c r="A2722" s="10">
        <f>+SUBTOTAL(103,$B$5:B2722)</f>
        <v>174</v>
      </c>
      <c r="B2722" s="4" t="s">
        <v>530</v>
      </c>
      <c r="C2722" s="4" t="s">
        <v>6378</v>
      </c>
      <c r="D2722" s="4" t="s">
        <v>563</v>
      </c>
      <c r="E2722" s="4" t="s">
        <v>54</v>
      </c>
      <c r="F2722" s="4" t="s">
        <v>23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100</v>
      </c>
      <c r="O2722" s="7"/>
      <c r="P2722" s="7">
        <v>2212.5</v>
      </c>
      <c r="Q2722" s="7">
        <v>4406</v>
      </c>
      <c r="R2722" s="7">
        <v>30594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174</v>
      </c>
      <c r="B2723" s="4" t="s">
        <v>530</v>
      </c>
      <c r="C2723" s="4" t="s">
        <v>6383</v>
      </c>
      <c r="D2723" s="4" t="s">
        <v>725</v>
      </c>
      <c r="E2723" s="4" t="s">
        <v>52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174</v>
      </c>
      <c r="B2724" s="4" t="s">
        <v>530</v>
      </c>
      <c r="C2724" s="4" t="s">
        <v>11668</v>
      </c>
      <c r="D2724" s="4" t="s">
        <v>408</v>
      </c>
      <c r="E2724" s="4" t="s">
        <v>56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174</v>
      </c>
      <c r="B2725" s="4" t="s">
        <v>694</v>
      </c>
      <c r="C2725" s="4" t="s">
        <v>6398</v>
      </c>
      <c r="D2725" s="4" t="s">
        <v>85</v>
      </c>
      <c r="E2725" s="4" t="s">
        <v>105</v>
      </c>
      <c r="F2725" s="4" t="s">
        <v>23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174</v>
      </c>
      <c r="B2726" s="4" t="s">
        <v>2232</v>
      </c>
      <c r="C2726" s="4" t="s">
        <v>6401</v>
      </c>
      <c r="D2726" s="4" t="s">
        <v>587</v>
      </c>
      <c r="E2726" s="4" t="s">
        <v>324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174</v>
      </c>
      <c r="B2727" s="4" t="s">
        <v>2233</v>
      </c>
      <c r="C2727" s="4" t="s">
        <v>6406</v>
      </c>
      <c r="D2727" s="4" t="s">
        <v>725</v>
      </c>
      <c r="E2727" s="4" t="s">
        <v>121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7150.41</v>
      </c>
      <c r="Q2727" s="7">
        <v>9243.91</v>
      </c>
      <c r="R2727" s="7">
        <v>25756.09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174</v>
      </c>
      <c r="B2728" s="4" t="s">
        <v>697</v>
      </c>
      <c r="C2728" s="4" t="s">
        <v>6415</v>
      </c>
      <c r="D2728" s="4" t="s">
        <v>725</v>
      </c>
      <c r="E2728" s="4" t="s">
        <v>52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174</v>
      </c>
      <c r="B2729" s="4" t="s">
        <v>2234</v>
      </c>
      <c r="C2729" s="4" t="s">
        <v>6428</v>
      </c>
      <c r="D2729" s="4" t="s">
        <v>2174</v>
      </c>
      <c r="E2729" s="4" t="s">
        <v>110</v>
      </c>
      <c r="F2729" s="4" t="s">
        <v>23</v>
      </c>
      <c r="G2729" s="12" t="s">
        <v>11734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1715.46</v>
      </c>
      <c r="M2729" s="7">
        <v>25</v>
      </c>
      <c r="N2729" s="7">
        <v>0</v>
      </c>
      <c r="O2729" s="7"/>
      <c r="P2729" s="7">
        <v>4025</v>
      </c>
      <c r="Q2729" s="7">
        <v>7833.96</v>
      </c>
      <c r="R2729" s="7">
        <v>27166.04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174</v>
      </c>
      <c r="B2730" s="4" t="s">
        <v>2235</v>
      </c>
      <c r="C2730" s="4" t="s">
        <v>6434</v>
      </c>
      <c r="D2730" s="4" t="s">
        <v>2190</v>
      </c>
      <c r="E2730" s="4" t="s">
        <v>5284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174</v>
      </c>
      <c r="B2731" s="4" t="s">
        <v>2236</v>
      </c>
      <c r="C2731" s="4" t="s">
        <v>6438</v>
      </c>
      <c r="D2731" s="4" t="s">
        <v>725</v>
      </c>
      <c r="E2731" s="4" t="s">
        <v>61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174</v>
      </c>
      <c r="B2732" s="4" t="s">
        <v>2237</v>
      </c>
      <c r="C2732" s="4" t="s">
        <v>5609</v>
      </c>
      <c r="D2732" s="4" t="s">
        <v>2204</v>
      </c>
      <c r="E2732" s="4" t="s">
        <v>3021</v>
      </c>
      <c r="F2732" s="4" t="s">
        <v>23</v>
      </c>
      <c r="G2732" s="12" t="s">
        <v>11734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3430.92</v>
      </c>
      <c r="M2732" s="7">
        <v>25</v>
      </c>
      <c r="N2732" s="7">
        <v>0</v>
      </c>
      <c r="O2732" s="7"/>
      <c r="P2732" s="7">
        <v>0</v>
      </c>
      <c r="Q2732" s="7">
        <v>5524.42</v>
      </c>
      <c r="R2732" s="7">
        <v>29475.58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174</v>
      </c>
      <c r="B2733" s="4" t="s">
        <v>2238</v>
      </c>
      <c r="C2733" s="4" t="s">
        <v>6468</v>
      </c>
      <c r="D2733" s="4" t="s">
        <v>439</v>
      </c>
      <c r="E2733" s="4" t="s">
        <v>3021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1715.46</v>
      </c>
      <c r="M2733" s="7">
        <v>25</v>
      </c>
      <c r="N2733" s="7">
        <v>0</v>
      </c>
      <c r="O2733" s="7"/>
      <c r="P2733" s="7">
        <v>0</v>
      </c>
      <c r="Q2733" s="7">
        <v>3808.96</v>
      </c>
      <c r="R2733" s="7">
        <v>31191.040000000001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174</v>
      </c>
      <c r="B2734" s="4" t="s">
        <v>2239</v>
      </c>
      <c r="C2734" s="4" t="s">
        <v>6470</v>
      </c>
      <c r="D2734" s="4" t="s">
        <v>2034</v>
      </c>
      <c r="E2734" s="4" t="s">
        <v>3021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174</v>
      </c>
      <c r="B2735" s="4" t="s">
        <v>714</v>
      </c>
      <c r="C2735" s="4" t="s">
        <v>6472</v>
      </c>
      <c r="D2735" s="4" t="s">
        <v>725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6591.65</v>
      </c>
      <c r="Q2735" s="7">
        <v>8685.15</v>
      </c>
      <c r="R2735" s="7">
        <v>26314.85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174</v>
      </c>
      <c r="B2736" s="4" t="s">
        <v>2240</v>
      </c>
      <c r="C2736" s="4" t="s">
        <v>6476</v>
      </c>
      <c r="D2736" s="4" t="s">
        <v>330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174</v>
      </c>
      <c r="B2737" s="4" t="s">
        <v>2241</v>
      </c>
      <c r="C2737" s="4" t="s">
        <v>6492</v>
      </c>
      <c r="D2737" s="4" t="s">
        <v>252</v>
      </c>
      <c r="E2737" s="4" t="s">
        <v>121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17377.28</v>
      </c>
      <c r="Q2737" s="7">
        <v>19470.78</v>
      </c>
      <c r="R2737" s="7">
        <v>15529.220000000001</v>
      </c>
      <c r="S2737" s="4" t="s">
        <v>24</v>
      </c>
    </row>
    <row r="2738" spans="1:19" s="1" customFormat="1" ht="26.25" customHeight="1" x14ac:dyDescent="0.25">
      <c r="A2738" s="10">
        <f>+SUBTOTAL(103,$B$5:B2738)</f>
        <v>175</v>
      </c>
      <c r="B2738" s="4" t="s">
        <v>2242</v>
      </c>
      <c r="C2738" s="4" t="s">
        <v>6494</v>
      </c>
      <c r="D2738" s="4" t="s">
        <v>725</v>
      </c>
      <c r="E2738" s="4" t="s">
        <v>54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175</v>
      </c>
      <c r="B2739" s="4" t="s">
        <v>2243</v>
      </c>
      <c r="C2739" s="4" t="s">
        <v>6298</v>
      </c>
      <c r="D2739" s="4" t="s">
        <v>725</v>
      </c>
      <c r="E2739" s="4" t="s">
        <v>61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2487.5</v>
      </c>
      <c r="Q2739" s="7">
        <v>4581</v>
      </c>
      <c r="R2739" s="7">
        <v>30419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175</v>
      </c>
      <c r="B2740" s="4" t="s">
        <v>2244</v>
      </c>
      <c r="C2740" s="4" t="s">
        <v>6513</v>
      </c>
      <c r="D2740" s="4" t="s">
        <v>725</v>
      </c>
      <c r="E2740" s="4" t="s">
        <v>57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175</v>
      </c>
      <c r="B2741" s="4" t="s">
        <v>734</v>
      </c>
      <c r="C2741" s="4" t="s">
        <v>6582</v>
      </c>
      <c r="D2741" s="4" t="s">
        <v>2204</v>
      </c>
      <c r="E2741" s="4" t="s">
        <v>3021</v>
      </c>
      <c r="F2741" s="4" t="s">
        <v>23</v>
      </c>
      <c r="G2741" s="12" t="s">
        <v>11734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8246.4500000000007</v>
      </c>
      <c r="Q2741" s="7">
        <v>10339.950000000001</v>
      </c>
      <c r="R2741" s="7">
        <v>24660.05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175</v>
      </c>
      <c r="B2742" s="4" t="s">
        <v>740</v>
      </c>
      <c r="C2742" s="4" t="s">
        <v>6606</v>
      </c>
      <c r="D2742" s="4" t="s">
        <v>587</v>
      </c>
      <c r="E2742" s="4" t="s">
        <v>59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175</v>
      </c>
      <c r="B2743" s="4" t="s">
        <v>5211</v>
      </c>
      <c r="C2743" s="4" t="s">
        <v>6607</v>
      </c>
      <c r="D2743" s="4" t="s">
        <v>725</v>
      </c>
      <c r="E2743" s="4" t="s">
        <v>76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175</v>
      </c>
      <c r="B2744" s="4" t="s">
        <v>742</v>
      </c>
      <c r="C2744" s="4" t="s">
        <v>6614</v>
      </c>
      <c r="D2744" s="4" t="s">
        <v>417</v>
      </c>
      <c r="E2744" s="4" t="s">
        <v>304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10170</v>
      </c>
      <c r="Q2744" s="7">
        <v>12263.5</v>
      </c>
      <c r="R2744" s="7">
        <v>22736.5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175</v>
      </c>
      <c r="B2745" s="4" t="s">
        <v>2246</v>
      </c>
      <c r="C2745" s="4" t="s">
        <v>6642</v>
      </c>
      <c r="D2745" s="4" t="s">
        <v>102</v>
      </c>
      <c r="E2745" s="4" t="s">
        <v>11500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/>
      <c r="P2745" s="7">
        <v>1583</v>
      </c>
      <c r="Q2745" s="7">
        <v>5391.96</v>
      </c>
      <c r="R2745" s="7">
        <v>29608.04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175</v>
      </c>
      <c r="B2746" s="4" t="s">
        <v>2247</v>
      </c>
      <c r="C2746" s="4" t="s">
        <v>6647</v>
      </c>
      <c r="D2746" s="4" t="s">
        <v>725</v>
      </c>
      <c r="E2746" s="4" t="s">
        <v>57</v>
      </c>
      <c r="F2746" s="4" t="s">
        <v>11472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1715.46</v>
      </c>
      <c r="M2746" s="7">
        <v>25</v>
      </c>
      <c r="N2746" s="7">
        <v>0</v>
      </c>
      <c r="O2746" s="7"/>
      <c r="P2746" s="7">
        <v>1066.56</v>
      </c>
      <c r="Q2746" s="7">
        <v>4875.5200000000004</v>
      </c>
      <c r="R2746" s="7">
        <v>30124.48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175</v>
      </c>
      <c r="B2747" s="4" t="s">
        <v>2248</v>
      </c>
      <c r="C2747" s="4" t="s">
        <v>5733</v>
      </c>
      <c r="D2747" s="4" t="s">
        <v>725</v>
      </c>
      <c r="E2747" s="4" t="s">
        <v>56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1225</v>
      </c>
      <c r="Q2747" s="7">
        <v>3318.5</v>
      </c>
      <c r="R2747" s="7">
        <v>31681.5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175</v>
      </c>
      <c r="B2748" s="4" t="s">
        <v>749</v>
      </c>
      <c r="C2748" s="4" t="s">
        <v>6669</v>
      </c>
      <c r="D2748" s="4" t="s">
        <v>725</v>
      </c>
      <c r="E2748" s="4" t="s">
        <v>78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175</v>
      </c>
      <c r="B2749" s="4" t="s">
        <v>2249</v>
      </c>
      <c r="C2749" s="4" t="s">
        <v>6683</v>
      </c>
      <c r="D2749" s="4" t="s">
        <v>2250</v>
      </c>
      <c r="E2749" s="4" t="s">
        <v>167</v>
      </c>
      <c r="F2749" s="4" t="s">
        <v>23</v>
      </c>
      <c r="G2749" s="12" t="s">
        <v>11734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26637.66</v>
      </c>
      <c r="Q2749" s="7">
        <v>30446.62</v>
      </c>
      <c r="R2749" s="7">
        <v>4553.380000000001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175</v>
      </c>
      <c r="B2750" s="4" t="s">
        <v>2251</v>
      </c>
      <c r="C2750" s="4" t="s">
        <v>6688</v>
      </c>
      <c r="D2750" s="4" t="s">
        <v>371</v>
      </c>
      <c r="E2750" s="4" t="s">
        <v>57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175</v>
      </c>
      <c r="B2751" s="4" t="s">
        <v>2252</v>
      </c>
      <c r="C2751" s="4" t="s">
        <v>6712</v>
      </c>
      <c r="D2751" s="4" t="s">
        <v>154</v>
      </c>
      <c r="E2751" s="4" t="s">
        <v>121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0</v>
      </c>
      <c r="Q2751" s="7">
        <v>3808.96</v>
      </c>
      <c r="R2751" s="7">
        <v>31191.040000000001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175</v>
      </c>
      <c r="B2752" s="4" t="s">
        <v>2253</v>
      </c>
      <c r="C2752" s="4" t="s">
        <v>6714</v>
      </c>
      <c r="D2752" s="4" t="s">
        <v>102</v>
      </c>
      <c r="E2752" s="4" t="s">
        <v>121</v>
      </c>
      <c r="F2752" s="4" t="s">
        <v>23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19469.97</v>
      </c>
      <c r="Q2752" s="7">
        <v>21563.47</v>
      </c>
      <c r="R2752" s="7">
        <v>13436.529999999999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175</v>
      </c>
      <c r="B2753" s="4" t="s">
        <v>2254</v>
      </c>
      <c r="C2753" s="4" t="s">
        <v>6721</v>
      </c>
      <c r="D2753" s="4" t="s">
        <v>920</v>
      </c>
      <c r="E2753" s="4" t="s">
        <v>122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1625</v>
      </c>
      <c r="Q2753" s="7">
        <v>3718.5</v>
      </c>
      <c r="R2753" s="7">
        <v>31281.5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175</v>
      </c>
      <c r="B2754" s="4" t="s">
        <v>2255</v>
      </c>
      <c r="C2754" s="4" t="s">
        <v>6722</v>
      </c>
      <c r="D2754" s="4" t="s">
        <v>725</v>
      </c>
      <c r="E2754" s="4" t="s">
        <v>22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175</v>
      </c>
      <c r="B2755" s="4" t="s">
        <v>2256</v>
      </c>
      <c r="C2755" s="4" t="s">
        <v>6729</v>
      </c>
      <c r="D2755" s="4" t="s">
        <v>109</v>
      </c>
      <c r="E2755" s="4" t="s">
        <v>61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175</v>
      </c>
      <c r="B2756" s="4" t="s">
        <v>2257</v>
      </c>
      <c r="C2756" s="4" t="s">
        <v>6732</v>
      </c>
      <c r="D2756" s="4" t="s">
        <v>439</v>
      </c>
      <c r="E2756" s="4" t="s">
        <v>3021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175</v>
      </c>
      <c r="B2757" s="4" t="s">
        <v>2258</v>
      </c>
      <c r="C2757" s="4" t="s">
        <v>6735</v>
      </c>
      <c r="D2757" s="4" t="s">
        <v>1121</v>
      </c>
      <c r="E2757" s="4" t="s">
        <v>97</v>
      </c>
      <c r="F2757" s="4" t="s">
        <v>23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/>
      <c r="P2757" s="7">
        <v>0</v>
      </c>
      <c r="Q2757" s="7">
        <v>3808.96</v>
      </c>
      <c r="R2757" s="7">
        <v>31191.040000000001</v>
      </c>
      <c r="S2757" s="4" t="s">
        <v>38</v>
      </c>
    </row>
    <row r="2758" spans="1:19" s="1" customFormat="1" ht="26.25" hidden="1" customHeight="1" x14ac:dyDescent="0.25">
      <c r="A2758" s="10">
        <f>+SUBTOTAL(103,$B$5:B2758)</f>
        <v>175</v>
      </c>
      <c r="B2758" s="4" t="s">
        <v>2259</v>
      </c>
      <c r="C2758" s="4" t="s">
        <v>6743</v>
      </c>
      <c r="D2758" s="4" t="s">
        <v>371</v>
      </c>
      <c r="E2758" s="4" t="s">
        <v>56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175</v>
      </c>
      <c r="B2759" s="4" t="s">
        <v>2260</v>
      </c>
      <c r="C2759" s="4" t="s">
        <v>6750</v>
      </c>
      <c r="D2759" s="4" t="s">
        <v>725</v>
      </c>
      <c r="E2759" s="4" t="s">
        <v>52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175</v>
      </c>
      <c r="B2760" s="4" t="s">
        <v>2261</v>
      </c>
      <c r="C2760" s="4" t="s">
        <v>6753</v>
      </c>
      <c r="D2760" s="4" t="s">
        <v>725</v>
      </c>
      <c r="E2760" s="4" t="s">
        <v>52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5771.45</v>
      </c>
      <c r="Q2760" s="7">
        <v>7864.95</v>
      </c>
      <c r="R2760" s="7">
        <v>27135.05</v>
      </c>
      <c r="S2760" s="4" t="s">
        <v>24</v>
      </c>
    </row>
    <row r="2761" spans="1:19" s="1" customFormat="1" ht="26.25" customHeight="1" x14ac:dyDescent="0.25">
      <c r="A2761" s="10">
        <f>+SUBTOTAL(103,$B$5:B2761)</f>
        <v>176</v>
      </c>
      <c r="B2761" s="4" t="s">
        <v>4811</v>
      </c>
      <c r="C2761" s="4" t="s">
        <v>5885</v>
      </c>
      <c r="D2761" s="4" t="s">
        <v>725</v>
      </c>
      <c r="E2761" s="4" t="s">
        <v>54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350</v>
      </c>
      <c r="Q2761" s="7">
        <v>2443.5</v>
      </c>
      <c r="R2761" s="7">
        <v>32556.5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176</v>
      </c>
      <c r="B2762" s="4" t="s">
        <v>2262</v>
      </c>
      <c r="C2762" s="4" t="s">
        <v>6778</v>
      </c>
      <c r="D2762" s="4" t="s">
        <v>725</v>
      </c>
      <c r="E2762" s="4" t="s">
        <v>59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customHeight="1" x14ac:dyDescent="0.25">
      <c r="A2763" s="10">
        <f>+SUBTOTAL(103,$B$5:B2763)</f>
        <v>177</v>
      </c>
      <c r="B2763" s="4" t="s">
        <v>2263</v>
      </c>
      <c r="C2763" s="4" t="s">
        <v>6795</v>
      </c>
      <c r="D2763" s="4" t="s">
        <v>725</v>
      </c>
      <c r="E2763" s="4" t="s">
        <v>54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2050</v>
      </c>
      <c r="Q2763" s="7">
        <v>4143.5</v>
      </c>
      <c r="R2763" s="7">
        <v>30856.5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177</v>
      </c>
      <c r="B2764" s="4" t="s">
        <v>2264</v>
      </c>
      <c r="C2764" s="4" t="s">
        <v>6800</v>
      </c>
      <c r="D2764" s="4" t="s">
        <v>725</v>
      </c>
      <c r="E2764" s="4" t="s">
        <v>59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3430.92</v>
      </c>
      <c r="M2764" s="7">
        <v>25</v>
      </c>
      <c r="N2764" s="7">
        <v>0</v>
      </c>
      <c r="O2764" s="7"/>
      <c r="P2764" s="7">
        <v>350</v>
      </c>
      <c r="Q2764" s="7">
        <v>5874.42</v>
      </c>
      <c r="R2764" s="7">
        <v>29125.58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177</v>
      </c>
      <c r="B2765" s="4" t="s">
        <v>2265</v>
      </c>
      <c r="C2765" s="4" t="s">
        <v>6825</v>
      </c>
      <c r="D2765" s="4" t="s">
        <v>563</v>
      </c>
      <c r="E2765" s="4" t="s">
        <v>61</v>
      </c>
      <c r="F2765" s="4" t="s">
        <v>23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350</v>
      </c>
      <c r="Q2765" s="7">
        <v>2443.5</v>
      </c>
      <c r="R2765" s="7">
        <v>32556.5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177</v>
      </c>
      <c r="B2766" s="4" t="s">
        <v>769</v>
      </c>
      <c r="C2766" s="4" t="s">
        <v>5450</v>
      </c>
      <c r="D2766" s="4" t="s">
        <v>408</v>
      </c>
      <c r="E2766" s="4" t="s">
        <v>56</v>
      </c>
      <c r="F2766" s="4" t="s">
        <v>11472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900</v>
      </c>
      <c r="Q2766" s="7">
        <v>2993.5</v>
      </c>
      <c r="R2766" s="7">
        <v>32006.5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177</v>
      </c>
      <c r="B2767" s="4" t="s">
        <v>5377</v>
      </c>
      <c r="C2767" s="4" t="s">
        <v>6833</v>
      </c>
      <c r="D2767" s="4" t="s">
        <v>686</v>
      </c>
      <c r="E2767" s="4" t="s">
        <v>121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4500</v>
      </c>
      <c r="Q2767" s="7">
        <v>6593.5</v>
      </c>
      <c r="R2767" s="7">
        <v>28406.5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177</v>
      </c>
      <c r="B2768" s="4" t="s">
        <v>2266</v>
      </c>
      <c r="C2768" s="4" t="s">
        <v>6835</v>
      </c>
      <c r="D2768" s="4" t="s">
        <v>102</v>
      </c>
      <c r="E2768" s="4" t="s">
        <v>121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3430.92</v>
      </c>
      <c r="M2768" s="7">
        <v>25</v>
      </c>
      <c r="N2768" s="7">
        <v>0</v>
      </c>
      <c r="O2768" s="7"/>
      <c r="P2768" s="7">
        <v>5775</v>
      </c>
      <c r="Q2768" s="7">
        <v>11299.42</v>
      </c>
      <c r="R2768" s="7">
        <v>23700.58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177</v>
      </c>
      <c r="B2769" s="4" t="s">
        <v>257</v>
      </c>
      <c r="C2769" s="4" t="s">
        <v>6854</v>
      </c>
      <c r="D2769" s="4" t="s">
        <v>619</v>
      </c>
      <c r="E2769" s="4" t="s">
        <v>69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38</v>
      </c>
    </row>
    <row r="2770" spans="1:19" s="1" customFormat="1" ht="26.25" hidden="1" customHeight="1" x14ac:dyDescent="0.25">
      <c r="A2770" s="10">
        <f>+SUBTOTAL(103,$B$5:B2770)</f>
        <v>177</v>
      </c>
      <c r="B2770" s="4" t="s">
        <v>258</v>
      </c>
      <c r="C2770" s="4" t="s">
        <v>6868</v>
      </c>
      <c r="D2770" s="4" t="s">
        <v>725</v>
      </c>
      <c r="E2770" s="4" t="s">
        <v>63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3219.23</v>
      </c>
      <c r="Q2770" s="7">
        <v>5312.73</v>
      </c>
      <c r="R2770" s="7">
        <v>29687.27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177</v>
      </c>
      <c r="B2771" s="4" t="s">
        <v>1593</v>
      </c>
      <c r="C2771" s="4" t="s">
        <v>6878</v>
      </c>
      <c r="D2771" s="4" t="s">
        <v>725</v>
      </c>
      <c r="E2771" s="4" t="s">
        <v>57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355.52</v>
      </c>
      <c r="Q2771" s="7">
        <v>2449.02</v>
      </c>
      <c r="R2771" s="7">
        <v>32550.98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177</v>
      </c>
      <c r="B2772" s="4" t="s">
        <v>1593</v>
      </c>
      <c r="C2772" s="4" t="s">
        <v>6298</v>
      </c>
      <c r="D2772" s="4" t="s">
        <v>725</v>
      </c>
      <c r="E2772" s="4" t="s">
        <v>61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177</v>
      </c>
      <c r="B2773" s="4" t="s">
        <v>2267</v>
      </c>
      <c r="C2773" s="4" t="s">
        <v>6906</v>
      </c>
      <c r="D2773" s="4" t="s">
        <v>725</v>
      </c>
      <c r="E2773" s="4" t="s">
        <v>56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7563.33</v>
      </c>
      <c r="Q2773" s="7">
        <v>9656.83</v>
      </c>
      <c r="R2773" s="7">
        <v>25343.17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177</v>
      </c>
      <c r="B2774" s="4" t="s">
        <v>2268</v>
      </c>
      <c r="C2774" s="4" t="s">
        <v>6925</v>
      </c>
      <c r="D2774" s="4" t="s">
        <v>2204</v>
      </c>
      <c r="E2774" s="4" t="s">
        <v>3021</v>
      </c>
      <c r="F2774" s="4" t="s">
        <v>23</v>
      </c>
      <c r="G2774" s="12" t="s">
        <v>11734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/>
      <c r="P2774" s="7">
        <v>50</v>
      </c>
      <c r="Q2774" s="7">
        <v>5574.42</v>
      </c>
      <c r="R2774" s="7">
        <v>29425.58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177</v>
      </c>
      <c r="B2775" s="4" t="s">
        <v>2268</v>
      </c>
      <c r="C2775" s="4" t="s">
        <v>6926</v>
      </c>
      <c r="D2775" s="4" t="s">
        <v>725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1550</v>
      </c>
      <c r="Q2775" s="7">
        <v>3643.5</v>
      </c>
      <c r="R2775" s="7">
        <v>31356.5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177</v>
      </c>
      <c r="B2776" s="4" t="s">
        <v>2269</v>
      </c>
      <c r="C2776" s="4" t="s">
        <v>6941</v>
      </c>
      <c r="D2776" s="4" t="s">
        <v>102</v>
      </c>
      <c r="E2776" s="4" t="s">
        <v>57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350</v>
      </c>
      <c r="Q2776" s="7">
        <v>2443.5</v>
      </c>
      <c r="R2776" s="7">
        <v>32556.5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177</v>
      </c>
      <c r="B2777" s="4" t="s">
        <v>2270</v>
      </c>
      <c r="C2777" s="4" t="s">
        <v>6943</v>
      </c>
      <c r="D2777" s="4" t="s">
        <v>910</v>
      </c>
      <c r="E2777" s="4" t="s">
        <v>2271</v>
      </c>
      <c r="F2777" s="4" t="s">
        <v>23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4320.63</v>
      </c>
      <c r="Q2777" s="7">
        <v>6414.13</v>
      </c>
      <c r="R2777" s="7">
        <v>28585.87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177</v>
      </c>
      <c r="B2778" s="4" t="s">
        <v>2272</v>
      </c>
      <c r="C2778" s="4" t="s">
        <v>6951</v>
      </c>
      <c r="D2778" s="4" t="s">
        <v>1603</v>
      </c>
      <c r="E2778" s="4" t="s">
        <v>59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1550</v>
      </c>
      <c r="Q2778" s="7">
        <v>5358.96</v>
      </c>
      <c r="R2778" s="7">
        <v>29641.040000000001</v>
      </c>
      <c r="S2778" s="4" t="s">
        <v>38</v>
      </c>
    </row>
    <row r="2779" spans="1:19" s="1" customFormat="1" ht="26.25" hidden="1" customHeight="1" x14ac:dyDescent="0.25">
      <c r="A2779" s="10">
        <f>+SUBTOTAL(103,$B$5:B2779)</f>
        <v>177</v>
      </c>
      <c r="B2779" s="4" t="s">
        <v>2273</v>
      </c>
      <c r="C2779" s="4" t="s">
        <v>6963</v>
      </c>
      <c r="D2779" s="4" t="s">
        <v>725</v>
      </c>
      <c r="E2779" s="4" t="s">
        <v>63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2093.5</v>
      </c>
      <c r="R2779" s="7">
        <v>32906.5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177</v>
      </c>
      <c r="B2780" s="4" t="s">
        <v>2274</v>
      </c>
      <c r="C2780" s="4" t="s">
        <v>6976</v>
      </c>
      <c r="D2780" s="4" t="s">
        <v>102</v>
      </c>
      <c r="E2780" s="4" t="s">
        <v>57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7225.14</v>
      </c>
      <c r="Q2780" s="7">
        <v>9318.64</v>
      </c>
      <c r="R2780" s="7">
        <v>25681.360000000001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177</v>
      </c>
      <c r="B2781" s="4" t="s">
        <v>2275</v>
      </c>
      <c r="C2781" s="4" t="s">
        <v>6978</v>
      </c>
      <c r="D2781" s="4" t="s">
        <v>725</v>
      </c>
      <c r="E2781" s="4" t="s">
        <v>78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4598.8900000000003</v>
      </c>
      <c r="Q2781" s="7">
        <v>6692.39</v>
      </c>
      <c r="R2781" s="7">
        <v>28307.61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177</v>
      </c>
      <c r="B2782" s="4" t="s">
        <v>2276</v>
      </c>
      <c r="C2782" s="4" t="s">
        <v>6986</v>
      </c>
      <c r="D2782" s="4" t="s">
        <v>102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350</v>
      </c>
      <c r="Q2782" s="7">
        <v>2443.5</v>
      </c>
      <c r="R2782" s="7">
        <v>32556.5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177</v>
      </c>
      <c r="B2783" s="4" t="s">
        <v>2278</v>
      </c>
      <c r="C2783" s="4" t="s">
        <v>5900</v>
      </c>
      <c r="D2783" s="4" t="s">
        <v>725</v>
      </c>
      <c r="E2783" s="4" t="s">
        <v>59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350</v>
      </c>
      <c r="Q2783" s="7">
        <v>2443.5</v>
      </c>
      <c r="R2783" s="7">
        <v>32556.5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177</v>
      </c>
      <c r="B2784" s="4" t="s">
        <v>11550</v>
      </c>
      <c r="C2784" s="4" t="s">
        <v>11551</v>
      </c>
      <c r="D2784" s="4" t="s">
        <v>5367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v>32906.5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177</v>
      </c>
      <c r="B2785" s="4" t="s">
        <v>2279</v>
      </c>
      <c r="C2785" s="4" t="s">
        <v>7009</v>
      </c>
      <c r="D2785" s="4" t="s">
        <v>725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v>32906.5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177</v>
      </c>
      <c r="B2786" s="4" t="s">
        <v>2280</v>
      </c>
      <c r="C2786" s="4" t="s">
        <v>7018</v>
      </c>
      <c r="D2786" s="4" t="s">
        <v>725</v>
      </c>
      <c r="E2786" s="4" t="s">
        <v>63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1975</v>
      </c>
      <c r="Q2786" s="7">
        <v>4068.5</v>
      </c>
      <c r="R2786" s="7">
        <v>30931.5</v>
      </c>
      <c r="S2786" s="4" t="s">
        <v>38</v>
      </c>
    </row>
    <row r="2787" spans="1:19" s="1" customFormat="1" ht="26.25" hidden="1" customHeight="1" x14ac:dyDescent="0.25">
      <c r="A2787" s="10">
        <f>+SUBTOTAL(103,$B$5:B2787)</f>
        <v>177</v>
      </c>
      <c r="B2787" s="4" t="s">
        <v>2281</v>
      </c>
      <c r="C2787" s="4" t="s">
        <v>7021</v>
      </c>
      <c r="D2787" s="4" t="s">
        <v>102</v>
      </c>
      <c r="E2787" s="4" t="s">
        <v>22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38</v>
      </c>
    </row>
    <row r="2788" spans="1:19" s="1" customFormat="1" ht="26.25" hidden="1" customHeight="1" x14ac:dyDescent="0.25">
      <c r="A2788" s="10">
        <f>+SUBTOTAL(103,$B$5:B2788)</f>
        <v>177</v>
      </c>
      <c r="B2788" s="4" t="s">
        <v>2282</v>
      </c>
      <c r="C2788" s="4" t="s">
        <v>7032</v>
      </c>
      <c r="D2788" s="4" t="s">
        <v>725</v>
      </c>
      <c r="E2788" s="4" t="s">
        <v>29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7429.27</v>
      </c>
      <c r="Q2788" s="7">
        <v>9522.77</v>
      </c>
      <c r="R2788" s="7">
        <v>25477.23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177</v>
      </c>
      <c r="B2789" s="4" t="s">
        <v>5304</v>
      </c>
      <c r="C2789" s="4" t="s">
        <v>7036</v>
      </c>
      <c r="D2789" s="4" t="s">
        <v>629</v>
      </c>
      <c r="E2789" s="4" t="s">
        <v>94</v>
      </c>
      <c r="F2789" s="4" t="s">
        <v>23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2975</v>
      </c>
      <c r="Q2789" s="7">
        <v>5068.5</v>
      </c>
      <c r="R2789" s="7">
        <v>29931.5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177</v>
      </c>
      <c r="B2790" s="4" t="s">
        <v>2283</v>
      </c>
      <c r="C2790" s="4" t="s">
        <v>7037</v>
      </c>
      <c r="D2790" s="4" t="s">
        <v>725</v>
      </c>
      <c r="E2790" s="4" t="s">
        <v>78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3587.63</v>
      </c>
      <c r="Q2790" s="7">
        <v>5681.13</v>
      </c>
      <c r="R2790" s="7">
        <v>29318.87</v>
      </c>
      <c r="S2790" s="4" t="s">
        <v>38</v>
      </c>
    </row>
    <row r="2791" spans="1:19" s="1" customFormat="1" ht="26.25" hidden="1" customHeight="1" x14ac:dyDescent="0.25">
      <c r="A2791" s="10">
        <f>+SUBTOTAL(103,$B$5:B2791)</f>
        <v>177</v>
      </c>
      <c r="B2791" s="4" t="s">
        <v>2284</v>
      </c>
      <c r="C2791" s="4" t="s">
        <v>7040</v>
      </c>
      <c r="D2791" s="4" t="s">
        <v>725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0</v>
      </c>
      <c r="Q2791" s="7">
        <v>3808.96</v>
      </c>
      <c r="R2791" s="7">
        <v>31191.040000000001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177</v>
      </c>
      <c r="B2792" s="4" t="s">
        <v>2285</v>
      </c>
      <c r="C2792" s="4" t="s">
        <v>7045</v>
      </c>
      <c r="D2792" s="4" t="s">
        <v>725</v>
      </c>
      <c r="E2792" s="4" t="s">
        <v>121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1475</v>
      </c>
      <c r="Q2792" s="7">
        <v>3568.5</v>
      </c>
      <c r="R2792" s="7">
        <v>31431.5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177</v>
      </c>
      <c r="B2793" s="4" t="s">
        <v>2286</v>
      </c>
      <c r="C2793" s="4" t="s">
        <v>7053</v>
      </c>
      <c r="D2793" s="4" t="s">
        <v>408</v>
      </c>
      <c r="E2793" s="4" t="s">
        <v>56</v>
      </c>
      <c r="F2793" s="4" t="s">
        <v>11472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23566.080000000002</v>
      </c>
      <c r="Q2793" s="7">
        <v>27375.040000000001</v>
      </c>
      <c r="R2793" s="7">
        <v>7624.9599999999991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177</v>
      </c>
      <c r="B2794" s="4" t="s">
        <v>2287</v>
      </c>
      <c r="C2794" s="4" t="s">
        <v>7055</v>
      </c>
      <c r="D2794" s="4" t="s">
        <v>2204</v>
      </c>
      <c r="E2794" s="4" t="s">
        <v>3021</v>
      </c>
      <c r="F2794" s="4" t="s">
        <v>23</v>
      </c>
      <c r="G2794" s="12" t="s">
        <v>11734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120</v>
      </c>
      <c r="O2794" s="7"/>
      <c r="P2794" s="7">
        <v>27863.89</v>
      </c>
      <c r="Q2794" s="7">
        <v>30077.39</v>
      </c>
      <c r="R2794" s="7">
        <v>4922.6100000000006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177</v>
      </c>
      <c r="B2795" s="4" t="s">
        <v>5381</v>
      </c>
      <c r="C2795" s="4" t="s">
        <v>7063</v>
      </c>
      <c r="D2795" s="4" t="s">
        <v>5367</v>
      </c>
      <c r="E2795" s="4" t="s">
        <v>59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177</v>
      </c>
      <c r="B2796" s="4" t="s">
        <v>811</v>
      </c>
      <c r="C2796" s="4" t="s">
        <v>7071</v>
      </c>
      <c r="D2796" s="4" t="s">
        <v>870</v>
      </c>
      <c r="E2796" s="4" t="s">
        <v>145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11955.94</v>
      </c>
      <c r="Q2796" s="7">
        <v>14049.44</v>
      </c>
      <c r="R2796" s="7">
        <v>20950.559999999998</v>
      </c>
      <c r="S2796" s="4" t="s">
        <v>38</v>
      </c>
    </row>
    <row r="2797" spans="1:19" s="1" customFormat="1" ht="26.25" customHeight="1" x14ac:dyDescent="0.25">
      <c r="A2797" s="10">
        <f>+SUBTOTAL(103,$B$5:B2797)</f>
        <v>178</v>
      </c>
      <c r="B2797" s="4" t="s">
        <v>2288</v>
      </c>
      <c r="C2797" s="4" t="s">
        <v>7092</v>
      </c>
      <c r="D2797" s="4" t="s">
        <v>725</v>
      </c>
      <c r="E2797" s="4" t="s">
        <v>54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2175</v>
      </c>
      <c r="Q2797" s="7">
        <v>4268.5</v>
      </c>
      <c r="R2797" s="7">
        <v>30731.5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178</v>
      </c>
      <c r="B2798" s="4" t="s">
        <v>7094</v>
      </c>
      <c r="C2798" s="4" t="s">
        <v>7095</v>
      </c>
      <c r="D2798" s="4" t="s">
        <v>408</v>
      </c>
      <c r="E2798" s="4" t="s">
        <v>59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178</v>
      </c>
      <c r="B2799" s="4" t="s">
        <v>5434</v>
      </c>
      <c r="C2799" s="4" t="s">
        <v>7096</v>
      </c>
      <c r="D2799" s="4" t="s">
        <v>725</v>
      </c>
      <c r="E2799" s="4" t="s">
        <v>56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178</v>
      </c>
      <c r="B2800" s="4" t="s">
        <v>2289</v>
      </c>
      <c r="C2800" s="4" t="s">
        <v>6625</v>
      </c>
      <c r="D2800" s="4" t="s">
        <v>725</v>
      </c>
      <c r="E2800" s="4" t="s">
        <v>61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6277.15</v>
      </c>
      <c r="Q2800" s="7">
        <v>8370.65</v>
      </c>
      <c r="R2800" s="7">
        <v>26629.35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178</v>
      </c>
      <c r="B2801" s="4" t="s">
        <v>2290</v>
      </c>
      <c r="C2801" s="4" t="s">
        <v>7114</v>
      </c>
      <c r="D2801" s="4" t="s">
        <v>102</v>
      </c>
      <c r="E2801" s="4" t="s">
        <v>61</v>
      </c>
      <c r="F2801" s="4" t="s">
        <v>11472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350</v>
      </c>
      <c r="Q2801" s="7">
        <v>2443.5</v>
      </c>
      <c r="R2801" s="7">
        <v>32556.5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178</v>
      </c>
      <c r="B2802" s="4" t="s">
        <v>2291</v>
      </c>
      <c r="C2802" s="4" t="s">
        <v>7117</v>
      </c>
      <c r="D2802" s="4" t="s">
        <v>154</v>
      </c>
      <c r="E2802" s="4" t="s">
        <v>121</v>
      </c>
      <c r="F2802" s="4" t="s">
        <v>23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6915.61</v>
      </c>
      <c r="Q2802" s="7">
        <v>9009.11</v>
      </c>
      <c r="R2802" s="7">
        <v>25990.89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178</v>
      </c>
      <c r="B2803" s="4" t="s">
        <v>2292</v>
      </c>
      <c r="C2803" s="4" t="s">
        <v>7119</v>
      </c>
      <c r="D2803" s="4" t="s">
        <v>725</v>
      </c>
      <c r="E2803" s="4" t="s">
        <v>56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/>
      <c r="P2803" s="7">
        <v>14825.01</v>
      </c>
      <c r="Q2803" s="7">
        <v>18633.97</v>
      </c>
      <c r="R2803" s="7">
        <v>16366.029999999999</v>
      </c>
      <c r="S2803" s="4" t="s">
        <v>24</v>
      </c>
    </row>
    <row r="2804" spans="1:19" s="1" customFormat="1" ht="26.25" customHeight="1" x14ac:dyDescent="0.25">
      <c r="A2804" s="10">
        <f>+SUBTOTAL(103,$B$5:B2804)</f>
        <v>179</v>
      </c>
      <c r="B2804" s="4" t="s">
        <v>2293</v>
      </c>
      <c r="C2804" s="4" t="s">
        <v>7120</v>
      </c>
      <c r="D2804" s="4" t="s">
        <v>725</v>
      </c>
      <c r="E2804" s="4" t="s">
        <v>54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7996.67</v>
      </c>
      <c r="Q2804" s="7">
        <v>10090.17</v>
      </c>
      <c r="R2804" s="7">
        <v>24909.83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179</v>
      </c>
      <c r="B2805" s="4" t="s">
        <v>2294</v>
      </c>
      <c r="C2805" s="4" t="s">
        <v>7124</v>
      </c>
      <c r="D2805" s="4" t="s">
        <v>725</v>
      </c>
      <c r="E2805" s="4" t="s">
        <v>61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1012.5</v>
      </c>
      <c r="Q2805" s="7">
        <v>3106</v>
      </c>
      <c r="R2805" s="7">
        <v>31894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179</v>
      </c>
      <c r="B2806" s="4" t="s">
        <v>5183</v>
      </c>
      <c r="C2806" s="4" t="s">
        <v>7132</v>
      </c>
      <c r="D2806" s="4" t="s">
        <v>371</v>
      </c>
      <c r="E2806" s="4" t="s">
        <v>110</v>
      </c>
      <c r="F2806" s="4" t="s">
        <v>23</v>
      </c>
      <c r="G2806" s="12" t="s">
        <v>11734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v>32906.5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179</v>
      </c>
      <c r="B2807" s="4" t="s">
        <v>159</v>
      </c>
      <c r="C2807" s="4" t="s">
        <v>7139</v>
      </c>
      <c r="D2807" s="4" t="s">
        <v>102</v>
      </c>
      <c r="E2807" s="4" t="s">
        <v>324</v>
      </c>
      <c r="F2807" s="4" t="s">
        <v>23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3025</v>
      </c>
      <c r="Q2807" s="7">
        <v>5118.5</v>
      </c>
      <c r="R2807" s="7">
        <v>29881.5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179</v>
      </c>
      <c r="B2808" s="4" t="s">
        <v>2295</v>
      </c>
      <c r="C2808" s="4" t="s">
        <v>7142</v>
      </c>
      <c r="D2808" s="4" t="s">
        <v>619</v>
      </c>
      <c r="E2808" s="4" t="s">
        <v>69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179</v>
      </c>
      <c r="B2809" s="4" t="s">
        <v>2296</v>
      </c>
      <c r="C2809" s="4" t="s">
        <v>7144</v>
      </c>
      <c r="D2809" s="4" t="s">
        <v>417</v>
      </c>
      <c r="E2809" s="4" t="s">
        <v>29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179</v>
      </c>
      <c r="B2810" s="4" t="s">
        <v>2297</v>
      </c>
      <c r="C2810" s="4" t="s">
        <v>7146</v>
      </c>
      <c r="D2810" s="4" t="s">
        <v>725</v>
      </c>
      <c r="E2810" s="4" t="s">
        <v>121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179</v>
      </c>
      <c r="B2811" s="4" t="s">
        <v>2298</v>
      </c>
      <c r="C2811" s="4" t="s">
        <v>7159</v>
      </c>
      <c r="D2811" s="4" t="s">
        <v>725</v>
      </c>
      <c r="E2811" s="4" t="s">
        <v>63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1832.02</v>
      </c>
      <c r="Q2811" s="7">
        <v>3925.52</v>
      </c>
      <c r="R2811" s="7">
        <v>31074.48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179</v>
      </c>
      <c r="B2812" s="4" t="s">
        <v>440</v>
      </c>
      <c r="C2812" s="4" t="s">
        <v>5836</v>
      </c>
      <c r="D2812" s="4" t="s">
        <v>2381</v>
      </c>
      <c r="E2812" s="4" t="s">
        <v>121</v>
      </c>
      <c r="F2812" s="4" t="s">
        <v>23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/>
      <c r="Q2812" s="7">
        <v>2093.5</v>
      </c>
      <c r="R2812" s="7"/>
      <c r="S2812" s="4" t="s">
        <v>24</v>
      </c>
    </row>
    <row r="2813" spans="1:19" s="1" customFormat="1" ht="26.25" hidden="1" customHeight="1" x14ac:dyDescent="0.25">
      <c r="A2813" s="10">
        <f>+SUBTOTAL(103,$B$5:B2813)</f>
        <v>179</v>
      </c>
      <c r="B2813" s="4" t="s">
        <v>5387</v>
      </c>
      <c r="C2813" s="4" t="s">
        <v>6409</v>
      </c>
      <c r="D2813" s="4" t="s">
        <v>803</v>
      </c>
      <c r="E2813" s="4" t="s">
        <v>97</v>
      </c>
      <c r="F2813" s="4" t="s">
        <v>11472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179</v>
      </c>
      <c r="B2814" s="4" t="s">
        <v>2299</v>
      </c>
      <c r="C2814" s="4" t="s">
        <v>7204</v>
      </c>
      <c r="D2814" s="4" t="s">
        <v>725</v>
      </c>
      <c r="E2814" s="4" t="s">
        <v>59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3625</v>
      </c>
      <c r="Q2814" s="7">
        <v>5718.5</v>
      </c>
      <c r="R2814" s="7">
        <v>29281.5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179</v>
      </c>
      <c r="B2815" s="4" t="s">
        <v>2300</v>
      </c>
      <c r="C2815" s="4" t="s">
        <v>7215</v>
      </c>
      <c r="D2815" s="4" t="s">
        <v>725</v>
      </c>
      <c r="E2815" s="4" t="s">
        <v>56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7509.7</v>
      </c>
      <c r="Q2815" s="7">
        <v>9603.2000000000007</v>
      </c>
      <c r="R2815" s="7">
        <v>25396.799999999999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179</v>
      </c>
      <c r="B2816" s="4" t="s">
        <v>2301</v>
      </c>
      <c r="C2816" s="4" t="s">
        <v>7238</v>
      </c>
      <c r="D2816" s="4" t="s">
        <v>109</v>
      </c>
      <c r="E2816" s="4" t="s">
        <v>57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4915.95</v>
      </c>
      <c r="Q2816" s="7">
        <v>7009.45</v>
      </c>
      <c r="R2816" s="7">
        <v>27990.55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179</v>
      </c>
      <c r="B2817" s="4" t="s">
        <v>2302</v>
      </c>
      <c r="C2817" s="4" t="s">
        <v>6803</v>
      </c>
      <c r="D2817" s="4" t="s">
        <v>330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179</v>
      </c>
      <c r="B2818" s="4" t="s">
        <v>2303</v>
      </c>
      <c r="C2818" s="4" t="s">
        <v>7259</v>
      </c>
      <c r="D2818" s="4" t="s">
        <v>725</v>
      </c>
      <c r="E2818" s="4" t="s">
        <v>35</v>
      </c>
      <c r="F2818" s="4" t="s">
        <v>11472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3775</v>
      </c>
      <c r="Q2818" s="7">
        <v>5868.5</v>
      </c>
      <c r="R2818" s="7">
        <v>29131.5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179</v>
      </c>
      <c r="B2819" s="4" t="s">
        <v>1902</v>
      </c>
      <c r="C2819" s="4" t="s">
        <v>5700</v>
      </c>
      <c r="D2819" s="4" t="s">
        <v>102</v>
      </c>
      <c r="E2819" s="4" t="s">
        <v>598</v>
      </c>
      <c r="F2819" s="4" t="s">
        <v>23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179</v>
      </c>
      <c r="B2820" s="4" t="s">
        <v>835</v>
      </c>
      <c r="C2820" s="4" t="s">
        <v>7278</v>
      </c>
      <c r="D2820" s="4" t="s">
        <v>725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1715.46</v>
      </c>
      <c r="M2820" s="7">
        <v>25</v>
      </c>
      <c r="N2820" s="7">
        <v>0</v>
      </c>
      <c r="O2820" s="7"/>
      <c r="P2820" s="7">
        <v>350</v>
      </c>
      <c r="Q2820" s="7">
        <v>4158.96</v>
      </c>
      <c r="R2820" s="7">
        <v>30841.040000000001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179</v>
      </c>
      <c r="B2821" s="4" t="s">
        <v>1905</v>
      </c>
      <c r="C2821" s="4" t="s">
        <v>7284</v>
      </c>
      <c r="D2821" s="4" t="s">
        <v>725</v>
      </c>
      <c r="E2821" s="4" t="s">
        <v>57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179</v>
      </c>
      <c r="B2822" s="4" t="s">
        <v>3957</v>
      </c>
      <c r="C2822" s="4" t="s">
        <v>7290</v>
      </c>
      <c r="D2822" s="4" t="s">
        <v>5451</v>
      </c>
      <c r="E2822" s="4" t="s">
        <v>97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179</v>
      </c>
      <c r="B2823" s="4" t="s">
        <v>2304</v>
      </c>
      <c r="C2823" s="4" t="s">
        <v>7301</v>
      </c>
      <c r="D2823" s="4" t="s">
        <v>2305</v>
      </c>
      <c r="E2823" s="4" t="s">
        <v>193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1307.0999999999999</v>
      </c>
      <c r="Q2823" s="7">
        <v>3400.6</v>
      </c>
      <c r="R2823" s="7">
        <v>31599.4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179</v>
      </c>
      <c r="B2824" s="4" t="s">
        <v>2306</v>
      </c>
      <c r="C2824" s="4" t="s">
        <v>7310</v>
      </c>
      <c r="D2824" s="4" t="s">
        <v>725</v>
      </c>
      <c r="E2824" s="4" t="s">
        <v>61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179</v>
      </c>
      <c r="B2825" s="4" t="s">
        <v>2307</v>
      </c>
      <c r="C2825" s="4" t="s">
        <v>7334</v>
      </c>
      <c r="D2825" s="4" t="s">
        <v>567</v>
      </c>
      <c r="E2825" s="4" t="s">
        <v>324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355.52</v>
      </c>
      <c r="Q2825" s="7">
        <v>2449.02</v>
      </c>
      <c r="R2825" s="7">
        <v>32550.98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179</v>
      </c>
      <c r="B2826" s="4" t="s">
        <v>2308</v>
      </c>
      <c r="C2826" s="4" t="s">
        <v>6693</v>
      </c>
      <c r="D2826" s="4" t="s">
        <v>725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179</v>
      </c>
      <c r="B2827" s="4" t="s">
        <v>2309</v>
      </c>
      <c r="C2827" s="4" t="s">
        <v>7340</v>
      </c>
      <c r="D2827" s="4" t="s">
        <v>800</v>
      </c>
      <c r="E2827" s="4" t="s">
        <v>57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179</v>
      </c>
      <c r="B2828" s="4" t="s">
        <v>2310</v>
      </c>
      <c r="C2828" s="4" t="s">
        <v>7343</v>
      </c>
      <c r="D2828" s="4" t="s">
        <v>910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179</v>
      </c>
      <c r="B2829" s="4" t="s">
        <v>2310</v>
      </c>
      <c r="C2829" s="4" t="s">
        <v>7344</v>
      </c>
      <c r="D2829" s="4" t="s">
        <v>285</v>
      </c>
      <c r="E2829" s="4" t="s">
        <v>324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179</v>
      </c>
      <c r="B2830" s="4" t="s">
        <v>2311</v>
      </c>
      <c r="C2830" s="4" t="s">
        <v>7348</v>
      </c>
      <c r="D2830" s="4" t="s">
        <v>725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179</v>
      </c>
      <c r="B2831" s="4" t="s">
        <v>2312</v>
      </c>
      <c r="C2831" s="4" t="s">
        <v>7350</v>
      </c>
      <c r="D2831" s="4" t="s">
        <v>2313</v>
      </c>
      <c r="E2831" s="4" t="s">
        <v>43</v>
      </c>
      <c r="F2831" s="4" t="s">
        <v>23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1270</v>
      </c>
      <c r="Q2831" s="7">
        <v>3363.5</v>
      </c>
      <c r="R2831" s="7">
        <v>31636.5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179</v>
      </c>
      <c r="B2832" s="4" t="s">
        <v>2314</v>
      </c>
      <c r="C2832" s="4" t="s">
        <v>5757</v>
      </c>
      <c r="D2832" s="4" t="s">
        <v>619</v>
      </c>
      <c r="E2832" s="4" t="s">
        <v>1960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179</v>
      </c>
      <c r="B2833" s="4" t="s">
        <v>227</v>
      </c>
      <c r="C2833" s="4" t="s">
        <v>7391</v>
      </c>
      <c r="D2833" s="4" t="s">
        <v>725</v>
      </c>
      <c r="E2833" s="4" t="s">
        <v>52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8723.93</v>
      </c>
      <c r="Q2833" s="7">
        <v>10817.43</v>
      </c>
      <c r="R2833" s="7">
        <v>24182.57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179</v>
      </c>
      <c r="B2834" s="4" t="s">
        <v>2315</v>
      </c>
      <c r="C2834" s="4" t="s">
        <v>7400</v>
      </c>
      <c r="D2834" s="4" t="s">
        <v>563</v>
      </c>
      <c r="E2834" s="4" t="s">
        <v>56</v>
      </c>
      <c r="F2834" s="4" t="s">
        <v>23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5930.75</v>
      </c>
      <c r="Q2834" s="7">
        <v>8024.25</v>
      </c>
      <c r="R2834" s="7">
        <v>26975.75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179</v>
      </c>
      <c r="B2835" s="4" t="s">
        <v>864</v>
      </c>
      <c r="C2835" s="4" t="s">
        <v>7425</v>
      </c>
      <c r="D2835" s="4" t="s">
        <v>335</v>
      </c>
      <c r="E2835" s="4" t="s">
        <v>59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12521.36</v>
      </c>
      <c r="Q2835" s="7">
        <v>14614.86</v>
      </c>
      <c r="R2835" s="7">
        <v>20385.14</v>
      </c>
      <c r="S2835" s="4" t="s">
        <v>24</v>
      </c>
    </row>
    <row r="2836" spans="1:19" s="1" customFormat="1" ht="26.25" customHeight="1" x14ac:dyDescent="0.25">
      <c r="A2836" s="10">
        <f>+SUBTOTAL(103,$B$5:B2836)</f>
        <v>180</v>
      </c>
      <c r="B2836" s="4" t="s">
        <v>2316</v>
      </c>
      <c r="C2836" s="4" t="s">
        <v>7438</v>
      </c>
      <c r="D2836" s="4" t="s">
        <v>725</v>
      </c>
      <c r="E2836" s="4" t="s">
        <v>54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26693.5</v>
      </c>
      <c r="Q2836" s="7">
        <v>28787</v>
      </c>
      <c r="R2836" s="7">
        <v>6213</v>
      </c>
      <c r="S2836" s="4" t="s">
        <v>24</v>
      </c>
    </row>
    <row r="2837" spans="1:19" s="1" customFormat="1" ht="26.25" customHeight="1" x14ac:dyDescent="0.25">
      <c r="A2837" s="10">
        <f>+SUBTOTAL(103,$B$5:B2837)</f>
        <v>181</v>
      </c>
      <c r="B2837" s="4" t="s">
        <v>867</v>
      </c>
      <c r="C2837" s="4" t="s">
        <v>7450</v>
      </c>
      <c r="D2837" s="4" t="s">
        <v>725</v>
      </c>
      <c r="E2837" s="4" t="s">
        <v>54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6050</v>
      </c>
      <c r="Q2837" s="7">
        <v>8143.5</v>
      </c>
      <c r="R2837" s="7">
        <v>26856.5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181</v>
      </c>
      <c r="B2838" s="4" t="s">
        <v>2317</v>
      </c>
      <c r="C2838" s="4" t="s">
        <v>7465</v>
      </c>
      <c r="D2838" s="4" t="s">
        <v>408</v>
      </c>
      <c r="E2838" s="4" t="s">
        <v>56</v>
      </c>
      <c r="F2838" s="4" t="s">
        <v>23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1350</v>
      </c>
      <c r="Q2838" s="7">
        <v>3443.5</v>
      </c>
      <c r="R2838" s="7">
        <v>31556.5</v>
      </c>
      <c r="S2838" s="4" t="s">
        <v>24</v>
      </c>
    </row>
    <row r="2839" spans="1:19" s="1" customFormat="1" ht="26.25" customHeight="1" x14ac:dyDescent="0.25">
      <c r="A2839" s="10">
        <f>+SUBTOTAL(103,$B$5:B2839)</f>
        <v>182</v>
      </c>
      <c r="B2839" s="4" t="s">
        <v>2318</v>
      </c>
      <c r="C2839" s="4" t="s">
        <v>7466</v>
      </c>
      <c r="D2839" s="4" t="s">
        <v>725</v>
      </c>
      <c r="E2839" s="4" t="s">
        <v>54</v>
      </c>
      <c r="F2839" s="4" t="s">
        <v>11472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10206.200000000001</v>
      </c>
      <c r="Q2839" s="7">
        <v>12299.7</v>
      </c>
      <c r="R2839" s="7">
        <v>22700.3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182</v>
      </c>
      <c r="B2840" s="4" t="s">
        <v>2319</v>
      </c>
      <c r="C2840" s="4" t="s">
        <v>7470</v>
      </c>
      <c r="D2840" s="4" t="s">
        <v>725</v>
      </c>
      <c r="E2840" s="4" t="s">
        <v>29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3430.92</v>
      </c>
      <c r="M2840" s="7">
        <v>25</v>
      </c>
      <c r="N2840" s="7">
        <v>0</v>
      </c>
      <c r="O2840" s="7"/>
      <c r="P2840" s="7">
        <v>0</v>
      </c>
      <c r="Q2840" s="7">
        <v>5524.42</v>
      </c>
      <c r="R2840" s="7">
        <v>29475.58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182</v>
      </c>
      <c r="B2841" s="4" t="s">
        <v>2320</v>
      </c>
      <c r="C2841" s="4" t="s">
        <v>7475</v>
      </c>
      <c r="D2841" s="4" t="s">
        <v>725</v>
      </c>
      <c r="E2841" s="4" t="s">
        <v>121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1715.46</v>
      </c>
      <c r="M2841" s="7">
        <v>25</v>
      </c>
      <c r="N2841" s="7">
        <v>0</v>
      </c>
      <c r="O2841" s="7"/>
      <c r="P2841" s="7">
        <v>0</v>
      </c>
      <c r="Q2841" s="7">
        <v>3808.96</v>
      </c>
      <c r="R2841" s="7">
        <v>31191.040000000001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182</v>
      </c>
      <c r="B2842" s="4" t="s">
        <v>2321</v>
      </c>
      <c r="C2842" s="4" t="s">
        <v>7481</v>
      </c>
      <c r="D2842" s="4" t="s">
        <v>725</v>
      </c>
      <c r="E2842" s="4" t="s">
        <v>57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2311.5</v>
      </c>
      <c r="Q2842" s="7">
        <v>4405</v>
      </c>
      <c r="R2842" s="7">
        <v>30595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182</v>
      </c>
      <c r="B2843" s="4" t="s">
        <v>2322</v>
      </c>
      <c r="C2843" s="4" t="s">
        <v>7490</v>
      </c>
      <c r="D2843" s="4" t="s">
        <v>725</v>
      </c>
      <c r="E2843" s="4" t="s">
        <v>52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10659.03</v>
      </c>
      <c r="Q2843" s="7">
        <v>12752.53</v>
      </c>
      <c r="R2843" s="7">
        <v>22247.47</v>
      </c>
      <c r="S2843" s="4" t="s">
        <v>38</v>
      </c>
    </row>
    <row r="2844" spans="1:19" s="1" customFormat="1" ht="26.25" hidden="1" customHeight="1" x14ac:dyDescent="0.25">
      <c r="A2844" s="10">
        <f>+SUBTOTAL(103,$B$5:B2844)</f>
        <v>182</v>
      </c>
      <c r="B2844" s="4" t="s">
        <v>2323</v>
      </c>
      <c r="C2844" s="4" t="s">
        <v>7502</v>
      </c>
      <c r="D2844" s="4" t="s">
        <v>803</v>
      </c>
      <c r="E2844" s="4" t="s">
        <v>324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3241.16</v>
      </c>
      <c r="Q2844" s="7">
        <v>5334.66</v>
      </c>
      <c r="R2844" s="7">
        <v>29665.34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182</v>
      </c>
      <c r="B2845" s="4" t="s">
        <v>2324</v>
      </c>
      <c r="C2845" s="4" t="s">
        <v>7506</v>
      </c>
      <c r="D2845" s="4" t="s">
        <v>2325</v>
      </c>
      <c r="E2845" s="4" t="s">
        <v>29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0</v>
      </c>
      <c r="Q2845" s="7">
        <v>2093.5</v>
      </c>
      <c r="R2845" s="7">
        <v>32906.5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182</v>
      </c>
      <c r="B2846" s="4" t="s">
        <v>449</v>
      </c>
      <c r="C2846" s="4" t="s">
        <v>7519</v>
      </c>
      <c r="D2846" s="4" t="s">
        <v>725</v>
      </c>
      <c r="E2846" s="4" t="s">
        <v>61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3904.66</v>
      </c>
      <c r="Q2846" s="7">
        <v>5998.16</v>
      </c>
      <c r="R2846" s="7">
        <v>29001.84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182</v>
      </c>
      <c r="B2847" s="4" t="s">
        <v>449</v>
      </c>
      <c r="C2847" s="4" t="s">
        <v>7535</v>
      </c>
      <c r="D2847" s="4" t="s">
        <v>725</v>
      </c>
      <c r="E2847" s="4" t="s">
        <v>63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1583</v>
      </c>
      <c r="Q2847" s="7">
        <v>3676.5</v>
      </c>
      <c r="R2847" s="7">
        <v>31323.5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182</v>
      </c>
      <c r="B2848" s="4" t="s">
        <v>449</v>
      </c>
      <c r="C2848" s="4" t="s">
        <v>7538</v>
      </c>
      <c r="D2848" s="4" t="s">
        <v>417</v>
      </c>
      <c r="E2848" s="4" t="s">
        <v>110</v>
      </c>
      <c r="F2848" s="4" t="s">
        <v>23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15788.52</v>
      </c>
      <c r="Q2848" s="7">
        <v>17882.02</v>
      </c>
      <c r="R2848" s="7">
        <v>17117.98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182</v>
      </c>
      <c r="B2849" s="4" t="s">
        <v>881</v>
      </c>
      <c r="C2849" s="4" t="s">
        <v>7551</v>
      </c>
      <c r="D2849" s="4" t="s">
        <v>629</v>
      </c>
      <c r="E2849" s="4" t="s">
        <v>94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182</v>
      </c>
      <c r="B2850" s="4" t="s">
        <v>881</v>
      </c>
      <c r="C2850" s="4" t="s">
        <v>7556</v>
      </c>
      <c r="D2850" s="4" t="s">
        <v>725</v>
      </c>
      <c r="E2850" s="4" t="s">
        <v>261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1750</v>
      </c>
      <c r="Q2850" s="7">
        <v>3843.5</v>
      </c>
      <c r="R2850" s="7">
        <v>31156.5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182</v>
      </c>
      <c r="B2851" s="4" t="s">
        <v>883</v>
      </c>
      <c r="C2851" s="4" t="s">
        <v>11561</v>
      </c>
      <c r="D2851" s="4" t="s">
        <v>408</v>
      </c>
      <c r="E2851" s="4" t="s">
        <v>76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182</v>
      </c>
      <c r="B2852" s="4" t="s">
        <v>883</v>
      </c>
      <c r="C2852" s="4" t="s">
        <v>7563</v>
      </c>
      <c r="D2852" s="4" t="s">
        <v>725</v>
      </c>
      <c r="E2852" s="4" t="s">
        <v>61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350</v>
      </c>
      <c r="Q2852" s="7">
        <v>2443.5</v>
      </c>
      <c r="R2852" s="7">
        <v>32556.5</v>
      </c>
      <c r="S2852" s="4" t="s">
        <v>24</v>
      </c>
    </row>
    <row r="2853" spans="1:19" s="1" customFormat="1" ht="26.25" customHeight="1" x14ac:dyDescent="0.25">
      <c r="A2853" s="10">
        <f>+SUBTOTAL(103,$B$5:B2853)</f>
        <v>183</v>
      </c>
      <c r="B2853" s="4" t="s">
        <v>883</v>
      </c>
      <c r="C2853" s="4" t="s">
        <v>6372</v>
      </c>
      <c r="D2853" s="4" t="s">
        <v>3097</v>
      </c>
      <c r="E2853" s="4" t="s">
        <v>54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/>
      <c r="Q2853" s="7">
        <v>2093.5</v>
      </c>
      <c r="R2853" s="7"/>
      <c r="S2853" s="4" t="s">
        <v>24</v>
      </c>
    </row>
    <row r="2854" spans="1:19" s="1" customFormat="1" ht="26.25" hidden="1" customHeight="1" x14ac:dyDescent="0.25">
      <c r="A2854" s="10">
        <f>+SUBTOTAL(103,$B$5:B2854)</f>
        <v>183</v>
      </c>
      <c r="B2854" s="4" t="s">
        <v>2326</v>
      </c>
      <c r="C2854" s="4" t="s">
        <v>7575</v>
      </c>
      <c r="D2854" s="4" t="s">
        <v>725</v>
      </c>
      <c r="E2854" s="4" t="s">
        <v>57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183</v>
      </c>
      <c r="B2855" s="4" t="s">
        <v>2327</v>
      </c>
      <c r="C2855" s="4" t="s">
        <v>7578</v>
      </c>
      <c r="D2855" s="4" t="s">
        <v>102</v>
      </c>
      <c r="E2855" s="4" t="s">
        <v>59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183</v>
      </c>
      <c r="B2856" s="4" t="s">
        <v>2328</v>
      </c>
      <c r="C2856" s="4" t="s">
        <v>7580</v>
      </c>
      <c r="D2856" s="4" t="s">
        <v>563</v>
      </c>
      <c r="E2856" s="4" t="s">
        <v>56</v>
      </c>
      <c r="F2856" s="4" t="s">
        <v>23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1012.5</v>
      </c>
      <c r="Q2856" s="7">
        <v>3106</v>
      </c>
      <c r="R2856" s="7">
        <v>31894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183</v>
      </c>
      <c r="B2857" s="4" t="s">
        <v>450</v>
      </c>
      <c r="C2857" s="4" t="s">
        <v>7583</v>
      </c>
      <c r="D2857" s="4" t="s">
        <v>725</v>
      </c>
      <c r="E2857" s="4" t="s">
        <v>78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350</v>
      </c>
      <c r="Q2857" s="7">
        <v>2443.5</v>
      </c>
      <c r="R2857" s="7">
        <v>32556.5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183</v>
      </c>
      <c r="B2858" s="4" t="s">
        <v>450</v>
      </c>
      <c r="C2858" s="4" t="s">
        <v>7588</v>
      </c>
      <c r="D2858" s="4" t="s">
        <v>725</v>
      </c>
      <c r="E2858" s="4" t="s">
        <v>61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2475</v>
      </c>
      <c r="Q2858" s="7">
        <v>4568.5</v>
      </c>
      <c r="R2858" s="7">
        <v>30431.5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183</v>
      </c>
      <c r="B2859" s="4" t="s">
        <v>2329</v>
      </c>
      <c r="C2859" s="4" t="s">
        <v>7595</v>
      </c>
      <c r="D2859" s="4" t="s">
        <v>725</v>
      </c>
      <c r="E2859" s="4" t="s">
        <v>59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1825</v>
      </c>
      <c r="Q2859" s="7">
        <v>3918.5</v>
      </c>
      <c r="R2859" s="7">
        <v>31081.5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183</v>
      </c>
      <c r="B2860" s="4" t="s">
        <v>2330</v>
      </c>
      <c r="C2860" s="4" t="s">
        <v>7597</v>
      </c>
      <c r="D2860" s="4" t="s">
        <v>725</v>
      </c>
      <c r="E2860" s="4" t="s">
        <v>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8577.2999999999993</v>
      </c>
      <c r="M2860" s="7">
        <v>25</v>
      </c>
      <c r="N2860" s="7">
        <v>0</v>
      </c>
      <c r="O2860" s="7"/>
      <c r="P2860" s="7">
        <v>350</v>
      </c>
      <c r="Q2860" s="7">
        <v>11020.8</v>
      </c>
      <c r="R2860" s="7">
        <v>23979.200000000001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183</v>
      </c>
      <c r="B2861" s="4" t="s">
        <v>2331</v>
      </c>
      <c r="C2861" s="4" t="s">
        <v>7608</v>
      </c>
      <c r="D2861" s="4" t="s">
        <v>725</v>
      </c>
      <c r="E2861" s="4" t="s">
        <v>76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183</v>
      </c>
      <c r="B2862" s="4" t="s">
        <v>2332</v>
      </c>
      <c r="C2862" s="4" t="s">
        <v>7617</v>
      </c>
      <c r="D2862" s="4" t="s">
        <v>609</v>
      </c>
      <c r="E2862" s="4" t="s">
        <v>35</v>
      </c>
      <c r="F2862" s="4" t="s">
        <v>23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6412.5</v>
      </c>
      <c r="Q2862" s="7">
        <v>8506</v>
      </c>
      <c r="R2862" s="7">
        <v>26494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183</v>
      </c>
      <c r="B2863" s="4" t="s">
        <v>2333</v>
      </c>
      <c r="C2863" s="4" t="s">
        <v>7623</v>
      </c>
      <c r="D2863" s="4" t="s">
        <v>725</v>
      </c>
      <c r="E2863" s="4" t="s">
        <v>121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183</v>
      </c>
      <c r="B2864" s="4" t="s">
        <v>1924</v>
      </c>
      <c r="C2864" s="4" t="s">
        <v>7626</v>
      </c>
      <c r="D2864" s="4" t="s">
        <v>800</v>
      </c>
      <c r="E2864" s="4" t="s">
        <v>167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1325</v>
      </c>
      <c r="Q2864" s="7">
        <v>3418.5</v>
      </c>
      <c r="R2864" s="7">
        <v>31581.5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183</v>
      </c>
      <c r="B2865" s="4" t="s">
        <v>1926</v>
      </c>
      <c r="C2865" s="4" t="s">
        <v>7631</v>
      </c>
      <c r="D2865" s="4" t="s">
        <v>725</v>
      </c>
      <c r="E2865" s="4" t="s">
        <v>61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2887.5</v>
      </c>
      <c r="Q2865" s="7">
        <v>4981</v>
      </c>
      <c r="R2865" s="7">
        <v>30019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183</v>
      </c>
      <c r="B2866" s="4" t="s">
        <v>7634</v>
      </c>
      <c r="C2866" s="4" t="s">
        <v>7635</v>
      </c>
      <c r="D2866" s="4" t="s">
        <v>408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183</v>
      </c>
      <c r="B2867" s="4" t="s">
        <v>2334</v>
      </c>
      <c r="C2867" s="4" t="s">
        <v>7637</v>
      </c>
      <c r="D2867" s="4" t="s">
        <v>2190</v>
      </c>
      <c r="E2867" s="4" t="s">
        <v>157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12969.88</v>
      </c>
      <c r="Q2867" s="7">
        <v>15063.38</v>
      </c>
      <c r="R2867" s="7">
        <v>19936.620000000003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183</v>
      </c>
      <c r="B2868" s="4" t="s">
        <v>2335</v>
      </c>
      <c r="C2868" s="4" t="s">
        <v>7641</v>
      </c>
      <c r="D2868" s="4" t="s">
        <v>725</v>
      </c>
      <c r="E2868" s="4" t="s">
        <v>59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183</v>
      </c>
      <c r="B2869" s="4" t="s">
        <v>5186</v>
      </c>
      <c r="C2869" s="4" t="s">
        <v>7652</v>
      </c>
      <c r="D2869" s="4" t="s">
        <v>2325</v>
      </c>
      <c r="E2869" s="4" t="s">
        <v>63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183</v>
      </c>
      <c r="B2870" s="4" t="s">
        <v>5436</v>
      </c>
      <c r="C2870" s="4" t="s">
        <v>7659</v>
      </c>
      <c r="D2870" s="4" t="s">
        <v>5451</v>
      </c>
      <c r="E2870" s="4" t="s">
        <v>324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183</v>
      </c>
      <c r="B2871" s="4" t="s">
        <v>2336</v>
      </c>
      <c r="C2871" s="4" t="s">
        <v>7668</v>
      </c>
      <c r="D2871" s="4" t="s">
        <v>314</v>
      </c>
      <c r="E2871" s="4" t="s">
        <v>57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183</v>
      </c>
      <c r="B2872" s="4" t="s">
        <v>2337</v>
      </c>
      <c r="C2872" s="4" t="s">
        <v>6349</v>
      </c>
      <c r="D2872" s="4" t="s">
        <v>725</v>
      </c>
      <c r="E2872" s="4" t="s">
        <v>56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6929.54</v>
      </c>
      <c r="Q2872" s="7">
        <v>9023.0400000000009</v>
      </c>
      <c r="R2872" s="7">
        <v>25976.959999999999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183</v>
      </c>
      <c r="B2873" s="4" t="s">
        <v>2338</v>
      </c>
      <c r="C2873" s="4" t="s">
        <v>7675</v>
      </c>
      <c r="D2873" s="4" t="s">
        <v>725</v>
      </c>
      <c r="E2873" s="4" t="s">
        <v>63</v>
      </c>
      <c r="F2873" s="4" t="s">
        <v>11472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183</v>
      </c>
      <c r="B2874" s="4" t="s">
        <v>5307</v>
      </c>
      <c r="C2874" s="4" t="s">
        <v>7681</v>
      </c>
      <c r="D2874" s="4" t="s">
        <v>408</v>
      </c>
      <c r="E2874" s="4" t="s">
        <v>61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customHeight="1" x14ac:dyDescent="0.25">
      <c r="A2875" s="10">
        <f>+SUBTOTAL(103,$B$5:B2875)</f>
        <v>184</v>
      </c>
      <c r="B2875" s="4" t="s">
        <v>265</v>
      </c>
      <c r="C2875" s="4" t="s">
        <v>6200</v>
      </c>
      <c r="D2875" s="4" t="s">
        <v>725</v>
      </c>
      <c r="E2875" s="4" t="s">
        <v>54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184</v>
      </c>
      <c r="B2876" s="4" t="s">
        <v>2339</v>
      </c>
      <c r="C2876" s="4" t="s">
        <v>7691</v>
      </c>
      <c r="D2876" s="4" t="s">
        <v>102</v>
      </c>
      <c r="E2876" s="4" t="s">
        <v>121</v>
      </c>
      <c r="F2876" s="4" t="s">
        <v>23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184</v>
      </c>
      <c r="B2877" s="4" t="s">
        <v>2340</v>
      </c>
      <c r="C2877" s="4" t="s">
        <v>7695</v>
      </c>
      <c r="D2877" s="4" t="s">
        <v>725</v>
      </c>
      <c r="E2877" s="4" t="s">
        <v>1043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7580.06</v>
      </c>
      <c r="Q2877" s="7">
        <v>9673.56</v>
      </c>
      <c r="R2877" s="7">
        <v>25326.440000000002</v>
      </c>
      <c r="S2877" s="4" t="s">
        <v>38</v>
      </c>
    </row>
    <row r="2878" spans="1:19" s="1" customFormat="1" ht="26.25" hidden="1" customHeight="1" x14ac:dyDescent="0.25">
      <c r="A2878" s="10">
        <f>+SUBTOTAL(103,$B$5:B2878)</f>
        <v>184</v>
      </c>
      <c r="B2878" s="4" t="s">
        <v>2341</v>
      </c>
      <c r="C2878" s="4" t="s">
        <v>7698</v>
      </c>
      <c r="D2878" s="4" t="s">
        <v>725</v>
      </c>
      <c r="E2878" s="4" t="s">
        <v>78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184</v>
      </c>
      <c r="B2879" s="4" t="s">
        <v>452</v>
      </c>
      <c r="C2879" s="4" t="s">
        <v>7723</v>
      </c>
      <c r="D2879" s="4" t="s">
        <v>2204</v>
      </c>
      <c r="E2879" s="4" t="s">
        <v>3021</v>
      </c>
      <c r="F2879" s="4" t="s">
        <v>23</v>
      </c>
      <c r="G2879" s="12" t="s">
        <v>11734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50</v>
      </c>
      <c r="Q2879" s="7">
        <v>2143.5</v>
      </c>
      <c r="R2879" s="7">
        <v>32856.5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184</v>
      </c>
      <c r="B2880" s="4" t="s">
        <v>11680</v>
      </c>
      <c r="C2880" s="4" t="s">
        <v>11681</v>
      </c>
      <c r="D2880" s="4" t="s">
        <v>11732</v>
      </c>
      <c r="E2880" s="4" t="s">
        <v>122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184</v>
      </c>
      <c r="B2881" s="4" t="s">
        <v>2342</v>
      </c>
      <c r="C2881" s="4" t="s">
        <v>7756</v>
      </c>
      <c r="D2881" s="4" t="s">
        <v>335</v>
      </c>
      <c r="E2881" s="4" t="s">
        <v>185</v>
      </c>
      <c r="F2881" s="4" t="s">
        <v>23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1750</v>
      </c>
      <c r="Q2881" s="7">
        <v>3843.5</v>
      </c>
      <c r="R2881" s="7">
        <v>31156.5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184</v>
      </c>
      <c r="B2882" s="4" t="s">
        <v>2343</v>
      </c>
      <c r="C2882" s="4" t="s">
        <v>7781</v>
      </c>
      <c r="D2882" s="4" t="s">
        <v>725</v>
      </c>
      <c r="E2882" s="4" t="s">
        <v>56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184</v>
      </c>
      <c r="B2883" s="4" t="s">
        <v>923</v>
      </c>
      <c r="C2883" s="4" t="s">
        <v>7791</v>
      </c>
      <c r="D2883" s="4" t="s">
        <v>725</v>
      </c>
      <c r="E2883" s="4" t="s">
        <v>61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13553.06</v>
      </c>
      <c r="Q2883" s="7">
        <v>15646.56</v>
      </c>
      <c r="R2883" s="7">
        <v>19353.440000000002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184</v>
      </c>
      <c r="B2884" s="4" t="s">
        <v>2344</v>
      </c>
      <c r="C2884" s="4" t="s">
        <v>7794</v>
      </c>
      <c r="D2884" s="4" t="s">
        <v>408</v>
      </c>
      <c r="E2884" s="4" t="s">
        <v>11502</v>
      </c>
      <c r="F2884" s="4" t="s">
        <v>11472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6134.5</v>
      </c>
      <c r="Q2884" s="7">
        <v>8228</v>
      </c>
      <c r="R2884" s="7">
        <v>26772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184</v>
      </c>
      <c r="B2885" s="4" t="s">
        <v>1934</v>
      </c>
      <c r="C2885" s="4" t="s">
        <v>7824</v>
      </c>
      <c r="D2885" s="4" t="s">
        <v>725</v>
      </c>
      <c r="E2885" s="4" t="s">
        <v>59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1715.46</v>
      </c>
      <c r="M2885" s="7">
        <v>25</v>
      </c>
      <c r="N2885" s="7">
        <v>0</v>
      </c>
      <c r="O2885" s="7"/>
      <c r="P2885" s="7">
        <v>11527.28</v>
      </c>
      <c r="Q2885" s="7">
        <v>15336.24</v>
      </c>
      <c r="R2885" s="7">
        <v>19663.760000000002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184</v>
      </c>
      <c r="B2886" s="4" t="s">
        <v>2345</v>
      </c>
      <c r="C2886" s="4" t="s">
        <v>7829</v>
      </c>
      <c r="D2886" s="4" t="s">
        <v>725</v>
      </c>
      <c r="E2886" s="4" t="s">
        <v>121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184</v>
      </c>
      <c r="B2887" s="4" t="s">
        <v>2347</v>
      </c>
      <c r="C2887" s="4" t="s">
        <v>7844</v>
      </c>
      <c r="D2887" s="4" t="s">
        <v>725</v>
      </c>
      <c r="E2887" s="4" t="s">
        <v>121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8085.19</v>
      </c>
      <c r="Q2887" s="7">
        <v>10178.69</v>
      </c>
      <c r="R2887" s="7">
        <v>24821.309999999998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184</v>
      </c>
      <c r="B2888" s="4" t="s">
        <v>940</v>
      </c>
      <c r="C2888" s="4" t="s">
        <v>7875</v>
      </c>
      <c r="D2888" s="4" t="s">
        <v>725</v>
      </c>
      <c r="E2888" s="4" t="s">
        <v>57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184</v>
      </c>
      <c r="B2889" s="4" t="s">
        <v>534</v>
      </c>
      <c r="C2889" s="4" t="s">
        <v>7879</v>
      </c>
      <c r="D2889" s="4" t="s">
        <v>285</v>
      </c>
      <c r="E2889" s="4" t="s">
        <v>167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3430.92</v>
      </c>
      <c r="M2889" s="7">
        <v>25</v>
      </c>
      <c r="N2889" s="7">
        <v>0</v>
      </c>
      <c r="O2889" s="7"/>
      <c r="P2889" s="7">
        <v>1325</v>
      </c>
      <c r="Q2889" s="7">
        <v>6849.42</v>
      </c>
      <c r="R2889" s="7">
        <v>28150.58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184</v>
      </c>
      <c r="B2890" s="4" t="s">
        <v>3405</v>
      </c>
      <c r="C2890" s="4" t="s">
        <v>7886</v>
      </c>
      <c r="D2890" s="4" t="s">
        <v>2325</v>
      </c>
      <c r="E2890" s="4" t="s">
        <v>22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38</v>
      </c>
    </row>
    <row r="2891" spans="1:19" s="1" customFormat="1" ht="26.25" customHeight="1" x14ac:dyDescent="0.25">
      <c r="A2891" s="10">
        <f>+SUBTOTAL(103,$B$5:B2891)</f>
        <v>185</v>
      </c>
      <c r="B2891" s="4" t="s">
        <v>2348</v>
      </c>
      <c r="C2891" s="4" t="s">
        <v>7908</v>
      </c>
      <c r="D2891" s="4" t="s">
        <v>563</v>
      </c>
      <c r="E2891" s="4" t="s">
        <v>54</v>
      </c>
      <c r="F2891" s="4" t="s">
        <v>23</v>
      </c>
      <c r="G2891" s="12" t="s">
        <v>11734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20173.72</v>
      </c>
      <c r="Q2891" s="7">
        <v>22267.22</v>
      </c>
      <c r="R2891" s="7">
        <v>12732.779999999999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185</v>
      </c>
      <c r="B2892" s="4" t="s">
        <v>2349</v>
      </c>
      <c r="C2892" s="4" t="s">
        <v>7917</v>
      </c>
      <c r="D2892" s="4" t="s">
        <v>725</v>
      </c>
      <c r="E2892" s="4" t="s">
        <v>63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21376.41</v>
      </c>
      <c r="Q2892" s="7">
        <v>23469.91</v>
      </c>
      <c r="R2892" s="7">
        <v>11530.09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185</v>
      </c>
      <c r="B2893" s="4" t="s">
        <v>5308</v>
      </c>
      <c r="C2893" s="4" t="s">
        <v>5871</v>
      </c>
      <c r="D2893" s="4" t="s">
        <v>1970</v>
      </c>
      <c r="E2893" s="4" t="s">
        <v>27</v>
      </c>
      <c r="F2893" s="4" t="s">
        <v>23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2584.5</v>
      </c>
      <c r="Q2893" s="7">
        <v>4678</v>
      </c>
      <c r="R2893" s="7">
        <v>30322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185</v>
      </c>
      <c r="B2894" s="4" t="s">
        <v>11684</v>
      </c>
      <c r="C2894" s="4" t="s">
        <v>11685</v>
      </c>
      <c r="D2894" s="4" t="s">
        <v>1234</v>
      </c>
      <c r="E2894" s="4" t="s">
        <v>29</v>
      </c>
      <c r="F2894" s="4" t="s">
        <v>23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185</v>
      </c>
      <c r="B2895" s="4" t="s">
        <v>2350</v>
      </c>
      <c r="C2895" s="4" t="s">
        <v>7941</v>
      </c>
      <c r="D2895" s="4" t="s">
        <v>803</v>
      </c>
      <c r="E2895" s="4" t="s">
        <v>59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16645.509999999998</v>
      </c>
      <c r="Q2895" s="7">
        <v>18739.009999999998</v>
      </c>
      <c r="R2895" s="7">
        <v>16260.990000000002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185</v>
      </c>
      <c r="B2896" s="4" t="s">
        <v>2351</v>
      </c>
      <c r="C2896" s="4" t="s">
        <v>7942</v>
      </c>
      <c r="D2896" s="4" t="s">
        <v>417</v>
      </c>
      <c r="E2896" s="4" t="s">
        <v>43</v>
      </c>
      <c r="F2896" s="4" t="s">
        <v>23</v>
      </c>
      <c r="G2896" s="12" t="s">
        <v>11734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2851.34</v>
      </c>
      <c r="Q2896" s="7">
        <v>4944.84</v>
      </c>
      <c r="R2896" s="7">
        <v>30055.16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185</v>
      </c>
      <c r="B2897" s="4" t="s">
        <v>961</v>
      </c>
      <c r="C2897" s="4" t="s">
        <v>7946</v>
      </c>
      <c r="D2897" s="4" t="s">
        <v>629</v>
      </c>
      <c r="E2897" s="4" t="s">
        <v>52</v>
      </c>
      <c r="F2897" s="4" t="s">
        <v>11472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185</v>
      </c>
      <c r="B2898" s="4" t="s">
        <v>2352</v>
      </c>
      <c r="C2898" s="4" t="s">
        <v>7966</v>
      </c>
      <c r="D2898" s="4" t="s">
        <v>554</v>
      </c>
      <c r="E2898" s="4" t="s">
        <v>59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185</v>
      </c>
      <c r="B2899" s="4" t="s">
        <v>1634</v>
      </c>
      <c r="C2899" s="4" t="s">
        <v>461</v>
      </c>
      <c r="D2899" s="4" t="s">
        <v>680</v>
      </c>
      <c r="E2899" s="4" t="s">
        <v>197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1257.0999999999999</v>
      </c>
      <c r="Q2899" s="7">
        <v>3350.6</v>
      </c>
      <c r="R2899" s="7">
        <v>31649.4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185</v>
      </c>
      <c r="B2900" s="4" t="s">
        <v>1634</v>
      </c>
      <c r="C2900" s="4" t="s">
        <v>7990</v>
      </c>
      <c r="D2900" s="4" t="s">
        <v>609</v>
      </c>
      <c r="E2900" s="4" t="s">
        <v>197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1715.46</v>
      </c>
      <c r="M2900" s="7">
        <v>25</v>
      </c>
      <c r="N2900" s="7">
        <v>0</v>
      </c>
      <c r="O2900" s="7"/>
      <c r="P2900" s="7">
        <v>0</v>
      </c>
      <c r="Q2900" s="7">
        <v>3808.96</v>
      </c>
      <c r="R2900" s="7">
        <v>31191.040000000001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185</v>
      </c>
      <c r="B2901" s="4" t="s">
        <v>1637</v>
      </c>
      <c r="C2901" s="4" t="s">
        <v>8005</v>
      </c>
      <c r="D2901" s="4" t="s">
        <v>408</v>
      </c>
      <c r="E2901" s="4" t="s">
        <v>121</v>
      </c>
      <c r="F2901" s="4" t="s">
        <v>11472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/>
      <c r="P2901" s="7">
        <v>350</v>
      </c>
      <c r="Q2901" s="7">
        <v>4158.96</v>
      </c>
      <c r="R2901" s="7">
        <v>30841.040000000001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185</v>
      </c>
      <c r="B2902" s="4" t="s">
        <v>5260</v>
      </c>
      <c r="C2902" s="4" t="s">
        <v>8016</v>
      </c>
      <c r="D2902" s="4" t="s">
        <v>725</v>
      </c>
      <c r="E2902" s="4" t="s">
        <v>76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185</v>
      </c>
      <c r="B2903" s="4" t="s">
        <v>2353</v>
      </c>
      <c r="C2903" s="4" t="s">
        <v>8017</v>
      </c>
      <c r="D2903" s="4" t="s">
        <v>311</v>
      </c>
      <c r="E2903" s="4" t="s">
        <v>57</v>
      </c>
      <c r="F2903" s="4" t="s">
        <v>23</v>
      </c>
      <c r="G2903" s="12" t="s">
        <v>11734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2972.08</v>
      </c>
      <c r="Q2903" s="7">
        <v>5065.58</v>
      </c>
      <c r="R2903" s="7">
        <v>29934.42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185</v>
      </c>
      <c r="B2904" s="4" t="s">
        <v>2355</v>
      </c>
      <c r="C2904" s="4" t="s">
        <v>8027</v>
      </c>
      <c r="D2904" s="4" t="s">
        <v>725</v>
      </c>
      <c r="E2904" s="4" t="s">
        <v>56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705.52</v>
      </c>
      <c r="Q2904" s="7">
        <v>2799.02</v>
      </c>
      <c r="R2904" s="7">
        <v>32200.98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185</v>
      </c>
      <c r="B2905" s="4" t="s">
        <v>2356</v>
      </c>
      <c r="C2905" s="4" t="s">
        <v>8033</v>
      </c>
      <c r="D2905" s="4" t="s">
        <v>330</v>
      </c>
      <c r="E2905" s="4" t="s">
        <v>110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50</v>
      </c>
      <c r="Q2905" s="7">
        <v>2143.5</v>
      </c>
      <c r="R2905" s="7">
        <v>32856.5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185</v>
      </c>
      <c r="B2906" s="4" t="s">
        <v>2357</v>
      </c>
      <c r="C2906" s="4" t="s">
        <v>7684</v>
      </c>
      <c r="D2906" s="4" t="s">
        <v>1138</v>
      </c>
      <c r="E2906" s="4" t="s">
        <v>35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185</v>
      </c>
      <c r="B2907" s="4" t="s">
        <v>2358</v>
      </c>
      <c r="C2907" s="4" t="s">
        <v>8035</v>
      </c>
      <c r="D2907" s="4" t="s">
        <v>102</v>
      </c>
      <c r="E2907" s="4" t="s">
        <v>121</v>
      </c>
      <c r="F2907" s="4" t="s">
        <v>23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16266.18</v>
      </c>
      <c r="Q2907" s="7">
        <v>18359.68</v>
      </c>
      <c r="R2907" s="7">
        <v>16640.32</v>
      </c>
      <c r="S2907" s="4" t="s">
        <v>38</v>
      </c>
    </row>
    <row r="2908" spans="1:19" s="1" customFormat="1" ht="26.25" hidden="1" customHeight="1" x14ac:dyDescent="0.25">
      <c r="A2908" s="10">
        <f>+SUBTOTAL(103,$B$5:B2908)</f>
        <v>185</v>
      </c>
      <c r="B2908" s="4" t="s">
        <v>2360</v>
      </c>
      <c r="C2908" s="4" t="s">
        <v>8064</v>
      </c>
      <c r="D2908" s="4" t="s">
        <v>725</v>
      </c>
      <c r="E2908" s="4" t="s">
        <v>121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185</v>
      </c>
      <c r="B2909" s="4" t="s">
        <v>2361</v>
      </c>
      <c r="C2909" s="4" t="s">
        <v>8065</v>
      </c>
      <c r="D2909" s="4" t="s">
        <v>725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355.52</v>
      </c>
      <c r="Q2909" s="7">
        <v>2449.02</v>
      </c>
      <c r="R2909" s="7">
        <v>32550.98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185</v>
      </c>
      <c r="B2910" s="4" t="s">
        <v>2362</v>
      </c>
      <c r="C2910" s="4" t="s">
        <v>8067</v>
      </c>
      <c r="D2910" s="4" t="s">
        <v>1138</v>
      </c>
      <c r="E2910" s="4" t="s">
        <v>29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38</v>
      </c>
    </row>
    <row r="2911" spans="1:19" s="1" customFormat="1" ht="26.25" hidden="1" customHeight="1" x14ac:dyDescent="0.25">
      <c r="A2911" s="10">
        <f>+SUBTOTAL(103,$B$5:B2911)</f>
        <v>185</v>
      </c>
      <c r="B2911" s="4" t="s">
        <v>2363</v>
      </c>
      <c r="C2911" s="4" t="s">
        <v>8068</v>
      </c>
      <c r="D2911" s="4" t="s">
        <v>725</v>
      </c>
      <c r="E2911" s="4" t="s">
        <v>59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350</v>
      </c>
      <c r="Q2911" s="7">
        <v>2443.5</v>
      </c>
      <c r="R2911" s="7">
        <v>32556.5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185</v>
      </c>
      <c r="B2912" s="4" t="s">
        <v>2364</v>
      </c>
      <c r="C2912" s="4" t="s">
        <v>8073</v>
      </c>
      <c r="D2912" s="4" t="s">
        <v>102</v>
      </c>
      <c r="E2912" s="4" t="s">
        <v>52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185</v>
      </c>
      <c r="B2913" s="4" t="s">
        <v>4446</v>
      </c>
      <c r="C2913" s="4" t="s">
        <v>8081</v>
      </c>
      <c r="D2913" s="4" t="s">
        <v>3530</v>
      </c>
      <c r="E2913" s="4" t="s">
        <v>56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/>
      <c r="Q2913" s="7">
        <v>2093.5</v>
      </c>
      <c r="R2913" s="7"/>
      <c r="S2913" s="4" t="s">
        <v>24</v>
      </c>
    </row>
    <row r="2914" spans="1:19" s="1" customFormat="1" ht="26.25" customHeight="1" x14ac:dyDescent="0.25">
      <c r="A2914" s="10">
        <f>+SUBTOTAL(103,$B$5:B2914)</f>
        <v>186</v>
      </c>
      <c r="B2914" s="4" t="s">
        <v>2365</v>
      </c>
      <c r="C2914" s="4" t="s">
        <v>8084</v>
      </c>
      <c r="D2914" s="4" t="s">
        <v>725</v>
      </c>
      <c r="E2914" s="4" t="s">
        <v>54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6396.21</v>
      </c>
      <c r="Q2914" s="7">
        <v>8489.7099999999991</v>
      </c>
      <c r="R2914" s="7">
        <v>26510.29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186</v>
      </c>
      <c r="B2915" s="4" t="s">
        <v>2366</v>
      </c>
      <c r="C2915" s="4" t="s">
        <v>8085</v>
      </c>
      <c r="D2915" s="4" t="s">
        <v>408</v>
      </c>
      <c r="E2915" s="4" t="s">
        <v>56</v>
      </c>
      <c r="F2915" s="4" t="s">
        <v>11472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1715.46</v>
      </c>
      <c r="M2915" s="7">
        <v>25</v>
      </c>
      <c r="N2915" s="7">
        <v>0</v>
      </c>
      <c r="O2915" s="7"/>
      <c r="P2915" s="7">
        <v>0</v>
      </c>
      <c r="Q2915" s="7">
        <v>3808.96</v>
      </c>
      <c r="R2915" s="7">
        <v>31191.040000000001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186</v>
      </c>
      <c r="B2916" s="4" t="s">
        <v>2369</v>
      </c>
      <c r="C2916" s="4" t="s">
        <v>8111</v>
      </c>
      <c r="D2916" s="4" t="s">
        <v>619</v>
      </c>
      <c r="E2916" s="4" t="s">
        <v>190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38</v>
      </c>
    </row>
    <row r="2917" spans="1:19" s="1" customFormat="1" ht="26.25" hidden="1" customHeight="1" x14ac:dyDescent="0.25">
      <c r="A2917" s="10">
        <f>+SUBTOTAL(103,$B$5:B2917)</f>
        <v>186</v>
      </c>
      <c r="B2917" s="4" t="s">
        <v>981</v>
      </c>
      <c r="C2917" s="4" t="s">
        <v>8126</v>
      </c>
      <c r="D2917" s="4" t="s">
        <v>725</v>
      </c>
      <c r="E2917" s="4" t="s">
        <v>52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3430.92</v>
      </c>
      <c r="M2917" s="7">
        <v>25</v>
      </c>
      <c r="N2917" s="7">
        <v>0</v>
      </c>
      <c r="O2917" s="7"/>
      <c r="P2917" s="7">
        <v>14074.41</v>
      </c>
      <c r="Q2917" s="7">
        <v>19598.830000000002</v>
      </c>
      <c r="R2917" s="7">
        <v>15401.169999999998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186</v>
      </c>
      <c r="B2918" s="4" t="s">
        <v>981</v>
      </c>
      <c r="C2918" s="4" t="s">
        <v>8129</v>
      </c>
      <c r="D2918" s="4" t="s">
        <v>1513</v>
      </c>
      <c r="E2918" s="4" t="s">
        <v>59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350</v>
      </c>
      <c r="Q2918" s="7">
        <v>2443.5</v>
      </c>
      <c r="R2918" s="7">
        <v>32556.5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186</v>
      </c>
      <c r="B2919" s="4" t="s">
        <v>981</v>
      </c>
      <c r="C2919" s="4" t="s">
        <v>8133</v>
      </c>
      <c r="D2919" s="4" t="s">
        <v>725</v>
      </c>
      <c r="E2919" s="4" t="s">
        <v>61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186</v>
      </c>
      <c r="B2920" s="4" t="s">
        <v>2182</v>
      </c>
      <c r="C2920" s="4" t="s">
        <v>5643</v>
      </c>
      <c r="D2920" s="4" t="s">
        <v>725</v>
      </c>
      <c r="E2920" s="4" t="s">
        <v>61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5580.27</v>
      </c>
      <c r="Q2920" s="7">
        <v>7673.77</v>
      </c>
      <c r="R2920" s="7">
        <v>27326.23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186</v>
      </c>
      <c r="B2921" s="4" t="s">
        <v>984</v>
      </c>
      <c r="C2921" s="4" t="s">
        <v>11575</v>
      </c>
      <c r="D2921" s="4" t="s">
        <v>5367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186</v>
      </c>
      <c r="B2922" s="4" t="s">
        <v>2370</v>
      </c>
      <c r="C2922" s="4" t="s">
        <v>8162</v>
      </c>
      <c r="D2922" s="4" t="s">
        <v>102</v>
      </c>
      <c r="E2922" s="4" t="s">
        <v>492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186</v>
      </c>
      <c r="B2923" s="4" t="s">
        <v>2371</v>
      </c>
      <c r="C2923" s="4" t="s">
        <v>8171</v>
      </c>
      <c r="D2923" s="4" t="s">
        <v>725</v>
      </c>
      <c r="E2923" s="4" t="s">
        <v>63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38</v>
      </c>
    </row>
    <row r="2924" spans="1:19" s="1" customFormat="1" ht="26.25" hidden="1" customHeight="1" x14ac:dyDescent="0.25">
      <c r="A2924" s="10">
        <f>+SUBTOTAL(103,$B$5:B2924)</f>
        <v>186</v>
      </c>
      <c r="B2924" s="4" t="s">
        <v>988</v>
      </c>
      <c r="C2924" s="4" t="s">
        <v>8190</v>
      </c>
      <c r="D2924" s="4" t="s">
        <v>563</v>
      </c>
      <c r="E2924" s="4" t="s">
        <v>59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350</v>
      </c>
      <c r="Q2924" s="7">
        <v>2443.5</v>
      </c>
      <c r="R2924" s="7">
        <v>32556.5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186</v>
      </c>
      <c r="B2925" s="4" t="s">
        <v>2372</v>
      </c>
      <c r="C2925" s="4" t="s">
        <v>8192</v>
      </c>
      <c r="D2925" s="4" t="s">
        <v>725</v>
      </c>
      <c r="E2925" s="4" t="s">
        <v>57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1715.46</v>
      </c>
      <c r="M2925" s="7">
        <v>25</v>
      </c>
      <c r="N2925" s="7">
        <v>0</v>
      </c>
      <c r="O2925" s="7"/>
      <c r="P2925" s="7">
        <v>0</v>
      </c>
      <c r="Q2925" s="7">
        <v>3808.96</v>
      </c>
      <c r="R2925" s="7">
        <v>31191.040000000001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186</v>
      </c>
      <c r="B2926" s="4" t="s">
        <v>2373</v>
      </c>
      <c r="C2926" s="4" t="s">
        <v>8193</v>
      </c>
      <c r="D2926" s="4" t="s">
        <v>1234</v>
      </c>
      <c r="E2926" s="4" t="s">
        <v>167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186</v>
      </c>
      <c r="B2927" s="4" t="s">
        <v>2374</v>
      </c>
      <c r="C2927" s="4" t="s">
        <v>8195</v>
      </c>
      <c r="D2927" s="4" t="s">
        <v>600</v>
      </c>
      <c r="E2927" s="4" t="s">
        <v>3021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186</v>
      </c>
      <c r="B2928" s="4" t="s">
        <v>11576</v>
      </c>
      <c r="C2928" s="4" t="s">
        <v>11577</v>
      </c>
      <c r="D2928" s="4" t="s">
        <v>5345</v>
      </c>
      <c r="E2928" s="4" t="s">
        <v>61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186</v>
      </c>
      <c r="B2929" s="4" t="s">
        <v>2375</v>
      </c>
      <c r="C2929" s="4" t="s">
        <v>8200</v>
      </c>
      <c r="D2929" s="4" t="s">
        <v>1752</v>
      </c>
      <c r="E2929" s="4" t="s">
        <v>570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186</v>
      </c>
      <c r="B2930" s="4" t="s">
        <v>2375</v>
      </c>
      <c r="C2930" s="4" t="s">
        <v>8201</v>
      </c>
      <c r="D2930" s="4" t="s">
        <v>619</v>
      </c>
      <c r="E2930" s="4" t="s">
        <v>69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186</v>
      </c>
      <c r="B2931" s="4" t="s">
        <v>2375</v>
      </c>
      <c r="C2931" s="4" t="s">
        <v>8204</v>
      </c>
      <c r="D2931" s="4" t="s">
        <v>725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186</v>
      </c>
      <c r="B2932" s="4" t="s">
        <v>2376</v>
      </c>
      <c r="C2932" s="4" t="s">
        <v>8214</v>
      </c>
      <c r="D2932" s="4" t="s">
        <v>725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/>
      <c r="P2932" s="7">
        <v>0</v>
      </c>
      <c r="Q2932" s="7">
        <v>5524.42</v>
      </c>
      <c r="R2932" s="7">
        <v>29475.58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186</v>
      </c>
      <c r="B2933" s="4" t="s">
        <v>2377</v>
      </c>
      <c r="C2933" s="4" t="s">
        <v>8215</v>
      </c>
      <c r="D2933" s="4" t="s">
        <v>725</v>
      </c>
      <c r="E2933" s="4" t="s">
        <v>78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186</v>
      </c>
      <c r="B2934" s="4" t="s">
        <v>2378</v>
      </c>
      <c r="C2934" s="4" t="s">
        <v>8217</v>
      </c>
      <c r="D2934" s="4" t="s">
        <v>725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1925</v>
      </c>
      <c r="Q2934" s="7">
        <v>4018.5</v>
      </c>
      <c r="R2934" s="7">
        <v>30981.5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186</v>
      </c>
      <c r="B2935" s="4" t="s">
        <v>5261</v>
      </c>
      <c r="C2935" s="4" t="s">
        <v>8218</v>
      </c>
      <c r="D2935" s="4" t="s">
        <v>2379</v>
      </c>
      <c r="E2935" s="4" t="s">
        <v>59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2093.5</v>
      </c>
      <c r="R2935" s="7">
        <v>32906.5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186</v>
      </c>
      <c r="B2936" s="4" t="s">
        <v>2380</v>
      </c>
      <c r="C2936" s="4" t="s">
        <v>8223</v>
      </c>
      <c r="D2936" s="4" t="s">
        <v>2381</v>
      </c>
      <c r="E2936" s="4" t="s">
        <v>22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186</v>
      </c>
      <c r="B2937" s="4" t="s">
        <v>1973</v>
      </c>
      <c r="C2937" s="4" t="s">
        <v>8236</v>
      </c>
      <c r="D2937" s="4" t="s">
        <v>563</v>
      </c>
      <c r="E2937" s="4" t="s">
        <v>59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11247.74</v>
      </c>
      <c r="Q2937" s="7">
        <v>13341.24</v>
      </c>
      <c r="R2937" s="7">
        <v>21658.760000000002</v>
      </c>
      <c r="S2937" s="4" t="s">
        <v>24</v>
      </c>
    </row>
    <row r="2938" spans="1:19" s="1" customFormat="1" ht="26.25" customHeight="1" x14ac:dyDescent="0.25">
      <c r="A2938" s="10">
        <f>+SUBTOTAL(103,$B$5:B2938)</f>
        <v>187</v>
      </c>
      <c r="B2938" s="4" t="s">
        <v>2382</v>
      </c>
      <c r="C2938" s="4" t="s">
        <v>7120</v>
      </c>
      <c r="D2938" s="4" t="s">
        <v>412</v>
      </c>
      <c r="E2938" s="4" t="s">
        <v>54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1715.46</v>
      </c>
      <c r="M2938" s="7">
        <v>25</v>
      </c>
      <c r="N2938" s="7">
        <v>0</v>
      </c>
      <c r="O2938" s="7"/>
      <c r="P2938" s="7">
        <v>31071.040000000001</v>
      </c>
      <c r="Q2938" s="7">
        <v>34880</v>
      </c>
      <c r="R2938" s="7">
        <v>120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187</v>
      </c>
      <c r="B2939" s="4" t="s">
        <v>2383</v>
      </c>
      <c r="C2939" s="4" t="s">
        <v>8244</v>
      </c>
      <c r="D2939" s="4" t="s">
        <v>102</v>
      </c>
      <c r="E2939" s="4" t="s">
        <v>59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13224.79</v>
      </c>
      <c r="Q2939" s="7">
        <v>15318.29</v>
      </c>
      <c r="R2939" s="7">
        <v>19681.71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187</v>
      </c>
      <c r="B2940" s="4" t="s">
        <v>2384</v>
      </c>
      <c r="C2940" s="4" t="s">
        <v>8247</v>
      </c>
      <c r="D2940" s="4" t="s">
        <v>725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187</v>
      </c>
      <c r="B2941" s="4" t="s">
        <v>998</v>
      </c>
      <c r="C2941" s="4" t="s">
        <v>8252</v>
      </c>
      <c r="D2941" s="4" t="s">
        <v>725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187</v>
      </c>
      <c r="B2942" s="4" t="s">
        <v>2385</v>
      </c>
      <c r="C2942" s="4" t="s">
        <v>8255</v>
      </c>
      <c r="D2942" s="4" t="s">
        <v>102</v>
      </c>
      <c r="E2942" s="4" t="s">
        <v>57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3430.92</v>
      </c>
      <c r="M2942" s="7">
        <v>25</v>
      </c>
      <c r="N2942" s="7">
        <v>0</v>
      </c>
      <c r="O2942" s="7"/>
      <c r="P2942" s="7">
        <v>1066.56</v>
      </c>
      <c r="Q2942" s="7">
        <v>6590.98</v>
      </c>
      <c r="R2942" s="7">
        <v>28409.02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187</v>
      </c>
      <c r="B2943" s="4" t="s">
        <v>2386</v>
      </c>
      <c r="C2943" s="4" t="s">
        <v>8261</v>
      </c>
      <c r="D2943" s="4" t="s">
        <v>725</v>
      </c>
      <c r="E2943" s="4" t="s">
        <v>59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1825</v>
      </c>
      <c r="Q2943" s="7">
        <v>3918.5</v>
      </c>
      <c r="R2943" s="7">
        <v>31081.5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187</v>
      </c>
      <c r="B2944" s="4" t="s">
        <v>2387</v>
      </c>
      <c r="C2944" s="4" t="s">
        <v>8262</v>
      </c>
      <c r="D2944" s="4" t="s">
        <v>725</v>
      </c>
      <c r="E2944" s="4" t="s">
        <v>61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350</v>
      </c>
      <c r="Q2944" s="7">
        <v>2443.5</v>
      </c>
      <c r="R2944" s="7">
        <v>32556.5</v>
      </c>
      <c r="S2944" s="4" t="s">
        <v>24</v>
      </c>
    </row>
    <row r="2945" spans="1:19" s="1" customFormat="1" ht="26.25" customHeight="1" x14ac:dyDescent="0.25">
      <c r="A2945" s="10">
        <f>+SUBTOTAL(103,$B$5:B2945)</f>
        <v>188</v>
      </c>
      <c r="B2945" s="4" t="s">
        <v>2388</v>
      </c>
      <c r="C2945" s="4" t="s">
        <v>8266</v>
      </c>
      <c r="D2945" s="4" t="s">
        <v>725</v>
      </c>
      <c r="E2945" s="4" t="s">
        <v>54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4087.5</v>
      </c>
      <c r="Q2945" s="7">
        <v>6181</v>
      </c>
      <c r="R2945" s="7">
        <v>28819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188</v>
      </c>
      <c r="B2946" s="4" t="s">
        <v>2389</v>
      </c>
      <c r="C2946" s="4" t="s">
        <v>8324</v>
      </c>
      <c r="D2946" s="4" t="s">
        <v>870</v>
      </c>
      <c r="E2946" s="4" t="s">
        <v>175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188</v>
      </c>
      <c r="B2947" s="4" t="s">
        <v>2390</v>
      </c>
      <c r="C2947" s="4" t="s">
        <v>8342</v>
      </c>
      <c r="D2947" s="4" t="s">
        <v>725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188</v>
      </c>
      <c r="B2948" s="4" t="s">
        <v>1013</v>
      </c>
      <c r="C2948" s="4" t="s">
        <v>8349</v>
      </c>
      <c r="D2948" s="4" t="s">
        <v>725</v>
      </c>
      <c r="E2948" s="4" t="s">
        <v>59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750</v>
      </c>
      <c r="Q2948" s="7">
        <v>2843.5</v>
      </c>
      <c r="R2948" s="7">
        <v>32156.5</v>
      </c>
      <c r="S2948" s="4" t="s">
        <v>24</v>
      </c>
    </row>
    <row r="2949" spans="1:19" ht="26.25" hidden="1" customHeight="1" x14ac:dyDescent="0.25">
      <c r="A2949" s="10">
        <f>+SUBTOTAL(103,$B$5:B2949)</f>
        <v>188</v>
      </c>
      <c r="B2949" s="4" t="s">
        <v>1014</v>
      </c>
      <c r="C2949" s="4" t="s">
        <v>8360</v>
      </c>
      <c r="D2949" s="4" t="s">
        <v>102</v>
      </c>
      <c r="E2949" s="4" t="s">
        <v>324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6382.15</v>
      </c>
      <c r="Q2949" s="7">
        <v>8475.65</v>
      </c>
      <c r="R2949" s="7">
        <v>26524.35</v>
      </c>
      <c r="S2949" s="4" t="s">
        <v>24</v>
      </c>
    </row>
    <row r="2950" spans="1:19" ht="26.25" hidden="1" customHeight="1" x14ac:dyDescent="0.25">
      <c r="A2950" s="10">
        <f>+SUBTOTAL(103,$B$5:B2950)</f>
        <v>188</v>
      </c>
      <c r="B2950" s="4" t="s">
        <v>1014</v>
      </c>
      <c r="C2950" s="4" t="s">
        <v>8362</v>
      </c>
      <c r="D2950" s="4" t="s">
        <v>725</v>
      </c>
      <c r="E2950" s="4" t="s">
        <v>78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1715.46</v>
      </c>
      <c r="M2950" s="7">
        <v>25</v>
      </c>
      <c r="N2950" s="7">
        <v>0</v>
      </c>
      <c r="O2950" s="7"/>
      <c r="P2950" s="7">
        <v>0</v>
      </c>
      <c r="Q2950" s="7">
        <v>3808.96</v>
      </c>
      <c r="R2950" s="7">
        <v>31191.040000000001</v>
      </c>
      <c r="S2950" s="4" t="s">
        <v>24</v>
      </c>
    </row>
    <row r="2951" spans="1:19" ht="26.25" hidden="1" customHeight="1" x14ac:dyDescent="0.25">
      <c r="A2951" s="10">
        <f>+SUBTOTAL(103,$B$5:B2951)</f>
        <v>188</v>
      </c>
      <c r="B2951" s="4" t="s">
        <v>1014</v>
      </c>
      <c r="C2951" s="4" t="s">
        <v>8372</v>
      </c>
      <c r="D2951" s="4" t="s">
        <v>725</v>
      </c>
      <c r="E2951" s="4" t="s">
        <v>57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188</v>
      </c>
      <c r="B2952" s="4" t="s">
        <v>104</v>
      </c>
      <c r="C2952" s="4" t="s">
        <v>8377</v>
      </c>
      <c r="D2952" s="4" t="s">
        <v>2325</v>
      </c>
      <c r="E2952" s="4" t="s">
        <v>59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188</v>
      </c>
      <c r="B2953" s="4" t="s">
        <v>104</v>
      </c>
      <c r="C2953" s="4" t="s">
        <v>8379</v>
      </c>
      <c r="D2953" s="4" t="s">
        <v>725</v>
      </c>
      <c r="E2953" s="4" t="s">
        <v>59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188</v>
      </c>
      <c r="B2954" s="4" t="s">
        <v>2391</v>
      </c>
      <c r="C2954" s="4" t="s">
        <v>6340</v>
      </c>
      <c r="D2954" s="4" t="s">
        <v>557</v>
      </c>
      <c r="E2954" s="4" t="s">
        <v>52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188</v>
      </c>
      <c r="B2955" s="4" t="s">
        <v>2392</v>
      </c>
      <c r="C2955" s="4" t="s">
        <v>8415</v>
      </c>
      <c r="D2955" s="4" t="s">
        <v>563</v>
      </c>
      <c r="E2955" s="4" t="s">
        <v>61</v>
      </c>
      <c r="F2955" s="4" t="s">
        <v>23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23810.93</v>
      </c>
      <c r="Q2955" s="7">
        <v>25904.43</v>
      </c>
      <c r="R2955" s="7">
        <v>9095.57</v>
      </c>
      <c r="S2955" s="4" t="s">
        <v>24</v>
      </c>
    </row>
    <row r="2956" spans="1:19" ht="26.25" hidden="1" customHeight="1" x14ac:dyDescent="0.25">
      <c r="A2956" s="10">
        <f>+SUBTOTAL(103,$B$5:B2956)</f>
        <v>188</v>
      </c>
      <c r="B2956" s="4" t="s">
        <v>1025</v>
      </c>
      <c r="C2956" s="4" t="s">
        <v>7765</v>
      </c>
      <c r="D2956" s="4" t="s">
        <v>109</v>
      </c>
      <c r="E2956" s="4" t="s">
        <v>121</v>
      </c>
      <c r="F2956" s="4" t="s">
        <v>23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/>
      <c r="P2956" s="7">
        <v>23407.23</v>
      </c>
      <c r="Q2956" s="7">
        <v>27216.19</v>
      </c>
      <c r="R2956" s="7">
        <v>7783.8100000000013</v>
      </c>
      <c r="S2956" s="4" t="s">
        <v>24</v>
      </c>
    </row>
    <row r="2957" spans="1:19" ht="26.25" hidden="1" customHeight="1" x14ac:dyDescent="0.25">
      <c r="A2957" s="10">
        <f>+SUBTOTAL(103,$B$5:B2957)</f>
        <v>188</v>
      </c>
      <c r="B2957" s="4" t="s">
        <v>2393</v>
      </c>
      <c r="C2957" s="4" t="s">
        <v>7875</v>
      </c>
      <c r="D2957" s="4" t="s">
        <v>725</v>
      </c>
      <c r="E2957" s="4" t="s">
        <v>59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350</v>
      </c>
      <c r="Q2957" s="7">
        <v>2443.5</v>
      </c>
      <c r="R2957" s="7">
        <v>32556.5</v>
      </c>
      <c r="S2957" s="4" t="s">
        <v>24</v>
      </c>
    </row>
    <row r="2958" spans="1:19" ht="26.25" hidden="1" customHeight="1" x14ac:dyDescent="0.25">
      <c r="A2958" s="10">
        <f>+SUBTOTAL(103,$B$5:B2958)</f>
        <v>188</v>
      </c>
      <c r="B2958" s="4" t="s">
        <v>1032</v>
      </c>
      <c r="C2958" s="4" t="s">
        <v>8430</v>
      </c>
      <c r="D2958" s="4" t="s">
        <v>725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2514.1999999999998</v>
      </c>
      <c r="Q2958" s="7">
        <v>4607.7</v>
      </c>
      <c r="R2958" s="7">
        <v>30392.3</v>
      </c>
      <c r="S2958" s="4" t="s">
        <v>24</v>
      </c>
    </row>
    <row r="2959" spans="1:19" ht="26.25" hidden="1" customHeight="1" x14ac:dyDescent="0.25">
      <c r="A2959" s="10">
        <f>+SUBTOTAL(103,$B$5:B2959)</f>
        <v>188</v>
      </c>
      <c r="B2959" s="4" t="s">
        <v>2394</v>
      </c>
      <c r="C2959" s="4" t="s">
        <v>8437</v>
      </c>
      <c r="D2959" s="4" t="s">
        <v>417</v>
      </c>
      <c r="E2959" s="4" t="s">
        <v>121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0</v>
      </c>
      <c r="Q2959" s="7">
        <v>2093.5</v>
      </c>
      <c r="R2959" s="7">
        <v>32906.5</v>
      </c>
      <c r="S2959" s="4" t="s">
        <v>24</v>
      </c>
    </row>
    <row r="2960" spans="1:19" ht="26.25" hidden="1" customHeight="1" x14ac:dyDescent="0.25">
      <c r="A2960" s="10">
        <f>+SUBTOTAL(103,$B$5:B2960)</f>
        <v>188</v>
      </c>
      <c r="B2960" s="4" t="s">
        <v>538</v>
      </c>
      <c r="C2960" s="4" t="s">
        <v>8444</v>
      </c>
      <c r="D2960" s="4" t="s">
        <v>725</v>
      </c>
      <c r="E2960" s="4" t="s">
        <v>52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188</v>
      </c>
      <c r="B2961" s="4" t="s">
        <v>538</v>
      </c>
      <c r="C2961" s="4" t="s">
        <v>7201</v>
      </c>
      <c r="D2961" s="4" t="s">
        <v>408</v>
      </c>
      <c r="E2961" s="4" t="s">
        <v>59</v>
      </c>
      <c r="F2961" s="4" t="s">
        <v>11472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1816.56</v>
      </c>
      <c r="Q2961" s="7">
        <v>3910.06</v>
      </c>
      <c r="R2961" s="7">
        <v>31089.94</v>
      </c>
      <c r="S2961" s="4" t="s">
        <v>24</v>
      </c>
    </row>
    <row r="2962" spans="1:19" ht="26.25" hidden="1" customHeight="1" x14ac:dyDescent="0.25">
      <c r="A2962" s="10">
        <f>+SUBTOTAL(103,$B$5:B2962)</f>
        <v>188</v>
      </c>
      <c r="B2962" s="4" t="s">
        <v>2395</v>
      </c>
      <c r="C2962" s="4" t="s">
        <v>5524</v>
      </c>
      <c r="D2962" s="4" t="s">
        <v>725</v>
      </c>
      <c r="E2962" s="4" t="s">
        <v>29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355.52</v>
      </c>
      <c r="Q2962" s="7">
        <v>2449.02</v>
      </c>
      <c r="R2962" s="7">
        <v>32550.98</v>
      </c>
      <c r="S2962" s="4" t="s">
        <v>24</v>
      </c>
    </row>
    <row r="2963" spans="1:19" ht="26.25" hidden="1" customHeight="1" x14ac:dyDescent="0.25">
      <c r="A2963" s="10">
        <f>+SUBTOTAL(103,$B$5:B2963)</f>
        <v>188</v>
      </c>
      <c r="B2963" s="4" t="s">
        <v>2396</v>
      </c>
      <c r="C2963" s="4" t="s">
        <v>8474</v>
      </c>
      <c r="D2963" s="4" t="s">
        <v>725</v>
      </c>
      <c r="E2963" s="4" t="s">
        <v>52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1933</v>
      </c>
      <c r="Q2963" s="7">
        <v>4026.5</v>
      </c>
      <c r="R2963" s="7">
        <v>30973.5</v>
      </c>
      <c r="S2963" s="4" t="s">
        <v>24</v>
      </c>
    </row>
    <row r="2964" spans="1:19" ht="26.25" hidden="1" customHeight="1" x14ac:dyDescent="0.25">
      <c r="A2964" s="10">
        <f>+SUBTOTAL(103,$B$5:B2964)</f>
        <v>188</v>
      </c>
      <c r="B2964" s="4" t="s">
        <v>217</v>
      </c>
      <c r="C2964" s="4" t="s">
        <v>8488</v>
      </c>
      <c r="D2964" s="4" t="s">
        <v>109</v>
      </c>
      <c r="E2964" s="4" t="s">
        <v>57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1257.0999999999999</v>
      </c>
      <c r="Q2964" s="7">
        <v>3350.6</v>
      </c>
      <c r="R2964" s="7">
        <v>31649.4</v>
      </c>
      <c r="S2964" s="4" t="s">
        <v>24</v>
      </c>
    </row>
    <row r="2965" spans="1:19" ht="26.25" hidden="1" customHeight="1" x14ac:dyDescent="0.25">
      <c r="A2965" s="10">
        <f>+SUBTOTAL(103,$B$5:B2965)</f>
        <v>188</v>
      </c>
      <c r="B2965" s="4" t="s">
        <v>320</v>
      </c>
      <c r="C2965" s="4" t="s">
        <v>7920</v>
      </c>
      <c r="D2965" s="4" t="s">
        <v>1118</v>
      </c>
      <c r="E2965" s="4" t="s">
        <v>3021</v>
      </c>
      <c r="F2965" s="4" t="s">
        <v>23</v>
      </c>
      <c r="G2965" s="12" t="s">
        <v>11734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50</v>
      </c>
      <c r="Q2965" s="7">
        <v>2143.5</v>
      </c>
      <c r="R2965" s="7">
        <v>32856.5</v>
      </c>
      <c r="S2965" s="4" t="s">
        <v>24</v>
      </c>
    </row>
    <row r="2966" spans="1:19" ht="26.25" hidden="1" customHeight="1" x14ac:dyDescent="0.25">
      <c r="A2966" s="10">
        <f>+SUBTOTAL(103,$B$5:B2966)</f>
        <v>188</v>
      </c>
      <c r="B2966" s="4" t="s">
        <v>1658</v>
      </c>
      <c r="C2966" s="4" t="s">
        <v>8534</v>
      </c>
      <c r="D2966" s="4" t="s">
        <v>563</v>
      </c>
      <c r="E2966" s="4" t="s">
        <v>59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350</v>
      </c>
      <c r="Q2966" s="7">
        <v>2443.5</v>
      </c>
      <c r="R2966" s="7">
        <v>32556.5</v>
      </c>
      <c r="S2966" s="4" t="s">
        <v>24</v>
      </c>
    </row>
    <row r="2967" spans="1:19" ht="26.25" hidden="1" customHeight="1" x14ac:dyDescent="0.25">
      <c r="A2967" s="10">
        <f>+SUBTOTAL(103,$B$5:B2967)</f>
        <v>188</v>
      </c>
      <c r="B2967" s="4" t="s">
        <v>230</v>
      </c>
      <c r="C2967" s="4" t="s">
        <v>11485</v>
      </c>
      <c r="D2967" s="4" t="s">
        <v>5367</v>
      </c>
      <c r="E2967" s="4" t="s">
        <v>57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188</v>
      </c>
      <c r="B2968" s="4" t="s">
        <v>230</v>
      </c>
      <c r="C2968" s="4" t="s">
        <v>8548</v>
      </c>
      <c r="D2968" s="4" t="s">
        <v>725</v>
      </c>
      <c r="E2968" s="4" t="s">
        <v>59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2325</v>
      </c>
      <c r="Q2968" s="7">
        <v>4418.5</v>
      </c>
      <c r="R2968" s="7">
        <v>30581.5</v>
      </c>
      <c r="S2968" s="4" t="s">
        <v>24</v>
      </c>
    </row>
    <row r="2969" spans="1:19" ht="26.25" hidden="1" customHeight="1" x14ac:dyDescent="0.25">
      <c r="A2969" s="10">
        <f>+SUBTOTAL(103,$B$5:B2969)</f>
        <v>188</v>
      </c>
      <c r="B2969" s="4" t="s">
        <v>8563</v>
      </c>
      <c r="C2969" s="4" t="s">
        <v>8218</v>
      </c>
      <c r="D2969" s="4" t="s">
        <v>408</v>
      </c>
      <c r="E2969" s="4" t="s">
        <v>59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188</v>
      </c>
      <c r="B2970" s="4" t="s">
        <v>33</v>
      </c>
      <c r="C2970" s="4" t="s">
        <v>8569</v>
      </c>
      <c r="D2970" s="4" t="s">
        <v>629</v>
      </c>
      <c r="E2970" s="4" t="s">
        <v>324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188</v>
      </c>
      <c r="B2971" s="4" t="s">
        <v>1049</v>
      </c>
      <c r="C2971" s="4" t="s">
        <v>8590</v>
      </c>
      <c r="D2971" s="4" t="s">
        <v>557</v>
      </c>
      <c r="E2971" s="4" t="s">
        <v>61</v>
      </c>
      <c r="F2971" s="4" t="s">
        <v>126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1715.46</v>
      </c>
      <c r="M2971" s="7">
        <v>25</v>
      </c>
      <c r="N2971" s="7">
        <v>0</v>
      </c>
      <c r="O2971" s="7"/>
      <c r="P2971" s="7">
        <v>711.04</v>
      </c>
      <c r="Q2971" s="7">
        <v>4520</v>
      </c>
      <c r="R2971" s="7">
        <v>30480</v>
      </c>
      <c r="S2971" s="4" t="s">
        <v>24</v>
      </c>
    </row>
    <row r="2972" spans="1:19" ht="26.25" hidden="1" customHeight="1" x14ac:dyDescent="0.25">
      <c r="A2972" s="10">
        <f>+SUBTOTAL(103,$B$5:B2972)</f>
        <v>188</v>
      </c>
      <c r="B2972" s="4" t="s">
        <v>1049</v>
      </c>
      <c r="C2972" s="4" t="s">
        <v>8594</v>
      </c>
      <c r="D2972" s="4" t="s">
        <v>725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188</v>
      </c>
      <c r="B2973" s="4" t="s">
        <v>2398</v>
      </c>
      <c r="C2973" s="4" t="s">
        <v>8600</v>
      </c>
      <c r="D2973" s="4" t="s">
        <v>686</v>
      </c>
      <c r="E2973" s="4" t="s">
        <v>61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188</v>
      </c>
      <c r="B2974" s="4" t="s">
        <v>2399</v>
      </c>
      <c r="C2974" s="4" t="s">
        <v>8603</v>
      </c>
      <c r="D2974" s="4" t="s">
        <v>2400</v>
      </c>
      <c r="E2974" s="4" t="s">
        <v>167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1375</v>
      </c>
      <c r="Q2974" s="7">
        <v>3468.5</v>
      </c>
      <c r="R2974" s="7">
        <v>31531.5</v>
      </c>
      <c r="S2974" s="4" t="s">
        <v>24</v>
      </c>
    </row>
    <row r="2975" spans="1:19" ht="26.25" hidden="1" customHeight="1" x14ac:dyDescent="0.25">
      <c r="A2975" s="10">
        <f>+SUBTOTAL(103,$B$5:B2975)</f>
        <v>188</v>
      </c>
      <c r="B2975" s="4" t="s">
        <v>1056</v>
      </c>
      <c r="C2975" s="4" t="s">
        <v>8620</v>
      </c>
      <c r="D2975" s="4" t="s">
        <v>102</v>
      </c>
      <c r="E2975" s="4" t="s">
        <v>121</v>
      </c>
      <c r="F2975" s="4" t="s">
        <v>23</v>
      </c>
      <c r="G2975" s="12" t="s">
        <v>11734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1715.46</v>
      </c>
      <c r="M2975" s="7">
        <v>25</v>
      </c>
      <c r="N2975" s="7">
        <v>120</v>
      </c>
      <c r="O2975" s="7"/>
      <c r="P2975" s="7">
        <v>30399.77</v>
      </c>
      <c r="Q2975" s="7">
        <v>34328.730000000003</v>
      </c>
      <c r="R2975" s="7">
        <v>671.2699999999968</v>
      </c>
      <c r="S2975" s="4" t="s">
        <v>38</v>
      </c>
    </row>
    <row r="2976" spans="1:19" ht="26.25" hidden="1" customHeight="1" x14ac:dyDescent="0.25">
      <c r="A2976" s="10">
        <f>+SUBTOTAL(103,$B$5:B2976)</f>
        <v>188</v>
      </c>
      <c r="B2976" s="4" t="s">
        <v>181</v>
      </c>
      <c r="C2976" s="4" t="s">
        <v>8657</v>
      </c>
      <c r="D2976" s="4" t="s">
        <v>725</v>
      </c>
      <c r="E2976" s="4" t="s">
        <v>56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188</v>
      </c>
      <c r="B2977" s="4" t="s">
        <v>181</v>
      </c>
      <c r="C2977" s="4" t="s">
        <v>8669</v>
      </c>
      <c r="D2977" s="4" t="s">
        <v>102</v>
      </c>
      <c r="E2977" s="4" t="s">
        <v>52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350</v>
      </c>
      <c r="Q2977" s="7">
        <v>2443.5</v>
      </c>
      <c r="R2977" s="7">
        <v>32556.5</v>
      </c>
      <c r="S2977" s="4" t="s">
        <v>24</v>
      </c>
    </row>
    <row r="2978" spans="1:19" ht="26.25" hidden="1" customHeight="1" x14ac:dyDescent="0.25">
      <c r="A2978" s="10">
        <f>+SUBTOTAL(103,$B$5:B2978)</f>
        <v>188</v>
      </c>
      <c r="B2978" s="4" t="s">
        <v>181</v>
      </c>
      <c r="C2978" s="4" t="s">
        <v>8675</v>
      </c>
      <c r="D2978" s="4" t="s">
        <v>725</v>
      </c>
      <c r="E2978" s="4" t="s">
        <v>52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3073.17</v>
      </c>
      <c r="Q2978" s="7">
        <v>5166.67</v>
      </c>
      <c r="R2978" s="7">
        <v>29833.33</v>
      </c>
      <c r="S2978" s="4" t="s">
        <v>24</v>
      </c>
    </row>
    <row r="2979" spans="1:19" ht="26.25" hidden="1" customHeight="1" x14ac:dyDescent="0.25">
      <c r="A2979" s="10">
        <f>+SUBTOTAL(103,$B$5:B2979)</f>
        <v>188</v>
      </c>
      <c r="B2979" s="4" t="s">
        <v>1661</v>
      </c>
      <c r="C2979" s="4" t="s">
        <v>8686</v>
      </c>
      <c r="D2979" s="4" t="s">
        <v>725</v>
      </c>
      <c r="E2979" s="4" t="s">
        <v>61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11500</v>
      </c>
      <c r="Q2979" s="7">
        <v>13593.5</v>
      </c>
      <c r="R2979" s="7">
        <v>21406.5</v>
      </c>
      <c r="S2979" s="4" t="s">
        <v>24</v>
      </c>
    </row>
    <row r="2980" spans="1:19" ht="26.25" hidden="1" customHeight="1" x14ac:dyDescent="0.25">
      <c r="A2980" s="10">
        <f>+SUBTOTAL(103,$B$5:B2980)</f>
        <v>188</v>
      </c>
      <c r="B2980" s="4" t="s">
        <v>1060</v>
      </c>
      <c r="C2980" s="4" t="s">
        <v>8692</v>
      </c>
      <c r="D2980" s="4" t="s">
        <v>725</v>
      </c>
      <c r="E2980" s="4" t="s">
        <v>56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188</v>
      </c>
      <c r="B2981" s="4" t="s">
        <v>55</v>
      </c>
      <c r="C2981" s="4" t="s">
        <v>8716</v>
      </c>
      <c r="D2981" s="4" t="s">
        <v>725</v>
      </c>
      <c r="E2981" s="4" t="s">
        <v>324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188</v>
      </c>
      <c r="B2982" s="4" t="s">
        <v>55</v>
      </c>
      <c r="C2982" s="4" t="s">
        <v>5934</v>
      </c>
      <c r="D2982" s="4" t="s">
        <v>725</v>
      </c>
      <c r="E2982" s="4" t="s">
        <v>56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customHeight="1" x14ac:dyDescent="0.25">
      <c r="A2983" s="10">
        <f>+SUBTOTAL(103,$B$5:B2983)</f>
        <v>189</v>
      </c>
      <c r="B2983" s="4" t="s">
        <v>1065</v>
      </c>
      <c r="C2983" s="4" t="s">
        <v>8739</v>
      </c>
      <c r="D2983" s="4" t="s">
        <v>725</v>
      </c>
      <c r="E2983" s="4" t="s">
        <v>54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12284.57</v>
      </c>
      <c r="Q2983" s="7">
        <v>14378.07</v>
      </c>
      <c r="R2983" s="7">
        <v>20621.93</v>
      </c>
      <c r="S2983" s="4" t="s">
        <v>24</v>
      </c>
    </row>
    <row r="2984" spans="1:19" ht="26.25" hidden="1" customHeight="1" x14ac:dyDescent="0.25">
      <c r="A2984" s="10">
        <f>+SUBTOTAL(103,$B$5:B2984)</f>
        <v>189</v>
      </c>
      <c r="B2984" s="4" t="s">
        <v>1065</v>
      </c>
      <c r="C2984" s="4" t="s">
        <v>8741</v>
      </c>
      <c r="D2984" s="4" t="s">
        <v>102</v>
      </c>
      <c r="E2984" s="4" t="s">
        <v>59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189</v>
      </c>
      <c r="B2985" s="4" t="s">
        <v>1067</v>
      </c>
      <c r="C2985" s="4" t="s">
        <v>7684</v>
      </c>
      <c r="D2985" s="4" t="s">
        <v>154</v>
      </c>
      <c r="E2985" s="4" t="s">
        <v>57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2538.5</v>
      </c>
      <c r="Q2985" s="7">
        <v>4632</v>
      </c>
      <c r="R2985" s="7">
        <v>30368</v>
      </c>
      <c r="S2985" s="4" t="s">
        <v>24</v>
      </c>
    </row>
    <row r="2986" spans="1:19" ht="26.25" hidden="1" customHeight="1" x14ac:dyDescent="0.25">
      <c r="A2986" s="10">
        <f>+SUBTOTAL(103,$B$5:B2986)</f>
        <v>189</v>
      </c>
      <c r="B2986" s="4" t="s">
        <v>1664</v>
      </c>
      <c r="C2986" s="4" t="s">
        <v>8751</v>
      </c>
      <c r="D2986" s="4" t="s">
        <v>725</v>
      </c>
      <c r="E2986" s="4" t="s">
        <v>57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711.04</v>
      </c>
      <c r="Q2986" s="7">
        <v>2804.54</v>
      </c>
      <c r="R2986" s="7">
        <v>32195.46</v>
      </c>
      <c r="S2986" s="4" t="s">
        <v>24</v>
      </c>
    </row>
    <row r="2987" spans="1:19" ht="26.25" hidden="1" customHeight="1" x14ac:dyDescent="0.25">
      <c r="A2987" s="10">
        <f>+SUBTOTAL(103,$B$5:B2987)</f>
        <v>189</v>
      </c>
      <c r="B2987" s="4" t="s">
        <v>1995</v>
      </c>
      <c r="C2987" s="4" t="s">
        <v>7481</v>
      </c>
      <c r="D2987" s="4" t="s">
        <v>725</v>
      </c>
      <c r="E2987" s="4" t="s">
        <v>57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1257.0999999999999</v>
      </c>
      <c r="Q2987" s="7">
        <v>3350.6</v>
      </c>
      <c r="R2987" s="7">
        <v>31649.4</v>
      </c>
      <c r="S2987" s="4" t="s">
        <v>24</v>
      </c>
    </row>
    <row r="2988" spans="1:19" ht="26.25" hidden="1" customHeight="1" x14ac:dyDescent="0.25">
      <c r="A2988" s="10">
        <f>+SUBTOTAL(103,$B$5:B2988)</f>
        <v>189</v>
      </c>
      <c r="B2988" s="4" t="s">
        <v>2401</v>
      </c>
      <c r="C2988" s="4" t="s">
        <v>8763</v>
      </c>
      <c r="D2988" s="4" t="s">
        <v>725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0</v>
      </c>
      <c r="Q2988" s="7">
        <v>3808.96</v>
      </c>
      <c r="R2988" s="7">
        <v>31191.040000000001</v>
      </c>
      <c r="S2988" s="4" t="s">
        <v>24</v>
      </c>
    </row>
    <row r="2989" spans="1:19" ht="26.25" hidden="1" customHeight="1" x14ac:dyDescent="0.25">
      <c r="A2989" s="10">
        <f>+SUBTOTAL(103,$B$5:B2989)</f>
        <v>189</v>
      </c>
      <c r="B2989" s="4" t="s">
        <v>184</v>
      </c>
      <c r="C2989" s="4" t="s">
        <v>6604</v>
      </c>
      <c r="D2989" s="4" t="s">
        <v>725</v>
      </c>
      <c r="E2989" s="4" t="s">
        <v>57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/>
      <c r="P2989" s="7">
        <v>8824.32</v>
      </c>
      <c r="Q2989" s="7">
        <v>12633.28</v>
      </c>
      <c r="R2989" s="7">
        <v>22366.720000000001</v>
      </c>
      <c r="S2989" s="4" t="s">
        <v>24</v>
      </c>
    </row>
    <row r="2990" spans="1:19" ht="26.25" hidden="1" customHeight="1" x14ac:dyDescent="0.25">
      <c r="A2990" s="10">
        <f>+SUBTOTAL(103,$B$5:B2990)</f>
        <v>189</v>
      </c>
      <c r="B2990" s="4" t="s">
        <v>184</v>
      </c>
      <c r="C2990" s="4" t="s">
        <v>8771</v>
      </c>
      <c r="D2990" s="4" t="s">
        <v>725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1325</v>
      </c>
      <c r="Q2990" s="7">
        <v>5133.96</v>
      </c>
      <c r="R2990" s="7">
        <v>29866.04</v>
      </c>
      <c r="S2990" s="4" t="s">
        <v>24</v>
      </c>
    </row>
    <row r="2991" spans="1:19" ht="26.25" hidden="1" customHeight="1" x14ac:dyDescent="0.25">
      <c r="A2991" s="10">
        <f>+SUBTOTAL(103,$B$5:B2991)</f>
        <v>189</v>
      </c>
      <c r="B2991" s="4" t="s">
        <v>184</v>
      </c>
      <c r="C2991" s="4" t="s">
        <v>8780</v>
      </c>
      <c r="D2991" s="4" t="s">
        <v>563</v>
      </c>
      <c r="E2991" s="4" t="s">
        <v>59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11804.08</v>
      </c>
      <c r="Q2991" s="7">
        <v>13897.58</v>
      </c>
      <c r="R2991" s="7">
        <v>21102.42</v>
      </c>
      <c r="S2991" s="4" t="s">
        <v>24</v>
      </c>
    </row>
    <row r="2992" spans="1:19" ht="26.25" hidden="1" customHeight="1" x14ac:dyDescent="0.25">
      <c r="A2992" s="10">
        <f>+SUBTOTAL(103,$B$5:B2992)</f>
        <v>189</v>
      </c>
      <c r="B2992" s="4" t="s">
        <v>184</v>
      </c>
      <c r="C2992" s="4" t="s">
        <v>8786</v>
      </c>
      <c r="D2992" s="4" t="s">
        <v>5345</v>
      </c>
      <c r="E2992" s="4" t="s">
        <v>121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189</v>
      </c>
      <c r="B2993" s="4" t="s">
        <v>2402</v>
      </c>
      <c r="C2993" s="4" t="s">
        <v>8787</v>
      </c>
      <c r="D2993" s="4" t="s">
        <v>725</v>
      </c>
      <c r="E2993" s="4" t="s">
        <v>52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189</v>
      </c>
      <c r="B2994" s="4" t="s">
        <v>357</v>
      </c>
      <c r="C2994" s="4" t="s">
        <v>7723</v>
      </c>
      <c r="D2994" s="4" t="s">
        <v>600</v>
      </c>
      <c r="E2994" s="4" t="s">
        <v>3021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50</v>
      </c>
      <c r="Q2994" s="7">
        <v>2143.5</v>
      </c>
      <c r="R2994" s="7">
        <v>32856.5</v>
      </c>
      <c r="S2994" s="4" t="s">
        <v>24</v>
      </c>
    </row>
    <row r="2995" spans="1:19" ht="26.25" hidden="1" customHeight="1" x14ac:dyDescent="0.25">
      <c r="A2995" s="10">
        <f>+SUBTOTAL(103,$B$5:B2995)</f>
        <v>189</v>
      </c>
      <c r="B2995" s="4" t="s">
        <v>2403</v>
      </c>
      <c r="C2995" s="4" t="s">
        <v>8807</v>
      </c>
      <c r="D2995" s="4" t="s">
        <v>619</v>
      </c>
      <c r="E2995" s="4" t="s">
        <v>5341</v>
      </c>
      <c r="F2995" s="4" t="s">
        <v>23</v>
      </c>
      <c r="G2995" s="12" t="s">
        <v>11734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3430.92</v>
      </c>
      <c r="M2995" s="7">
        <v>25</v>
      </c>
      <c r="N2995" s="7">
        <v>0</v>
      </c>
      <c r="O2995" s="7"/>
      <c r="P2995" s="7">
        <v>13723.06</v>
      </c>
      <c r="Q2995" s="7">
        <v>19247.48</v>
      </c>
      <c r="R2995" s="7">
        <v>15752.52</v>
      </c>
      <c r="S2995" s="4" t="s">
        <v>24</v>
      </c>
    </row>
    <row r="2996" spans="1:19" ht="26.25" hidden="1" customHeight="1" x14ac:dyDescent="0.25">
      <c r="A2996" s="10">
        <f>+SUBTOTAL(103,$B$5:B2996)</f>
        <v>189</v>
      </c>
      <c r="B2996" s="4" t="s">
        <v>2404</v>
      </c>
      <c r="C2996" s="4" t="s">
        <v>6720</v>
      </c>
      <c r="D2996" s="4" t="s">
        <v>2405</v>
      </c>
      <c r="E2996" s="4" t="s">
        <v>56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189</v>
      </c>
      <c r="B2997" s="4" t="s">
        <v>2406</v>
      </c>
      <c r="C2997" s="4" t="s">
        <v>8823</v>
      </c>
      <c r="D2997" s="4" t="s">
        <v>725</v>
      </c>
      <c r="E2997" s="4" t="s">
        <v>63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189</v>
      </c>
      <c r="B2998" s="4" t="s">
        <v>1083</v>
      </c>
      <c r="C2998" s="4" t="s">
        <v>8828</v>
      </c>
      <c r="D2998" s="4" t="s">
        <v>725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189</v>
      </c>
      <c r="B2999" s="4" t="s">
        <v>134</v>
      </c>
      <c r="C2999" s="4" t="s">
        <v>8848</v>
      </c>
      <c r="D2999" s="4" t="s">
        <v>629</v>
      </c>
      <c r="E2999" s="4" t="s">
        <v>94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100</v>
      </c>
      <c r="O2999" s="7"/>
      <c r="P2999" s="7">
        <v>2925</v>
      </c>
      <c r="Q2999" s="7">
        <v>5118.5</v>
      </c>
      <c r="R2999" s="7">
        <v>29881.5</v>
      </c>
      <c r="S2999" s="4" t="s">
        <v>38</v>
      </c>
    </row>
    <row r="3000" spans="1:19" ht="26.25" hidden="1" customHeight="1" x14ac:dyDescent="0.25">
      <c r="A3000" s="10">
        <f>+SUBTOTAL(103,$B$5:B3000)</f>
        <v>189</v>
      </c>
      <c r="B3000" s="4" t="s">
        <v>5315</v>
      </c>
      <c r="C3000" s="4" t="s">
        <v>6168</v>
      </c>
      <c r="D3000" s="4" t="s">
        <v>408</v>
      </c>
      <c r="E3000" s="4" t="s">
        <v>59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3400</v>
      </c>
      <c r="Q3000" s="7">
        <v>5493.5</v>
      </c>
      <c r="R3000" s="7">
        <v>29506.5</v>
      </c>
      <c r="S3000" s="4" t="s">
        <v>38</v>
      </c>
    </row>
    <row r="3001" spans="1:19" ht="26.25" hidden="1" customHeight="1" x14ac:dyDescent="0.25">
      <c r="A3001" s="10">
        <f>+SUBTOTAL(103,$B$5:B3001)</f>
        <v>189</v>
      </c>
      <c r="B3001" s="4" t="s">
        <v>1100</v>
      </c>
      <c r="C3001" s="4" t="s">
        <v>8912</v>
      </c>
      <c r="D3001" s="4" t="s">
        <v>725</v>
      </c>
      <c r="E3001" s="4" t="s">
        <v>61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189</v>
      </c>
      <c r="B3002" s="4" t="s">
        <v>4216</v>
      </c>
      <c r="C3002" s="4" t="s">
        <v>8916</v>
      </c>
      <c r="D3002" s="4" t="s">
        <v>408</v>
      </c>
      <c r="E3002" s="4" t="s">
        <v>59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189</v>
      </c>
      <c r="B3003" s="4" t="s">
        <v>1105</v>
      </c>
      <c r="C3003" s="4" t="s">
        <v>8932</v>
      </c>
      <c r="D3003" s="4" t="s">
        <v>725</v>
      </c>
      <c r="E3003" s="4" t="s">
        <v>57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2200</v>
      </c>
      <c r="Q3003" s="7">
        <v>4293.5</v>
      </c>
      <c r="R3003" s="7">
        <v>30706.5</v>
      </c>
      <c r="S3003" s="4" t="s">
        <v>24</v>
      </c>
    </row>
    <row r="3004" spans="1:19" ht="26.25" hidden="1" customHeight="1" x14ac:dyDescent="0.25">
      <c r="A3004" s="10">
        <f>+SUBTOTAL(103,$B$5:B3004)</f>
        <v>189</v>
      </c>
      <c r="B3004" s="4" t="s">
        <v>1105</v>
      </c>
      <c r="C3004" s="4" t="s">
        <v>8934</v>
      </c>
      <c r="D3004" s="4" t="s">
        <v>725</v>
      </c>
      <c r="E3004" s="4" t="s">
        <v>57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customHeight="1" x14ac:dyDescent="0.25">
      <c r="A3005" s="10">
        <f>+SUBTOTAL(103,$B$5:B3005)</f>
        <v>190</v>
      </c>
      <c r="B3005" s="4" t="s">
        <v>1105</v>
      </c>
      <c r="C3005" s="4" t="s">
        <v>8935</v>
      </c>
      <c r="D3005" s="4" t="s">
        <v>102</v>
      </c>
      <c r="E3005" s="4" t="s">
        <v>54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190</v>
      </c>
      <c r="B3006" s="4" t="s">
        <v>1105</v>
      </c>
      <c r="C3006" s="4" t="s">
        <v>8944</v>
      </c>
      <c r="D3006" s="4" t="s">
        <v>725</v>
      </c>
      <c r="E3006" s="4" t="s">
        <v>121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190</v>
      </c>
      <c r="B3007" s="4" t="s">
        <v>5401</v>
      </c>
      <c r="C3007" s="4" t="s">
        <v>8957</v>
      </c>
      <c r="D3007" s="4" t="s">
        <v>803</v>
      </c>
      <c r="E3007" s="4" t="s">
        <v>97</v>
      </c>
      <c r="F3007" s="4" t="s">
        <v>11472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190</v>
      </c>
      <c r="B3008" s="4" t="s">
        <v>2407</v>
      </c>
      <c r="C3008" s="4" t="s">
        <v>8966</v>
      </c>
      <c r="D3008" s="4" t="s">
        <v>803</v>
      </c>
      <c r="E3008" s="4" t="s">
        <v>281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customHeight="1" x14ac:dyDescent="0.25">
      <c r="A3009" s="10">
        <f>+SUBTOTAL(103,$B$5:B3009)</f>
        <v>191</v>
      </c>
      <c r="B3009" s="4" t="s">
        <v>2408</v>
      </c>
      <c r="C3009" s="4" t="s">
        <v>6815</v>
      </c>
      <c r="D3009" s="4" t="s">
        <v>2409</v>
      </c>
      <c r="E3009" s="4" t="s">
        <v>54</v>
      </c>
      <c r="F3009" s="4" t="s">
        <v>23</v>
      </c>
      <c r="G3009" s="12" t="s">
        <v>11734</v>
      </c>
      <c r="H3009" s="7">
        <v>35000</v>
      </c>
      <c r="I3009" s="7">
        <v>1004.5</v>
      </c>
      <c r="J3009" s="7">
        <v>0</v>
      </c>
      <c r="K3009" s="7">
        <v>1064</v>
      </c>
      <c r="L3009" s="7">
        <v>1715.46</v>
      </c>
      <c r="M3009" s="7">
        <v>25</v>
      </c>
      <c r="N3009" s="7">
        <v>0</v>
      </c>
      <c r="O3009" s="7"/>
      <c r="P3009" s="7">
        <v>27374.77</v>
      </c>
      <c r="Q3009" s="7">
        <v>31183.73</v>
      </c>
      <c r="R3009" s="7">
        <v>3816.2700000000004</v>
      </c>
      <c r="S3009" s="4" t="s">
        <v>38</v>
      </c>
    </row>
    <row r="3010" spans="1:19" ht="26.25" hidden="1" customHeight="1" x14ac:dyDescent="0.25">
      <c r="A3010" s="10">
        <f>+SUBTOTAL(103,$B$5:B3010)</f>
        <v>191</v>
      </c>
      <c r="B3010" s="4" t="s">
        <v>2410</v>
      </c>
      <c r="C3010" s="4" t="s">
        <v>8999</v>
      </c>
      <c r="D3010" s="4" t="s">
        <v>557</v>
      </c>
      <c r="E3010" s="4" t="s">
        <v>121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12731.7</v>
      </c>
      <c r="Q3010" s="7">
        <v>14825.2</v>
      </c>
      <c r="R3010" s="7">
        <v>20174.8</v>
      </c>
      <c r="S3010" s="4" t="s">
        <v>24</v>
      </c>
    </row>
    <row r="3011" spans="1:19" ht="26.25" hidden="1" customHeight="1" x14ac:dyDescent="0.25">
      <c r="A3011" s="10">
        <f>+SUBTOTAL(103,$B$5:B3011)</f>
        <v>191</v>
      </c>
      <c r="B3011" s="4" t="s">
        <v>2410</v>
      </c>
      <c r="C3011" s="4" t="s">
        <v>9000</v>
      </c>
      <c r="D3011" s="4" t="s">
        <v>102</v>
      </c>
      <c r="E3011" s="4" t="s">
        <v>59</v>
      </c>
      <c r="F3011" s="4" t="s">
        <v>23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24</v>
      </c>
    </row>
    <row r="3012" spans="1:19" ht="26.25" hidden="1" customHeight="1" x14ac:dyDescent="0.25">
      <c r="A3012" s="10">
        <f>+SUBTOTAL(103,$B$5:B3012)</f>
        <v>191</v>
      </c>
      <c r="B3012" s="4" t="s">
        <v>2411</v>
      </c>
      <c r="C3012" s="4" t="s">
        <v>6225</v>
      </c>
      <c r="D3012" s="4" t="s">
        <v>2034</v>
      </c>
      <c r="E3012" s="4" t="s">
        <v>5339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0</v>
      </c>
      <c r="Q3012" s="7">
        <v>3808.96</v>
      </c>
      <c r="R3012" s="7">
        <v>31191.040000000001</v>
      </c>
      <c r="S3012" s="4" t="s">
        <v>38</v>
      </c>
    </row>
    <row r="3013" spans="1:19" ht="26.25" hidden="1" customHeight="1" x14ac:dyDescent="0.25">
      <c r="A3013" s="10">
        <f>+SUBTOTAL(103,$B$5:B3013)</f>
        <v>191</v>
      </c>
      <c r="B3013" s="4" t="s">
        <v>2412</v>
      </c>
      <c r="C3013" s="4" t="s">
        <v>6625</v>
      </c>
      <c r="D3013" s="4" t="s">
        <v>408</v>
      </c>
      <c r="E3013" s="4" t="s">
        <v>59</v>
      </c>
      <c r="F3013" s="4" t="s">
        <v>11472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2800</v>
      </c>
      <c r="Q3013" s="7">
        <v>4893.5</v>
      </c>
      <c r="R3013" s="7">
        <v>30106.5</v>
      </c>
      <c r="S3013" s="4" t="s">
        <v>38</v>
      </c>
    </row>
    <row r="3014" spans="1:19" ht="26.25" hidden="1" customHeight="1" x14ac:dyDescent="0.25">
      <c r="A3014" s="10">
        <f>+SUBTOTAL(103,$B$5:B3014)</f>
        <v>191</v>
      </c>
      <c r="B3014" s="4" t="s">
        <v>2413</v>
      </c>
      <c r="C3014" s="4" t="s">
        <v>9041</v>
      </c>
      <c r="D3014" s="4" t="s">
        <v>102</v>
      </c>
      <c r="E3014" s="4" t="s">
        <v>59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hidden="1" customHeight="1" x14ac:dyDescent="0.25">
      <c r="A3015" s="10">
        <f>+SUBTOTAL(103,$B$5:B3015)</f>
        <v>191</v>
      </c>
      <c r="B3015" s="4" t="s">
        <v>2414</v>
      </c>
      <c r="C3015" s="4" t="s">
        <v>8188</v>
      </c>
      <c r="D3015" s="4" t="s">
        <v>417</v>
      </c>
      <c r="E3015" s="4" t="s">
        <v>167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191</v>
      </c>
      <c r="B3016" s="4" t="s">
        <v>2415</v>
      </c>
      <c r="C3016" s="4" t="s">
        <v>9045</v>
      </c>
      <c r="D3016" s="4" t="s">
        <v>725</v>
      </c>
      <c r="E3016" s="4" t="s">
        <v>61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24</v>
      </c>
    </row>
    <row r="3017" spans="1:19" ht="26.25" hidden="1" customHeight="1" x14ac:dyDescent="0.25">
      <c r="A3017" s="10">
        <f>+SUBTOTAL(103,$B$5:B3017)</f>
        <v>191</v>
      </c>
      <c r="B3017" s="4" t="s">
        <v>2416</v>
      </c>
      <c r="C3017" s="4" t="s">
        <v>9046</v>
      </c>
      <c r="D3017" s="4" t="s">
        <v>725</v>
      </c>
      <c r="E3017" s="4" t="s">
        <v>56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1550</v>
      </c>
      <c r="Q3017" s="7">
        <v>3643.5</v>
      </c>
      <c r="R3017" s="7">
        <v>31356.5</v>
      </c>
      <c r="S3017" s="4" t="s">
        <v>24</v>
      </c>
    </row>
    <row r="3018" spans="1:19" ht="26.25" hidden="1" customHeight="1" x14ac:dyDescent="0.25">
      <c r="A3018" s="10">
        <f>+SUBTOTAL(103,$B$5:B3018)</f>
        <v>191</v>
      </c>
      <c r="B3018" s="4" t="s">
        <v>2417</v>
      </c>
      <c r="C3018" s="4" t="s">
        <v>8210</v>
      </c>
      <c r="D3018" s="4" t="s">
        <v>587</v>
      </c>
      <c r="E3018" s="4" t="s">
        <v>22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191</v>
      </c>
      <c r="B3019" s="4" t="s">
        <v>2418</v>
      </c>
      <c r="C3019" s="4" t="s">
        <v>9053</v>
      </c>
      <c r="D3019" s="4" t="s">
        <v>154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3430.92</v>
      </c>
      <c r="M3019" s="7">
        <v>25</v>
      </c>
      <c r="N3019" s="7">
        <v>0</v>
      </c>
      <c r="O3019" s="7"/>
      <c r="P3019" s="7">
        <v>0</v>
      </c>
      <c r="Q3019" s="7">
        <v>5524.42</v>
      </c>
      <c r="R3019" s="7">
        <v>29475.58</v>
      </c>
      <c r="S3019" s="4" t="s">
        <v>38</v>
      </c>
    </row>
    <row r="3020" spans="1:19" ht="26.25" hidden="1" customHeight="1" x14ac:dyDescent="0.25">
      <c r="A3020" s="10">
        <f>+SUBTOTAL(103,$B$5:B3020)</f>
        <v>191</v>
      </c>
      <c r="B3020" s="4" t="s">
        <v>2419</v>
      </c>
      <c r="C3020" s="4" t="s">
        <v>9098</v>
      </c>
      <c r="D3020" s="4" t="s">
        <v>725</v>
      </c>
      <c r="E3020" s="4" t="s">
        <v>57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6362.07</v>
      </c>
      <c r="Q3020" s="7">
        <v>8455.57</v>
      </c>
      <c r="R3020" s="7">
        <v>26544.43</v>
      </c>
      <c r="S3020" s="4" t="s">
        <v>24</v>
      </c>
    </row>
    <row r="3021" spans="1:19" ht="26.25" hidden="1" customHeight="1" x14ac:dyDescent="0.25">
      <c r="A3021" s="10">
        <f>+SUBTOTAL(103,$B$5:B3021)</f>
        <v>191</v>
      </c>
      <c r="B3021" s="4" t="s">
        <v>2420</v>
      </c>
      <c r="C3021" s="4" t="s">
        <v>9104</v>
      </c>
      <c r="D3021" s="4" t="s">
        <v>725</v>
      </c>
      <c r="E3021" s="4" t="s">
        <v>121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191</v>
      </c>
      <c r="B3022" s="4" t="s">
        <v>2421</v>
      </c>
      <c r="C3022" s="4" t="s">
        <v>9107</v>
      </c>
      <c r="D3022" s="4" t="s">
        <v>2422</v>
      </c>
      <c r="E3022" s="4" t="s">
        <v>331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3388.88</v>
      </c>
      <c r="Q3022" s="7">
        <v>5482.38</v>
      </c>
      <c r="R3022" s="7">
        <v>29517.62</v>
      </c>
      <c r="S3022" s="4" t="s">
        <v>38</v>
      </c>
    </row>
    <row r="3023" spans="1:19" ht="26.25" hidden="1" customHeight="1" x14ac:dyDescent="0.25">
      <c r="A3023" s="10">
        <f>+SUBTOTAL(103,$B$5:B3023)</f>
        <v>191</v>
      </c>
      <c r="B3023" s="4" t="s">
        <v>2423</v>
      </c>
      <c r="C3023" s="4" t="s">
        <v>9144</v>
      </c>
      <c r="D3023" s="4" t="s">
        <v>417</v>
      </c>
      <c r="E3023" s="4" t="s">
        <v>190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hidden="1" customHeight="1" x14ac:dyDescent="0.25">
      <c r="A3024" s="10">
        <f>+SUBTOTAL(103,$B$5:B3024)</f>
        <v>191</v>
      </c>
      <c r="B3024" s="4" t="s">
        <v>9145</v>
      </c>
      <c r="C3024" s="4" t="s">
        <v>9146</v>
      </c>
      <c r="D3024" s="4" t="s">
        <v>408</v>
      </c>
      <c r="E3024" s="4" t="s">
        <v>59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38</v>
      </c>
    </row>
    <row r="3025" spans="1:19" ht="26.25" hidden="1" customHeight="1" x14ac:dyDescent="0.25">
      <c r="A3025" s="10">
        <f>+SUBTOTAL(103,$B$5:B3025)</f>
        <v>191</v>
      </c>
      <c r="B3025" s="4" t="s">
        <v>2424</v>
      </c>
      <c r="C3025" s="4" t="s">
        <v>9148</v>
      </c>
      <c r="D3025" s="4" t="s">
        <v>330</v>
      </c>
      <c r="E3025" s="4" t="s">
        <v>110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38</v>
      </c>
    </row>
    <row r="3026" spans="1:19" ht="26.25" hidden="1" customHeight="1" x14ac:dyDescent="0.25">
      <c r="A3026" s="10">
        <f>+SUBTOTAL(103,$B$5:B3026)</f>
        <v>191</v>
      </c>
      <c r="B3026" s="4" t="s">
        <v>2426</v>
      </c>
      <c r="C3026" s="4" t="s">
        <v>11594</v>
      </c>
      <c r="D3026" s="4" t="s">
        <v>408</v>
      </c>
      <c r="E3026" s="4" t="s">
        <v>76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191</v>
      </c>
      <c r="B3027" s="4" t="s">
        <v>2426</v>
      </c>
      <c r="C3027" s="4" t="s">
        <v>9163</v>
      </c>
      <c r="D3027" s="4" t="s">
        <v>725</v>
      </c>
      <c r="E3027" s="4" t="s">
        <v>59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350</v>
      </c>
      <c r="Q3027" s="7">
        <v>2443.5</v>
      </c>
      <c r="R3027" s="7">
        <v>32556.5</v>
      </c>
      <c r="S3027" s="4" t="s">
        <v>24</v>
      </c>
    </row>
    <row r="3028" spans="1:19" ht="26.25" hidden="1" customHeight="1" x14ac:dyDescent="0.25">
      <c r="A3028" s="10">
        <f>+SUBTOTAL(103,$B$5:B3028)</f>
        <v>191</v>
      </c>
      <c r="B3028" s="4" t="s">
        <v>2428</v>
      </c>
      <c r="C3028" s="4" t="s">
        <v>8483</v>
      </c>
      <c r="D3028" s="4" t="s">
        <v>102</v>
      </c>
      <c r="E3028" s="4" t="s">
        <v>121</v>
      </c>
      <c r="F3028" s="4" t="s">
        <v>23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3137.81</v>
      </c>
      <c r="Q3028" s="7">
        <v>5231.3100000000004</v>
      </c>
      <c r="R3028" s="7">
        <v>29768.69</v>
      </c>
      <c r="S3028" s="4" t="s">
        <v>24</v>
      </c>
    </row>
    <row r="3029" spans="1:19" ht="26.25" hidden="1" customHeight="1" x14ac:dyDescent="0.25">
      <c r="A3029" s="10">
        <f>+SUBTOTAL(103,$B$5:B3029)</f>
        <v>191</v>
      </c>
      <c r="B3029" s="4" t="s">
        <v>2429</v>
      </c>
      <c r="C3029" s="4" t="s">
        <v>9189</v>
      </c>
      <c r="D3029" s="4" t="s">
        <v>619</v>
      </c>
      <c r="E3029" s="4" t="s">
        <v>69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24</v>
      </c>
    </row>
    <row r="3030" spans="1:19" ht="26.25" hidden="1" customHeight="1" x14ac:dyDescent="0.25">
      <c r="A3030" s="10">
        <f>+SUBTOTAL(103,$B$5:B3030)</f>
        <v>191</v>
      </c>
      <c r="B3030" s="4" t="s">
        <v>481</v>
      </c>
      <c r="C3030" s="4" t="s">
        <v>9216</v>
      </c>
      <c r="D3030" s="4" t="s">
        <v>725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191</v>
      </c>
      <c r="B3031" s="4" t="s">
        <v>2025</v>
      </c>
      <c r="C3031" s="4" t="s">
        <v>6864</v>
      </c>
      <c r="D3031" s="4" t="s">
        <v>417</v>
      </c>
      <c r="E3031" s="4" t="s">
        <v>173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1770</v>
      </c>
      <c r="Q3031" s="7">
        <v>3863.5</v>
      </c>
      <c r="R3031" s="7">
        <v>31136.5</v>
      </c>
      <c r="S3031" s="4" t="s">
        <v>24</v>
      </c>
    </row>
    <row r="3032" spans="1:19" ht="26.25" hidden="1" customHeight="1" x14ac:dyDescent="0.25">
      <c r="A3032" s="10">
        <f>+SUBTOTAL(103,$B$5:B3032)</f>
        <v>191</v>
      </c>
      <c r="B3032" s="4" t="s">
        <v>2025</v>
      </c>
      <c r="C3032" s="4" t="s">
        <v>9226</v>
      </c>
      <c r="D3032" s="4" t="s">
        <v>330</v>
      </c>
      <c r="E3032" s="4" t="s">
        <v>61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191</v>
      </c>
      <c r="B3033" s="4" t="s">
        <v>2430</v>
      </c>
      <c r="C3033" s="4" t="s">
        <v>9237</v>
      </c>
      <c r="D3033" s="4" t="s">
        <v>557</v>
      </c>
      <c r="E3033" s="4" t="s">
        <v>57</v>
      </c>
      <c r="F3033" s="4" t="s">
        <v>23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22015.01</v>
      </c>
      <c r="Q3033" s="7">
        <v>24108.51</v>
      </c>
      <c r="R3033" s="7">
        <v>10891.490000000002</v>
      </c>
      <c r="S3033" s="4" t="s">
        <v>24</v>
      </c>
    </row>
    <row r="3034" spans="1:19" ht="26.25" hidden="1" customHeight="1" x14ac:dyDescent="0.25">
      <c r="A3034" s="10">
        <f>+SUBTOTAL(103,$B$5:B3034)</f>
        <v>191</v>
      </c>
      <c r="B3034" s="4" t="s">
        <v>2431</v>
      </c>
      <c r="C3034" s="4" t="s">
        <v>9249</v>
      </c>
      <c r="D3034" s="4" t="s">
        <v>725</v>
      </c>
      <c r="E3034" s="4" t="s">
        <v>57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4455.33</v>
      </c>
      <c r="Q3034" s="7">
        <v>6548.83</v>
      </c>
      <c r="R3034" s="7">
        <v>28451.17</v>
      </c>
      <c r="S3034" s="4" t="s">
        <v>24</v>
      </c>
    </row>
    <row r="3035" spans="1:19" ht="26.25" hidden="1" customHeight="1" x14ac:dyDescent="0.25">
      <c r="A3035" s="10">
        <f>+SUBTOTAL(103,$B$5:B3035)</f>
        <v>191</v>
      </c>
      <c r="B3035" s="4" t="s">
        <v>1162</v>
      </c>
      <c r="C3035" s="4" t="s">
        <v>9260</v>
      </c>
      <c r="D3035" s="4" t="s">
        <v>725</v>
      </c>
      <c r="E3035" s="4" t="s">
        <v>121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6956.38</v>
      </c>
      <c r="Q3035" s="7">
        <v>9049.8799999999992</v>
      </c>
      <c r="R3035" s="7">
        <v>25950.120000000003</v>
      </c>
      <c r="S3035" s="4" t="s">
        <v>24</v>
      </c>
    </row>
    <row r="3036" spans="1:19" ht="26.25" hidden="1" customHeight="1" x14ac:dyDescent="0.25">
      <c r="A3036" s="10">
        <f>+SUBTOTAL(103,$B$5:B3036)</f>
        <v>191</v>
      </c>
      <c r="B3036" s="4" t="s">
        <v>2432</v>
      </c>
      <c r="C3036" s="4" t="s">
        <v>7350</v>
      </c>
      <c r="D3036" s="4" t="s">
        <v>109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750</v>
      </c>
      <c r="Q3036" s="7">
        <v>2843.5</v>
      </c>
      <c r="R3036" s="7">
        <v>32156.5</v>
      </c>
      <c r="S3036" s="4" t="s">
        <v>24</v>
      </c>
    </row>
    <row r="3037" spans="1:19" ht="26.25" hidden="1" customHeight="1" x14ac:dyDescent="0.25">
      <c r="A3037" s="10">
        <f>+SUBTOTAL(103,$B$5:B3037)</f>
        <v>191</v>
      </c>
      <c r="B3037" s="4" t="s">
        <v>64</v>
      </c>
      <c r="C3037" s="4" t="s">
        <v>9274</v>
      </c>
      <c r="D3037" s="4" t="s">
        <v>725</v>
      </c>
      <c r="E3037" s="4" t="s">
        <v>56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191</v>
      </c>
      <c r="B3038" s="4" t="s">
        <v>1166</v>
      </c>
      <c r="C3038" s="4" t="s">
        <v>9285</v>
      </c>
      <c r="D3038" s="4" t="s">
        <v>417</v>
      </c>
      <c r="E3038" s="4" t="s">
        <v>22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191</v>
      </c>
      <c r="B3039" s="4" t="s">
        <v>1166</v>
      </c>
      <c r="C3039" s="4" t="s">
        <v>9287</v>
      </c>
      <c r="D3039" s="4" t="s">
        <v>165</v>
      </c>
      <c r="E3039" s="4" t="s">
        <v>52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191</v>
      </c>
      <c r="B3040" s="4" t="s">
        <v>2433</v>
      </c>
      <c r="C3040" s="4" t="s">
        <v>9289</v>
      </c>
      <c r="D3040" s="4" t="s">
        <v>725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350</v>
      </c>
      <c r="Q3040" s="7">
        <v>2443.5</v>
      </c>
      <c r="R3040" s="7">
        <v>32556.5</v>
      </c>
      <c r="S3040" s="4" t="s">
        <v>24</v>
      </c>
    </row>
    <row r="3041" spans="1:19" ht="26.25" hidden="1" customHeight="1" x14ac:dyDescent="0.25">
      <c r="A3041" s="10">
        <f>+SUBTOTAL(103,$B$5:B3041)</f>
        <v>191</v>
      </c>
      <c r="B3041" s="4" t="s">
        <v>322</v>
      </c>
      <c r="C3041" s="4" t="s">
        <v>9295</v>
      </c>
      <c r="D3041" s="4" t="s">
        <v>725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191</v>
      </c>
      <c r="B3042" s="4" t="s">
        <v>2434</v>
      </c>
      <c r="C3042" s="4" t="s">
        <v>9298</v>
      </c>
      <c r="D3042" s="4" t="s">
        <v>439</v>
      </c>
      <c r="E3042" s="4" t="s">
        <v>22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191</v>
      </c>
      <c r="B3043" s="4" t="s">
        <v>2435</v>
      </c>
      <c r="C3043" s="4" t="s">
        <v>9299</v>
      </c>
      <c r="D3043" s="4" t="s">
        <v>371</v>
      </c>
      <c r="E3043" s="4" t="s">
        <v>324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1715.46</v>
      </c>
      <c r="M3043" s="7">
        <v>25</v>
      </c>
      <c r="N3043" s="7">
        <v>0</v>
      </c>
      <c r="O3043" s="7"/>
      <c r="P3043" s="7">
        <v>1325</v>
      </c>
      <c r="Q3043" s="7">
        <v>5133.96</v>
      </c>
      <c r="R3043" s="7">
        <v>29866.04</v>
      </c>
      <c r="S3043" s="4" t="s">
        <v>24</v>
      </c>
    </row>
    <row r="3044" spans="1:19" ht="26.25" hidden="1" customHeight="1" x14ac:dyDescent="0.25">
      <c r="A3044" s="10">
        <f>+SUBTOTAL(103,$B$5:B3044)</f>
        <v>191</v>
      </c>
      <c r="B3044" s="4" t="s">
        <v>482</v>
      </c>
      <c r="C3044" s="4" t="s">
        <v>9311</v>
      </c>
      <c r="D3044" s="4" t="s">
        <v>408</v>
      </c>
      <c r="E3044" s="4" t="s">
        <v>492</v>
      </c>
      <c r="F3044" s="4" t="s">
        <v>11472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3050</v>
      </c>
      <c r="Q3044" s="7">
        <v>5143.5</v>
      </c>
      <c r="R3044" s="7">
        <v>29856.5</v>
      </c>
      <c r="S3044" s="4" t="s">
        <v>24</v>
      </c>
    </row>
    <row r="3045" spans="1:19" ht="26.25" hidden="1" customHeight="1" x14ac:dyDescent="0.25">
      <c r="A3045" s="10">
        <f>+SUBTOTAL(103,$B$5:B3045)</f>
        <v>191</v>
      </c>
      <c r="B3045" s="4" t="s">
        <v>482</v>
      </c>
      <c r="C3045" s="4" t="s">
        <v>7777</v>
      </c>
      <c r="D3045" s="4" t="s">
        <v>725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191</v>
      </c>
      <c r="B3046" s="4" t="s">
        <v>482</v>
      </c>
      <c r="C3046" s="4" t="s">
        <v>9314</v>
      </c>
      <c r="D3046" s="4" t="s">
        <v>725</v>
      </c>
      <c r="E3046" s="4" t="s">
        <v>121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191</v>
      </c>
      <c r="B3047" s="4" t="s">
        <v>482</v>
      </c>
      <c r="C3047" s="4" t="s">
        <v>9315</v>
      </c>
      <c r="D3047" s="4" t="s">
        <v>725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191</v>
      </c>
      <c r="B3048" s="4" t="s">
        <v>482</v>
      </c>
      <c r="C3048" s="4" t="s">
        <v>7162</v>
      </c>
      <c r="D3048" s="4" t="s">
        <v>725</v>
      </c>
      <c r="E3048" s="4" t="s">
        <v>52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5360.56</v>
      </c>
      <c r="Q3048" s="7">
        <v>7454.06</v>
      </c>
      <c r="R3048" s="7">
        <v>27545.94</v>
      </c>
      <c r="S3048" s="4" t="s">
        <v>24</v>
      </c>
    </row>
    <row r="3049" spans="1:19" ht="26.25" hidden="1" customHeight="1" x14ac:dyDescent="0.25">
      <c r="A3049" s="10">
        <f>+SUBTOTAL(103,$B$5:B3049)</f>
        <v>191</v>
      </c>
      <c r="B3049" s="4" t="s">
        <v>2436</v>
      </c>
      <c r="C3049" s="4" t="s">
        <v>9340</v>
      </c>
      <c r="D3049" s="4" t="s">
        <v>725</v>
      </c>
      <c r="E3049" s="4" t="s">
        <v>175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1715.46</v>
      </c>
      <c r="M3049" s="7">
        <v>25</v>
      </c>
      <c r="N3049" s="7">
        <v>0</v>
      </c>
      <c r="O3049" s="7"/>
      <c r="P3049" s="7">
        <v>0</v>
      </c>
      <c r="Q3049" s="7">
        <v>3808.96</v>
      </c>
      <c r="R3049" s="7">
        <v>31191.040000000001</v>
      </c>
      <c r="S3049" s="4" t="s">
        <v>24</v>
      </c>
    </row>
    <row r="3050" spans="1:19" ht="26.25" hidden="1" customHeight="1" x14ac:dyDescent="0.25">
      <c r="A3050" s="10">
        <f>+SUBTOTAL(103,$B$5:B3050)</f>
        <v>191</v>
      </c>
      <c r="B3050" s="4" t="s">
        <v>273</v>
      </c>
      <c r="C3050" s="4" t="s">
        <v>9343</v>
      </c>
      <c r="D3050" s="4" t="s">
        <v>809</v>
      </c>
      <c r="E3050" s="4" t="s">
        <v>78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350</v>
      </c>
      <c r="Q3050" s="7">
        <v>2443.5</v>
      </c>
      <c r="R3050" s="7">
        <v>32556.5</v>
      </c>
      <c r="S3050" s="4" t="s">
        <v>24</v>
      </c>
    </row>
    <row r="3051" spans="1:19" ht="26.25" hidden="1" customHeight="1" x14ac:dyDescent="0.25">
      <c r="A3051" s="10">
        <f>+SUBTOTAL(103,$B$5:B3051)</f>
        <v>191</v>
      </c>
      <c r="B3051" s="4" t="s">
        <v>273</v>
      </c>
      <c r="C3051" s="4" t="s">
        <v>9344</v>
      </c>
      <c r="D3051" s="4" t="s">
        <v>102</v>
      </c>
      <c r="E3051" s="4" t="s">
        <v>103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191</v>
      </c>
      <c r="B3052" s="4" t="s">
        <v>2437</v>
      </c>
      <c r="C3052" s="4" t="s">
        <v>9357</v>
      </c>
      <c r="D3052" s="4" t="s">
        <v>725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191</v>
      </c>
      <c r="B3053" s="4" t="s">
        <v>5441</v>
      </c>
      <c r="C3053" s="4" t="s">
        <v>9384</v>
      </c>
      <c r="D3053" s="4" t="s">
        <v>803</v>
      </c>
      <c r="E3053" s="4" t="s">
        <v>97</v>
      </c>
      <c r="F3053" s="4" t="s">
        <v>11472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191</v>
      </c>
      <c r="B3054" s="4" t="s">
        <v>2438</v>
      </c>
      <c r="C3054" s="4" t="s">
        <v>6988</v>
      </c>
      <c r="D3054" s="4" t="s">
        <v>2204</v>
      </c>
      <c r="E3054" s="4" t="s">
        <v>3021</v>
      </c>
      <c r="F3054" s="4" t="s">
        <v>23</v>
      </c>
      <c r="G3054" s="12" t="s">
        <v>11734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38</v>
      </c>
    </row>
    <row r="3055" spans="1:19" ht="26.25" hidden="1" customHeight="1" x14ac:dyDescent="0.25">
      <c r="A3055" s="10">
        <f>+SUBTOTAL(103,$B$5:B3055)</f>
        <v>191</v>
      </c>
      <c r="B3055" s="4" t="s">
        <v>2439</v>
      </c>
      <c r="C3055" s="4" t="s">
        <v>9403</v>
      </c>
      <c r="D3055" s="4" t="s">
        <v>619</v>
      </c>
      <c r="E3055" s="4" t="s">
        <v>69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191</v>
      </c>
      <c r="B3056" s="4" t="s">
        <v>5178</v>
      </c>
      <c r="C3056" s="4" t="s">
        <v>8912</v>
      </c>
      <c r="D3056" s="4" t="s">
        <v>295</v>
      </c>
      <c r="E3056" s="4" t="s">
        <v>222</v>
      </c>
      <c r="F3056" s="4" t="s">
        <v>296</v>
      </c>
      <c r="G3056" s="12"/>
      <c r="H3056" s="7">
        <v>35000</v>
      </c>
      <c r="I3056" s="7">
        <v>0</v>
      </c>
      <c r="J3056" s="7">
        <v>47.25</v>
      </c>
      <c r="K3056" s="7">
        <v>0</v>
      </c>
      <c r="L3056" s="7">
        <v>0</v>
      </c>
      <c r="M3056" s="7">
        <v>0</v>
      </c>
      <c r="N3056" s="7">
        <v>0</v>
      </c>
      <c r="O3056" s="7"/>
      <c r="P3056" s="7">
        <v>2868.33</v>
      </c>
      <c r="Q3056" s="7">
        <v>2915.58</v>
      </c>
      <c r="R3056" s="7">
        <v>32084.42</v>
      </c>
      <c r="S3056" s="4" t="s">
        <v>38</v>
      </c>
    </row>
    <row r="3057" spans="1:19" ht="26.25" customHeight="1" x14ac:dyDescent="0.25">
      <c r="A3057" s="10">
        <f>+SUBTOTAL(103,$B$5:B3057)</f>
        <v>192</v>
      </c>
      <c r="B3057" s="4" t="s">
        <v>2440</v>
      </c>
      <c r="C3057" s="4" t="s">
        <v>9412</v>
      </c>
      <c r="D3057" s="4" t="s">
        <v>725</v>
      </c>
      <c r="E3057" s="4" t="s">
        <v>54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6126.56</v>
      </c>
      <c r="Q3057" s="7">
        <v>8220.06</v>
      </c>
      <c r="R3057" s="7">
        <v>26779.940000000002</v>
      </c>
      <c r="S3057" s="4" t="s">
        <v>38</v>
      </c>
    </row>
    <row r="3058" spans="1:19" ht="26.25" hidden="1" customHeight="1" x14ac:dyDescent="0.25">
      <c r="A3058" s="10">
        <f>+SUBTOTAL(103,$B$5:B3058)</f>
        <v>192</v>
      </c>
      <c r="B3058" s="4" t="s">
        <v>1189</v>
      </c>
      <c r="C3058" s="4" t="s">
        <v>9433</v>
      </c>
      <c r="D3058" s="4" t="s">
        <v>725</v>
      </c>
      <c r="E3058" s="4" t="s">
        <v>59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5525</v>
      </c>
      <c r="Q3058" s="7">
        <v>7618.5</v>
      </c>
      <c r="R3058" s="7">
        <v>27381.5</v>
      </c>
      <c r="S3058" s="4" t="s">
        <v>24</v>
      </c>
    </row>
    <row r="3059" spans="1:19" ht="26.25" hidden="1" customHeight="1" x14ac:dyDescent="0.25">
      <c r="A3059" s="10">
        <f>+SUBTOTAL(103,$B$5:B3059)</f>
        <v>192</v>
      </c>
      <c r="B3059" s="4" t="s">
        <v>2441</v>
      </c>
      <c r="C3059" s="4" t="s">
        <v>9435</v>
      </c>
      <c r="D3059" s="4" t="s">
        <v>725</v>
      </c>
      <c r="E3059" s="4" t="s">
        <v>122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2300</v>
      </c>
      <c r="Q3059" s="7">
        <v>4393.5</v>
      </c>
      <c r="R3059" s="7">
        <v>30606.5</v>
      </c>
      <c r="S3059" s="4" t="s">
        <v>24</v>
      </c>
    </row>
    <row r="3060" spans="1:19" ht="26.25" customHeight="1" x14ac:dyDescent="0.25">
      <c r="A3060" s="10">
        <f>+SUBTOTAL(103,$B$5:B3060)</f>
        <v>193</v>
      </c>
      <c r="B3060" s="4" t="s">
        <v>275</v>
      </c>
      <c r="C3060" s="4" t="s">
        <v>9446</v>
      </c>
      <c r="D3060" s="4" t="s">
        <v>725</v>
      </c>
      <c r="E3060" s="4" t="s">
        <v>54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7290.36</v>
      </c>
      <c r="Q3060" s="7">
        <v>9383.86</v>
      </c>
      <c r="R3060" s="7">
        <v>25616.14</v>
      </c>
      <c r="S3060" s="4" t="s">
        <v>24</v>
      </c>
    </row>
    <row r="3061" spans="1:19" ht="26.25" hidden="1" customHeight="1" x14ac:dyDescent="0.25">
      <c r="A3061" s="10">
        <f>+SUBTOTAL(103,$B$5:B3061)</f>
        <v>193</v>
      </c>
      <c r="B3061" s="4" t="s">
        <v>275</v>
      </c>
      <c r="C3061" s="4" t="s">
        <v>9449</v>
      </c>
      <c r="D3061" s="4" t="s">
        <v>1246</v>
      </c>
      <c r="E3061" s="4" t="s">
        <v>63</v>
      </c>
      <c r="F3061" s="4" t="s">
        <v>23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193</v>
      </c>
      <c r="B3062" s="4" t="s">
        <v>2442</v>
      </c>
      <c r="C3062" s="4" t="s">
        <v>9456</v>
      </c>
      <c r="D3062" s="4" t="s">
        <v>725</v>
      </c>
      <c r="E3062" s="4" t="s">
        <v>57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6328.46</v>
      </c>
      <c r="Q3062" s="7">
        <v>8421.9599999999991</v>
      </c>
      <c r="R3062" s="7">
        <v>26578.04</v>
      </c>
      <c r="S3062" s="4" t="s">
        <v>24</v>
      </c>
    </row>
    <row r="3063" spans="1:19" ht="26.25" hidden="1" customHeight="1" x14ac:dyDescent="0.25">
      <c r="A3063" s="10">
        <f>+SUBTOTAL(103,$B$5:B3063)</f>
        <v>193</v>
      </c>
      <c r="B3063" s="4" t="s">
        <v>323</v>
      </c>
      <c r="C3063" s="4" t="s">
        <v>9465</v>
      </c>
      <c r="D3063" s="4" t="s">
        <v>725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193</v>
      </c>
      <c r="B3064" s="4" t="s">
        <v>323</v>
      </c>
      <c r="C3064" s="4" t="s">
        <v>9467</v>
      </c>
      <c r="D3064" s="4" t="s">
        <v>725</v>
      </c>
      <c r="E3064" s="4" t="s">
        <v>57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711.04</v>
      </c>
      <c r="Q3064" s="7">
        <v>2804.54</v>
      </c>
      <c r="R3064" s="7">
        <v>32195.46</v>
      </c>
      <c r="S3064" s="4" t="s">
        <v>24</v>
      </c>
    </row>
    <row r="3065" spans="1:19" ht="26.25" hidden="1" customHeight="1" x14ac:dyDescent="0.25">
      <c r="A3065" s="10">
        <f>+SUBTOTAL(103,$B$5:B3065)</f>
        <v>193</v>
      </c>
      <c r="B3065" s="4" t="s">
        <v>2038</v>
      </c>
      <c r="C3065" s="4" t="s">
        <v>5652</v>
      </c>
      <c r="D3065" s="4" t="s">
        <v>408</v>
      </c>
      <c r="E3065" s="4" t="s">
        <v>78</v>
      </c>
      <c r="F3065" s="4" t="s">
        <v>11472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2650</v>
      </c>
      <c r="Q3065" s="7">
        <v>4743.5</v>
      </c>
      <c r="R3065" s="7">
        <v>30256.5</v>
      </c>
      <c r="S3065" s="4" t="s">
        <v>24</v>
      </c>
    </row>
    <row r="3066" spans="1:19" ht="26.25" hidden="1" customHeight="1" x14ac:dyDescent="0.25">
      <c r="A3066" s="10">
        <f>+SUBTOTAL(103,$B$5:B3066)</f>
        <v>193</v>
      </c>
      <c r="B3066" s="4" t="s">
        <v>2443</v>
      </c>
      <c r="C3066" s="4" t="s">
        <v>2444</v>
      </c>
      <c r="D3066" s="4" t="s">
        <v>1121</v>
      </c>
      <c r="E3066" s="4" t="s">
        <v>121</v>
      </c>
      <c r="F3066" s="4" t="s">
        <v>23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/>
      <c r="Q3066" s="7">
        <v>2093.5</v>
      </c>
      <c r="R3066" s="7"/>
      <c r="S3066" s="4" t="s">
        <v>38</v>
      </c>
    </row>
    <row r="3067" spans="1:19" ht="26.25" hidden="1" customHeight="1" x14ac:dyDescent="0.25">
      <c r="A3067" s="10">
        <f>+SUBTOTAL(103,$B$5:B3067)</f>
        <v>193</v>
      </c>
      <c r="B3067" s="4" t="s">
        <v>2445</v>
      </c>
      <c r="C3067" s="4" t="s">
        <v>9502</v>
      </c>
      <c r="D3067" s="4" t="s">
        <v>2446</v>
      </c>
      <c r="E3067" s="4" t="s">
        <v>22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1220</v>
      </c>
      <c r="Q3067" s="7">
        <v>3313.5</v>
      </c>
      <c r="R3067" s="7">
        <v>31686.5</v>
      </c>
      <c r="S3067" s="4" t="s">
        <v>38</v>
      </c>
    </row>
    <row r="3068" spans="1:19" ht="26.25" customHeight="1" x14ac:dyDescent="0.25">
      <c r="A3068" s="10">
        <f>+SUBTOTAL(103,$B$5:B3068)</f>
        <v>194</v>
      </c>
      <c r="B3068" s="4" t="s">
        <v>484</v>
      </c>
      <c r="C3068" s="4" t="s">
        <v>5985</v>
      </c>
      <c r="D3068" s="4" t="s">
        <v>335</v>
      </c>
      <c r="E3068" s="4" t="s">
        <v>54</v>
      </c>
      <c r="F3068" s="4" t="s">
        <v>23</v>
      </c>
      <c r="G3068" s="12" t="s">
        <v>11734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28339.53</v>
      </c>
      <c r="Q3068" s="7">
        <v>30433.03</v>
      </c>
      <c r="R3068" s="7">
        <v>4566.9700000000012</v>
      </c>
      <c r="S3068" s="4" t="s">
        <v>24</v>
      </c>
    </row>
    <row r="3069" spans="1:19" ht="26.25" hidden="1" customHeight="1" x14ac:dyDescent="0.25">
      <c r="A3069" s="10">
        <f>+SUBTOTAL(103,$B$5:B3069)</f>
        <v>194</v>
      </c>
      <c r="B3069" s="4" t="s">
        <v>484</v>
      </c>
      <c r="C3069" s="4" t="s">
        <v>9507</v>
      </c>
      <c r="D3069" s="4" t="s">
        <v>557</v>
      </c>
      <c r="E3069" s="4" t="s">
        <v>56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355.52</v>
      </c>
      <c r="Q3069" s="7">
        <v>2449.02</v>
      </c>
      <c r="R3069" s="7">
        <v>32550.98</v>
      </c>
      <c r="S3069" s="4" t="s">
        <v>24</v>
      </c>
    </row>
    <row r="3070" spans="1:19" ht="26.25" hidden="1" customHeight="1" x14ac:dyDescent="0.25">
      <c r="A3070" s="10">
        <f>+SUBTOTAL(103,$B$5:B3070)</f>
        <v>194</v>
      </c>
      <c r="B3070" s="4" t="s">
        <v>79</v>
      </c>
      <c r="C3070" s="4" t="s">
        <v>9508</v>
      </c>
      <c r="D3070" s="4" t="s">
        <v>725</v>
      </c>
      <c r="E3070" s="4" t="s">
        <v>59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6475</v>
      </c>
      <c r="Q3070" s="7">
        <v>8568.5</v>
      </c>
      <c r="R3070" s="7">
        <v>26431.5</v>
      </c>
      <c r="S3070" s="4" t="s">
        <v>24</v>
      </c>
    </row>
    <row r="3071" spans="1:19" ht="26.25" hidden="1" customHeight="1" x14ac:dyDescent="0.25">
      <c r="A3071" s="10">
        <f>+SUBTOTAL(103,$B$5:B3071)</f>
        <v>194</v>
      </c>
      <c r="B3071" s="4" t="s">
        <v>2447</v>
      </c>
      <c r="C3071" s="4" t="s">
        <v>9510</v>
      </c>
      <c r="D3071" s="4" t="s">
        <v>725</v>
      </c>
      <c r="E3071" s="4" t="s">
        <v>59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customHeight="1" x14ac:dyDescent="0.25">
      <c r="A3072" s="10">
        <f>+SUBTOTAL(103,$B$5:B3072)</f>
        <v>195</v>
      </c>
      <c r="B3072" s="4" t="s">
        <v>2448</v>
      </c>
      <c r="C3072" s="4" t="s">
        <v>7045</v>
      </c>
      <c r="D3072" s="4" t="s">
        <v>725</v>
      </c>
      <c r="E3072" s="4" t="s">
        <v>54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195</v>
      </c>
      <c r="B3073" s="4" t="s">
        <v>1207</v>
      </c>
      <c r="C3073" s="4" t="s">
        <v>6349</v>
      </c>
      <c r="D3073" s="4" t="s">
        <v>725</v>
      </c>
      <c r="E3073" s="4" t="s">
        <v>56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195</v>
      </c>
      <c r="B3074" s="4" t="s">
        <v>2449</v>
      </c>
      <c r="C3074" s="4" t="s">
        <v>9526</v>
      </c>
      <c r="D3074" s="4" t="s">
        <v>725</v>
      </c>
      <c r="E3074" s="4" t="s">
        <v>59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1715.46</v>
      </c>
      <c r="M3074" s="7">
        <v>25</v>
      </c>
      <c r="N3074" s="7">
        <v>0</v>
      </c>
      <c r="O3074" s="7"/>
      <c r="P3074" s="7">
        <v>0</v>
      </c>
      <c r="Q3074" s="7">
        <v>3808.96</v>
      </c>
      <c r="R3074" s="7">
        <v>31191.040000000001</v>
      </c>
      <c r="S3074" s="4" t="s">
        <v>24</v>
      </c>
    </row>
    <row r="3075" spans="1:19" ht="26.25" hidden="1" customHeight="1" x14ac:dyDescent="0.25">
      <c r="A3075" s="10">
        <f>+SUBTOTAL(103,$B$5:B3075)</f>
        <v>195</v>
      </c>
      <c r="B3075" s="4" t="s">
        <v>2450</v>
      </c>
      <c r="C3075" s="4" t="s">
        <v>9528</v>
      </c>
      <c r="D3075" s="4" t="s">
        <v>800</v>
      </c>
      <c r="E3075" s="4" t="s">
        <v>57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195</v>
      </c>
      <c r="B3076" s="4" t="s">
        <v>1213</v>
      </c>
      <c r="C3076" s="4" t="s">
        <v>9545</v>
      </c>
      <c r="D3076" s="4" t="s">
        <v>371</v>
      </c>
      <c r="E3076" s="4" t="s">
        <v>110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2975</v>
      </c>
      <c r="Q3076" s="7">
        <v>5068.5</v>
      </c>
      <c r="R3076" s="7">
        <v>29931.5</v>
      </c>
      <c r="S3076" s="4" t="s">
        <v>24</v>
      </c>
    </row>
    <row r="3077" spans="1:19" ht="26.25" hidden="1" customHeight="1" x14ac:dyDescent="0.25">
      <c r="A3077" s="10">
        <f>+SUBTOTAL(103,$B$5:B3077)</f>
        <v>195</v>
      </c>
      <c r="B3077" s="4" t="s">
        <v>1214</v>
      </c>
      <c r="C3077" s="4" t="s">
        <v>9550</v>
      </c>
      <c r="D3077" s="4" t="s">
        <v>725</v>
      </c>
      <c r="E3077" s="4" t="s">
        <v>52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3430.92</v>
      </c>
      <c r="M3077" s="7">
        <v>25</v>
      </c>
      <c r="N3077" s="7">
        <v>100</v>
      </c>
      <c r="O3077" s="7"/>
      <c r="P3077" s="7">
        <v>705.52</v>
      </c>
      <c r="Q3077" s="7">
        <v>6329.94</v>
      </c>
      <c r="R3077" s="7">
        <v>28670.06</v>
      </c>
      <c r="S3077" s="4" t="s">
        <v>38</v>
      </c>
    </row>
    <row r="3078" spans="1:19" ht="26.25" hidden="1" customHeight="1" x14ac:dyDescent="0.25">
      <c r="A3078" s="10">
        <f>+SUBTOTAL(103,$B$5:B3078)</f>
        <v>195</v>
      </c>
      <c r="B3078" s="4" t="s">
        <v>2451</v>
      </c>
      <c r="C3078" s="4" t="s">
        <v>9569</v>
      </c>
      <c r="D3078" s="4" t="s">
        <v>2204</v>
      </c>
      <c r="E3078" s="4" t="s">
        <v>3021</v>
      </c>
      <c r="F3078" s="4" t="s">
        <v>23</v>
      </c>
      <c r="G3078" s="12" t="s">
        <v>11734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220.5</v>
      </c>
      <c r="Q3078" s="7">
        <v>2314</v>
      </c>
      <c r="R3078" s="7">
        <v>32686</v>
      </c>
      <c r="S3078" s="4" t="s">
        <v>38</v>
      </c>
    </row>
    <row r="3079" spans="1:19" ht="26.25" hidden="1" customHeight="1" x14ac:dyDescent="0.25">
      <c r="A3079" s="10">
        <f>+SUBTOTAL(103,$B$5:B3079)</f>
        <v>195</v>
      </c>
      <c r="B3079" s="4" t="s">
        <v>1221</v>
      </c>
      <c r="C3079" s="4" t="s">
        <v>9581</v>
      </c>
      <c r="D3079" s="4" t="s">
        <v>1121</v>
      </c>
      <c r="E3079" s="4" t="s">
        <v>162</v>
      </c>
      <c r="F3079" s="4" t="s">
        <v>23</v>
      </c>
      <c r="G3079" s="12" t="s">
        <v>11734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3344.74</v>
      </c>
      <c r="Q3079" s="7">
        <v>5438.24</v>
      </c>
      <c r="R3079" s="7">
        <v>29561.760000000002</v>
      </c>
      <c r="S3079" s="4" t="s">
        <v>38</v>
      </c>
    </row>
    <row r="3080" spans="1:19" ht="26.25" hidden="1" customHeight="1" x14ac:dyDescent="0.25">
      <c r="A3080" s="10">
        <f>+SUBTOTAL(103,$B$5:B3080)</f>
        <v>195</v>
      </c>
      <c r="B3080" s="4" t="s">
        <v>2453</v>
      </c>
      <c r="C3080" s="4" t="s">
        <v>9661</v>
      </c>
      <c r="D3080" s="4" t="s">
        <v>725</v>
      </c>
      <c r="E3080" s="4" t="s">
        <v>121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195</v>
      </c>
      <c r="B3081" s="4" t="s">
        <v>2454</v>
      </c>
      <c r="C3081" s="4" t="s">
        <v>9697</v>
      </c>
      <c r="D3081" s="4" t="s">
        <v>725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195</v>
      </c>
      <c r="B3082" s="4" t="s">
        <v>5224</v>
      </c>
      <c r="C3082" s="4" t="s">
        <v>9727</v>
      </c>
      <c r="D3082" s="4" t="s">
        <v>725</v>
      </c>
      <c r="E3082" s="4" t="s">
        <v>202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2115</v>
      </c>
      <c r="Q3082" s="7">
        <v>4208.5</v>
      </c>
      <c r="R3082" s="7">
        <v>30791.5</v>
      </c>
      <c r="S3082" s="4" t="s">
        <v>24</v>
      </c>
    </row>
    <row r="3083" spans="1:19" ht="26.25" hidden="1" customHeight="1" x14ac:dyDescent="0.25">
      <c r="A3083" s="10">
        <f>+SUBTOTAL(103,$B$5:B3083)</f>
        <v>195</v>
      </c>
      <c r="B3083" s="4" t="s">
        <v>489</v>
      </c>
      <c r="C3083" s="4" t="s">
        <v>9747</v>
      </c>
      <c r="D3083" s="4" t="s">
        <v>725</v>
      </c>
      <c r="E3083" s="4" t="s">
        <v>59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1925</v>
      </c>
      <c r="Q3083" s="7">
        <v>4018.5</v>
      </c>
      <c r="R3083" s="7">
        <v>30981.5</v>
      </c>
      <c r="S3083" s="4" t="s">
        <v>24</v>
      </c>
    </row>
    <row r="3084" spans="1:19" ht="26.25" hidden="1" customHeight="1" x14ac:dyDescent="0.25">
      <c r="A3084" s="10">
        <f>+SUBTOTAL(103,$B$5:B3084)</f>
        <v>195</v>
      </c>
      <c r="B3084" s="4" t="s">
        <v>2455</v>
      </c>
      <c r="C3084" s="4" t="s">
        <v>2456</v>
      </c>
      <c r="D3084" s="4" t="s">
        <v>417</v>
      </c>
      <c r="E3084" s="4" t="s">
        <v>110</v>
      </c>
      <c r="F3084" s="4" t="s">
        <v>23</v>
      </c>
      <c r="G3084" s="12" t="s">
        <v>11734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/>
      <c r="Q3084" s="7">
        <v>2093.5</v>
      </c>
      <c r="R3084" s="7"/>
      <c r="S3084" s="4" t="s">
        <v>24</v>
      </c>
    </row>
    <row r="3085" spans="1:19" ht="26.25" hidden="1" customHeight="1" x14ac:dyDescent="0.25">
      <c r="A3085" s="10">
        <f>+SUBTOTAL(103,$B$5:B3085)</f>
        <v>195</v>
      </c>
      <c r="B3085" s="4" t="s">
        <v>2457</v>
      </c>
      <c r="C3085" s="4" t="s">
        <v>9775</v>
      </c>
      <c r="D3085" s="4" t="s">
        <v>725</v>
      </c>
      <c r="E3085" s="4" t="s">
        <v>29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195</v>
      </c>
      <c r="B3086" s="4" t="s">
        <v>2458</v>
      </c>
      <c r="C3086" s="4" t="s">
        <v>9779</v>
      </c>
      <c r="D3086" s="4" t="s">
        <v>725</v>
      </c>
      <c r="E3086" s="4" t="s">
        <v>121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1925</v>
      </c>
      <c r="Q3086" s="7">
        <v>4018.5</v>
      </c>
      <c r="R3086" s="7">
        <v>30981.5</v>
      </c>
      <c r="S3086" s="4" t="s">
        <v>24</v>
      </c>
    </row>
    <row r="3087" spans="1:19" ht="26.25" hidden="1" customHeight="1" x14ac:dyDescent="0.25">
      <c r="A3087" s="10">
        <f>+SUBTOTAL(103,$B$5:B3087)</f>
        <v>195</v>
      </c>
      <c r="B3087" s="4" t="s">
        <v>1256</v>
      </c>
      <c r="C3087" s="4" t="s">
        <v>9787</v>
      </c>
      <c r="D3087" s="4" t="s">
        <v>102</v>
      </c>
      <c r="E3087" s="4" t="s">
        <v>56</v>
      </c>
      <c r="F3087" s="4" t="s">
        <v>23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195</v>
      </c>
      <c r="B3088" s="4" t="s">
        <v>11705</v>
      </c>
      <c r="C3088" s="4" t="s">
        <v>11037</v>
      </c>
      <c r="D3088" s="4" t="s">
        <v>378</v>
      </c>
      <c r="E3088" s="4" t="s">
        <v>537</v>
      </c>
      <c r="F3088" s="4" t="s">
        <v>23</v>
      </c>
      <c r="G3088" s="12" t="s">
        <v>11734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9315.24</v>
      </c>
      <c r="Q3088" s="7">
        <v>11408.74</v>
      </c>
      <c r="R3088" s="7">
        <v>23591.260000000002</v>
      </c>
      <c r="S3088" s="4" t="s">
        <v>38</v>
      </c>
    </row>
    <row r="3089" spans="1:19" ht="26.25" hidden="1" customHeight="1" x14ac:dyDescent="0.25">
      <c r="A3089" s="10">
        <f>+SUBTOTAL(103,$B$5:B3089)</f>
        <v>195</v>
      </c>
      <c r="B3089" s="4" t="s">
        <v>2459</v>
      </c>
      <c r="C3089" s="4" t="s">
        <v>9852</v>
      </c>
      <c r="D3089" s="4" t="s">
        <v>2325</v>
      </c>
      <c r="E3089" s="4" t="s">
        <v>29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195</v>
      </c>
      <c r="B3090" s="4" t="s">
        <v>2461</v>
      </c>
      <c r="C3090" s="4" t="s">
        <v>8865</v>
      </c>
      <c r="D3090" s="4" t="s">
        <v>725</v>
      </c>
      <c r="E3090" s="4" t="s">
        <v>29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195</v>
      </c>
      <c r="B3091" s="4" t="s">
        <v>9872</v>
      </c>
      <c r="C3091" s="4" t="s">
        <v>9873</v>
      </c>
      <c r="D3091" s="4" t="s">
        <v>725</v>
      </c>
      <c r="E3091" s="4" t="s">
        <v>57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1715.46</v>
      </c>
      <c r="M3091" s="7">
        <v>25</v>
      </c>
      <c r="N3091" s="7">
        <v>0</v>
      </c>
      <c r="O3091" s="7"/>
      <c r="P3091" s="7">
        <v>350</v>
      </c>
      <c r="Q3091" s="7">
        <v>4158.96</v>
      </c>
      <c r="R3091" s="7">
        <v>30841.040000000001</v>
      </c>
      <c r="S3091" s="4" t="s">
        <v>24</v>
      </c>
    </row>
    <row r="3092" spans="1:19" ht="26.25" hidden="1" customHeight="1" x14ac:dyDescent="0.25">
      <c r="A3092" s="10">
        <f>+SUBTOTAL(103,$B$5:B3092)</f>
        <v>195</v>
      </c>
      <c r="B3092" s="4" t="s">
        <v>2462</v>
      </c>
      <c r="C3092" s="4" t="s">
        <v>9876</v>
      </c>
      <c r="D3092" s="4" t="s">
        <v>725</v>
      </c>
      <c r="E3092" s="4" t="s">
        <v>52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1715.46</v>
      </c>
      <c r="M3092" s="7">
        <v>25</v>
      </c>
      <c r="N3092" s="7">
        <v>0</v>
      </c>
      <c r="O3092" s="7"/>
      <c r="P3092" s="7">
        <v>2777.79</v>
      </c>
      <c r="Q3092" s="7">
        <v>6586.75</v>
      </c>
      <c r="R3092" s="7">
        <v>28413.25</v>
      </c>
      <c r="S3092" s="4" t="s">
        <v>24</v>
      </c>
    </row>
    <row r="3093" spans="1:19" ht="26.25" hidden="1" customHeight="1" x14ac:dyDescent="0.25">
      <c r="A3093" s="10">
        <f>+SUBTOTAL(103,$B$5:B3093)</f>
        <v>195</v>
      </c>
      <c r="B3093" s="4" t="s">
        <v>201</v>
      </c>
      <c r="C3093" s="4" t="s">
        <v>9881</v>
      </c>
      <c r="D3093" s="4" t="s">
        <v>725</v>
      </c>
      <c r="E3093" s="4" t="s">
        <v>56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195</v>
      </c>
      <c r="B3094" s="4" t="s">
        <v>1265</v>
      </c>
      <c r="C3094" s="4" t="s">
        <v>8492</v>
      </c>
      <c r="D3094" s="4" t="s">
        <v>330</v>
      </c>
      <c r="E3094" s="4" t="s">
        <v>57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195</v>
      </c>
      <c r="B3095" s="4" t="s">
        <v>2463</v>
      </c>
      <c r="C3095" s="4" t="s">
        <v>8856</v>
      </c>
      <c r="D3095" s="4" t="s">
        <v>609</v>
      </c>
      <c r="E3095" s="4" t="s">
        <v>63</v>
      </c>
      <c r="F3095" s="4" t="s">
        <v>23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195</v>
      </c>
      <c r="B3096" s="4" t="s">
        <v>2634</v>
      </c>
      <c r="C3096" s="4" t="s">
        <v>9923</v>
      </c>
      <c r="D3096" s="4" t="s">
        <v>5248</v>
      </c>
      <c r="E3096" s="4" t="s">
        <v>59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195</v>
      </c>
      <c r="B3097" s="4" t="s">
        <v>2066</v>
      </c>
      <c r="C3097" s="4" t="s">
        <v>5765</v>
      </c>
      <c r="D3097" s="4" t="s">
        <v>554</v>
      </c>
      <c r="E3097" s="4" t="s">
        <v>69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195</v>
      </c>
      <c r="B3098" s="4" t="s">
        <v>2465</v>
      </c>
      <c r="C3098" s="4" t="s">
        <v>9937</v>
      </c>
      <c r="D3098" s="4" t="s">
        <v>725</v>
      </c>
      <c r="E3098" s="4" t="s">
        <v>59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750</v>
      </c>
      <c r="Q3098" s="7">
        <v>2843.5</v>
      </c>
      <c r="R3098" s="7">
        <v>32156.5</v>
      </c>
      <c r="S3098" s="4" t="s">
        <v>38</v>
      </c>
    </row>
    <row r="3099" spans="1:19" ht="26.25" hidden="1" customHeight="1" x14ac:dyDescent="0.25">
      <c r="A3099" s="10">
        <f>+SUBTOTAL(103,$B$5:B3099)</f>
        <v>195</v>
      </c>
      <c r="B3099" s="4" t="s">
        <v>2466</v>
      </c>
      <c r="C3099" s="4" t="s">
        <v>9951</v>
      </c>
      <c r="D3099" s="4" t="s">
        <v>252</v>
      </c>
      <c r="E3099" s="4" t="s">
        <v>324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195</v>
      </c>
      <c r="B3100" s="4" t="s">
        <v>2467</v>
      </c>
      <c r="C3100" s="4" t="s">
        <v>9967</v>
      </c>
      <c r="D3100" s="4" t="s">
        <v>371</v>
      </c>
      <c r="E3100" s="4" t="s">
        <v>110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38</v>
      </c>
    </row>
    <row r="3101" spans="1:19" ht="26.25" hidden="1" customHeight="1" x14ac:dyDescent="0.25">
      <c r="A3101" s="10">
        <f>+SUBTOTAL(103,$B$5:B3101)</f>
        <v>195</v>
      </c>
      <c r="B3101" s="4" t="s">
        <v>1275</v>
      </c>
      <c r="C3101" s="4" t="s">
        <v>9971</v>
      </c>
      <c r="D3101" s="4" t="s">
        <v>563</v>
      </c>
      <c r="E3101" s="4" t="s">
        <v>63</v>
      </c>
      <c r="F3101" s="4" t="s">
        <v>23</v>
      </c>
      <c r="G3101" s="12" t="s">
        <v>11734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11584.47</v>
      </c>
      <c r="Q3101" s="7">
        <v>13677.97</v>
      </c>
      <c r="R3101" s="7">
        <v>21322.03</v>
      </c>
      <c r="S3101" s="4" t="s">
        <v>24</v>
      </c>
    </row>
    <row r="3102" spans="1:19" ht="26.25" hidden="1" customHeight="1" x14ac:dyDescent="0.25">
      <c r="A3102" s="10">
        <f>+SUBTOTAL(103,$B$5:B3102)</f>
        <v>195</v>
      </c>
      <c r="B3102" s="4" t="s">
        <v>1276</v>
      </c>
      <c r="C3102" s="4" t="s">
        <v>9975</v>
      </c>
      <c r="D3102" s="4" t="s">
        <v>725</v>
      </c>
      <c r="E3102" s="4" t="s">
        <v>52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195</v>
      </c>
      <c r="B3103" s="4" t="s">
        <v>2468</v>
      </c>
      <c r="C3103" s="4" t="s">
        <v>9981</v>
      </c>
      <c r="D3103" s="4" t="s">
        <v>725</v>
      </c>
      <c r="E3103" s="4" t="s">
        <v>56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24</v>
      </c>
    </row>
    <row r="3104" spans="1:19" ht="26.25" hidden="1" customHeight="1" x14ac:dyDescent="0.25">
      <c r="A3104" s="10">
        <f>+SUBTOTAL(103,$B$5:B3104)</f>
        <v>195</v>
      </c>
      <c r="B3104" s="4" t="s">
        <v>2470</v>
      </c>
      <c r="C3104" s="4" t="s">
        <v>9985</v>
      </c>
      <c r="D3104" s="4" t="s">
        <v>102</v>
      </c>
      <c r="E3104" s="4" t="s">
        <v>22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195</v>
      </c>
      <c r="B3105" s="4" t="s">
        <v>2471</v>
      </c>
      <c r="C3105" s="4" t="s">
        <v>10003</v>
      </c>
      <c r="D3105" s="4" t="s">
        <v>725</v>
      </c>
      <c r="E3105" s="4" t="s">
        <v>56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9175</v>
      </c>
      <c r="Q3105" s="7">
        <v>11268.5</v>
      </c>
      <c r="R3105" s="7">
        <v>23731.5</v>
      </c>
      <c r="S3105" s="4" t="s">
        <v>24</v>
      </c>
    </row>
    <row r="3106" spans="1:19" ht="26.25" hidden="1" customHeight="1" x14ac:dyDescent="0.25">
      <c r="A3106" s="10">
        <f>+SUBTOTAL(103,$B$5:B3106)</f>
        <v>195</v>
      </c>
      <c r="B3106" s="4" t="s">
        <v>2472</v>
      </c>
      <c r="C3106" s="4" t="s">
        <v>8949</v>
      </c>
      <c r="D3106" s="4" t="s">
        <v>102</v>
      </c>
      <c r="E3106" s="4" t="s">
        <v>52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customHeight="1" x14ac:dyDescent="0.25">
      <c r="A3107" s="10">
        <f>+SUBTOTAL(103,$B$5:B3107)</f>
        <v>196</v>
      </c>
      <c r="B3107" s="4" t="s">
        <v>2473</v>
      </c>
      <c r="C3107" s="4" t="s">
        <v>10032</v>
      </c>
      <c r="D3107" s="4" t="s">
        <v>725</v>
      </c>
      <c r="E3107" s="4" t="s">
        <v>54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10176.66</v>
      </c>
      <c r="Q3107" s="7">
        <v>12270.16</v>
      </c>
      <c r="R3107" s="7">
        <v>22729.84</v>
      </c>
      <c r="S3107" s="4" t="s">
        <v>24</v>
      </c>
    </row>
    <row r="3108" spans="1:19" ht="26.25" hidden="1" customHeight="1" x14ac:dyDescent="0.25">
      <c r="A3108" s="10">
        <f>+SUBTOTAL(103,$B$5:B3108)</f>
        <v>196</v>
      </c>
      <c r="B3108" s="4" t="s">
        <v>2474</v>
      </c>
      <c r="C3108" s="4" t="s">
        <v>10042</v>
      </c>
      <c r="D3108" s="4" t="s">
        <v>725</v>
      </c>
      <c r="E3108" s="4" t="s">
        <v>63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196</v>
      </c>
      <c r="B3109" s="4" t="s">
        <v>2475</v>
      </c>
      <c r="C3109" s="4" t="s">
        <v>10065</v>
      </c>
      <c r="D3109" s="4" t="s">
        <v>48</v>
      </c>
      <c r="E3109" s="4" t="s">
        <v>97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38</v>
      </c>
    </row>
    <row r="3110" spans="1:19" ht="26.25" hidden="1" customHeight="1" x14ac:dyDescent="0.25">
      <c r="A3110" s="10">
        <f>+SUBTOTAL(103,$B$5:B3110)</f>
        <v>196</v>
      </c>
      <c r="B3110" s="4" t="s">
        <v>2477</v>
      </c>
      <c r="C3110" s="4" t="s">
        <v>5877</v>
      </c>
      <c r="D3110" s="4" t="s">
        <v>2478</v>
      </c>
      <c r="E3110" s="4" t="s">
        <v>3021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1715.46</v>
      </c>
      <c r="M3110" s="7">
        <v>25</v>
      </c>
      <c r="N3110" s="7">
        <v>0</v>
      </c>
      <c r="O3110" s="7"/>
      <c r="P3110" s="7">
        <v>0</v>
      </c>
      <c r="Q3110" s="7">
        <v>3808.96</v>
      </c>
      <c r="R3110" s="7">
        <v>31191.040000000001</v>
      </c>
      <c r="S3110" s="4" t="s">
        <v>38</v>
      </c>
    </row>
    <row r="3111" spans="1:19" ht="26.25" hidden="1" customHeight="1" x14ac:dyDescent="0.25">
      <c r="A3111" s="10">
        <f>+SUBTOTAL(103,$B$5:B3111)</f>
        <v>196</v>
      </c>
      <c r="B3111" s="4" t="s">
        <v>5230</v>
      </c>
      <c r="C3111" s="4" t="s">
        <v>10115</v>
      </c>
      <c r="D3111" s="4" t="s">
        <v>725</v>
      </c>
      <c r="E3111" s="4" t="s">
        <v>57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customHeight="1" x14ac:dyDescent="0.25">
      <c r="A3112" s="10">
        <f>+SUBTOTAL(103,$B$5:B3112)</f>
        <v>197</v>
      </c>
      <c r="B3112" s="4" t="s">
        <v>2479</v>
      </c>
      <c r="C3112" s="4" t="s">
        <v>10116</v>
      </c>
      <c r="D3112" s="4" t="s">
        <v>725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2175</v>
      </c>
      <c r="Q3112" s="7">
        <v>4268.5</v>
      </c>
      <c r="R3112" s="7">
        <v>30731.5</v>
      </c>
      <c r="S3112" s="4" t="s">
        <v>24</v>
      </c>
    </row>
    <row r="3113" spans="1:19" ht="26.25" hidden="1" customHeight="1" x14ac:dyDescent="0.25">
      <c r="A3113" s="10">
        <f>+SUBTOTAL(103,$B$5:B3113)</f>
        <v>197</v>
      </c>
      <c r="B3113" s="4" t="s">
        <v>2480</v>
      </c>
      <c r="C3113" s="4" t="s">
        <v>10117</v>
      </c>
      <c r="D3113" s="4" t="s">
        <v>725</v>
      </c>
      <c r="E3113" s="4" t="s">
        <v>121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38</v>
      </c>
    </row>
    <row r="3114" spans="1:19" ht="26.25" hidden="1" customHeight="1" x14ac:dyDescent="0.25">
      <c r="A3114" s="10">
        <f>+SUBTOTAL(103,$B$5:B3114)</f>
        <v>197</v>
      </c>
      <c r="B3114" s="4" t="s">
        <v>2481</v>
      </c>
      <c r="C3114" s="4" t="s">
        <v>10119</v>
      </c>
      <c r="D3114" s="4" t="s">
        <v>1118</v>
      </c>
      <c r="E3114" s="4" t="s">
        <v>69</v>
      </c>
      <c r="F3114" s="4" t="s">
        <v>23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6042.5</v>
      </c>
      <c r="Q3114" s="7">
        <v>8136</v>
      </c>
      <c r="R3114" s="7">
        <v>26864</v>
      </c>
      <c r="S3114" s="4" t="s">
        <v>24</v>
      </c>
    </row>
    <row r="3115" spans="1:19" ht="26.25" hidden="1" customHeight="1" x14ac:dyDescent="0.25">
      <c r="A3115" s="10">
        <f>+SUBTOTAL(103,$B$5:B3115)</f>
        <v>197</v>
      </c>
      <c r="B3115" s="4" t="s">
        <v>5232</v>
      </c>
      <c r="C3115" s="4" t="s">
        <v>10136</v>
      </c>
      <c r="D3115" s="4" t="s">
        <v>870</v>
      </c>
      <c r="E3115" s="4" t="s">
        <v>175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38</v>
      </c>
    </row>
    <row r="3116" spans="1:19" ht="26.25" hidden="1" customHeight="1" x14ac:dyDescent="0.25">
      <c r="A3116" s="10">
        <f>+SUBTOTAL(103,$B$5:B3116)</f>
        <v>197</v>
      </c>
      <c r="B3116" s="4" t="s">
        <v>2482</v>
      </c>
      <c r="C3116" s="4" t="s">
        <v>10139</v>
      </c>
      <c r="D3116" s="4" t="s">
        <v>725</v>
      </c>
      <c r="E3116" s="4" t="s">
        <v>63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197</v>
      </c>
      <c r="B3117" s="4" t="s">
        <v>2483</v>
      </c>
      <c r="C3117" s="4" t="s">
        <v>10146</v>
      </c>
      <c r="D3117" s="4" t="s">
        <v>109</v>
      </c>
      <c r="E3117" s="4" t="s">
        <v>57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1830.52</v>
      </c>
      <c r="Q3117" s="7">
        <v>3924.02</v>
      </c>
      <c r="R3117" s="7">
        <v>31075.98</v>
      </c>
      <c r="S3117" s="4" t="s">
        <v>24</v>
      </c>
    </row>
    <row r="3118" spans="1:19" ht="26.25" hidden="1" customHeight="1" x14ac:dyDescent="0.25">
      <c r="A3118" s="10">
        <f>+SUBTOTAL(103,$B$5:B3118)</f>
        <v>197</v>
      </c>
      <c r="B3118" s="4" t="s">
        <v>2484</v>
      </c>
      <c r="C3118" s="4" t="s">
        <v>5514</v>
      </c>
      <c r="D3118" s="4" t="s">
        <v>725</v>
      </c>
      <c r="E3118" s="4" t="s">
        <v>63</v>
      </c>
      <c r="F3118" s="4" t="s">
        <v>23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197</v>
      </c>
      <c r="B3119" s="4" t="s">
        <v>1306</v>
      </c>
      <c r="C3119" s="4" t="s">
        <v>6887</v>
      </c>
      <c r="D3119" s="4" t="s">
        <v>609</v>
      </c>
      <c r="E3119" s="4" t="s">
        <v>29</v>
      </c>
      <c r="F3119" s="4" t="s">
        <v>126</v>
      </c>
      <c r="G3119" s="12" t="s">
        <v>11734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197</v>
      </c>
      <c r="B3120" s="4" t="s">
        <v>2485</v>
      </c>
      <c r="C3120" s="4" t="s">
        <v>10168</v>
      </c>
      <c r="D3120" s="4" t="s">
        <v>109</v>
      </c>
      <c r="E3120" s="4" t="s">
        <v>61</v>
      </c>
      <c r="F3120" s="4" t="s">
        <v>23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3236.56</v>
      </c>
      <c r="Q3120" s="7">
        <v>5330.06</v>
      </c>
      <c r="R3120" s="7">
        <v>29669.94</v>
      </c>
      <c r="S3120" s="4" t="s">
        <v>24</v>
      </c>
    </row>
    <row r="3121" spans="1:19" ht="26.25" hidden="1" customHeight="1" x14ac:dyDescent="0.25">
      <c r="A3121" s="10">
        <f>+SUBTOTAL(103,$B$5:B3121)</f>
        <v>197</v>
      </c>
      <c r="B3121" s="4" t="s">
        <v>2486</v>
      </c>
      <c r="C3121" s="4" t="s">
        <v>10171</v>
      </c>
      <c r="D3121" s="4" t="s">
        <v>619</v>
      </c>
      <c r="E3121" s="4" t="s">
        <v>61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197</v>
      </c>
      <c r="B3122" s="4" t="s">
        <v>10172</v>
      </c>
      <c r="C3122" s="4" t="s">
        <v>10173</v>
      </c>
      <c r="D3122" s="4" t="s">
        <v>408</v>
      </c>
      <c r="E3122" s="4" t="s">
        <v>59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197</v>
      </c>
      <c r="B3123" s="4" t="s">
        <v>2487</v>
      </c>
      <c r="C3123" s="4" t="s">
        <v>10175</v>
      </c>
      <c r="D3123" s="4" t="s">
        <v>408</v>
      </c>
      <c r="E3123" s="4" t="s">
        <v>56</v>
      </c>
      <c r="F3123" s="4" t="s">
        <v>11472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1715.46</v>
      </c>
      <c r="M3123" s="7">
        <v>25</v>
      </c>
      <c r="N3123" s="7">
        <v>0</v>
      </c>
      <c r="O3123" s="7"/>
      <c r="P3123" s="7">
        <v>0</v>
      </c>
      <c r="Q3123" s="7">
        <v>3808.96</v>
      </c>
      <c r="R3123" s="7">
        <v>31191.040000000001</v>
      </c>
      <c r="S3123" s="4" t="s">
        <v>24</v>
      </c>
    </row>
    <row r="3124" spans="1:19" ht="26.25" hidden="1" customHeight="1" x14ac:dyDescent="0.25">
      <c r="A3124" s="10">
        <f>+SUBTOTAL(103,$B$5:B3124)</f>
        <v>197</v>
      </c>
      <c r="B3124" s="4" t="s">
        <v>2488</v>
      </c>
      <c r="C3124" s="4" t="s">
        <v>10179</v>
      </c>
      <c r="D3124" s="4" t="s">
        <v>609</v>
      </c>
      <c r="E3124" s="4" t="s">
        <v>29</v>
      </c>
      <c r="F3124" s="4" t="s">
        <v>23</v>
      </c>
      <c r="G3124" s="12" t="s">
        <v>11734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26359.599999999999</v>
      </c>
      <c r="Q3124" s="7">
        <v>28453.1</v>
      </c>
      <c r="R3124" s="7">
        <v>6546.9000000000015</v>
      </c>
      <c r="S3124" s="4" t="s">
        <v>24</v>
      </c>
    </row>
    <row r="3125" spans="1:19" ht="26.25" hidden="1" customHeight="1" x14ac:dyDescent="0.25">
      <c r="A3125" s="10">
        <f>+SUBTOTAL(103,$B$5:B3125)</f>
        <v>197</v>
      </c>
      <c r="B3125" s="4" t="s">
        <v>2489</v>
      </c>
      <c r="C3125" s="4" t="s">
        <v>7956</v>
      </c>
      <c r="D3125" s="4" t="s">
        <v>285</v>
      </c>
      <c r="E3125" s="4" t="s">
        <v>167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0</v>
      </c>
      <c r="Q3125" s="7">
        <v>3808.96</v>
      </c>
      <c r="R3125" s="7">
        <v>31191.040000000001</v>
      </c>
      <c r="S3125" s="4" t="s">
        <v>24</v>
      </c>
    </row>
    <row r="3126" spans="1:19" ht="26.25" hidden="1" customHeight="1" x14ac:dyDescent="0.25">
      <c r="A3126" s="10">
        <f>+SUBTOTAL(103,$B$5:B3126)</f>
        <v>197</v>
      </c>
      <c r="B3126" s="4" t="s">
        <v>2490</v>
      </c>
      <c r="C3126" s="4" t="s">
        <v>10187</v>
      </c>
      <c r="D3126" s="4" t="s">
        <v>725</v>
      </c>
      <c r="E3126" s="4" t="s">
        <v>59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197</v>
      </c>
      <c r="B3127" s="4" t="s">
        <v>2491</v>
      </c>
      <c r="C3127" s="4" t="s">
        <v>7566</v>
      </c>
      <c r="D3127" s="4" t="s">
        <v>725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197</v>
      </c>
      <c r="B3128" s="4" t="s">
        <v>11617</v>
      </c>
      <c r="C3128" s="4" t="s">
        <v>11618</v>
      </c>
      <c r="D3128" s="4" t="s">
        <v>408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197</v>
      </c>
      <c r="B3129" s="4" t="s">
        <v>1315</v>
      </c>
      <c r="C3129" s="4" t="s">
        <v>6804</v>
      </c>
      <c r="D3129" s="4" t="s">
        <v>285</v>
      </c>
      <c r="E3129" s="4" t="s">
        <v>61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197</v>
      </c>
      <c r="B3130" s="4" t="s">
        <v>2492</v>
      </c>
      <c r="C3130" s="4" t="s">
        <v>10204</v>
      </c>
      <c r="D3130" s="4" t="s">
        <v>109</v>
      </c>
      <c r="E3130" s="4" t="s">
        <v>59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197</v>
      </c>
      <c r="B3131" s="4" t="s">
        <v>2493</v>
      </c>
      <c r="C3131" s="4" t="s">
        <v>10227</v>
      </c>
      <c r="D3131" s="4" t="s">
        <v>408</v>
      </c>
      <c r="E3131" s="4" t="s">
        <v>52</v>
      </c>
      <c r="F3131" s="4" t="s">
        <v>11472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2475</v>
      </c>
      <c r="Q3131" s="7">
        <v>4568.5</v>
      </c>
      <c r="R3131" s="7">
        <v>30431.5</v>
      </c>
      <c r="S3131" s="4" t="s">
        <v>38</v>
      </c>
    </row>
    <row r="3132" spans="1:19" ht="26.25" hidden="1" customHeight="1" x14ac:dyDescent="0.25">
      <c r="A3132" s="10">
        <f>+SUBTOTAL(103,$B$5:B3132)</f>
        <v>197</v>
      </c>
      <c r="B3132" s="4" t="s">
        <v>2494</v>
      </c>
      <c r="C3132" s="4" t="s">
        <v>10241</v>
      </c>
      <c r="D3132" s="4" t="s">
        <v>725</v>
      </c>
      <c r="E3132" s="4" t="s">
        <v>61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197</v>
      </c>
      <c r="B3133" s="4" t="s">
        <v>60</v>
      </c>
      <c r="C3133" s="4" t="s">
        <v>6154</v>
      </c>
      <c r="D3133" s="4" t="s">
        <v>725</v>
      </c>
      <c r="E3133" s="4" t="s">
        <v>52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197</v>
      </c>
      <c r="B3134" s="4" t="s">
        <v>2495</v>
      </c>
      <c r="C3134" s="4" t="s">
        <v>10266</v>
      </c>
      <c r="D3134" s="4" t="s">
        <v>725</v>
      </c>
      <c r="E3134" s="4" t="s">
        <v>52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7610.62</v>
      </c>
      <c r="Q3134" s="7">
        <v>9704.1200000000008</v>
      </c>
      <c r="R3134" s="7">
        <v>25295.879999999997</v>
      </c>
      <c r="S3134" s="4" t="s">
        <v>24</v>
      </c>
    </row>
    <row r="3135" spans="1:19" ht="26.25" hidden="1" customHeight="1" x14ac:dyDescent="0.25">
      <c r="A3135" s="10">
        <f>+SUBTOTAL(103,$B$5:B3135)</f>
        <v>197</v>
      </c>
      <c r="B3135" s="4" t="s">
        <v>2496</v>
      </c>
      <c r="C3135" s="4" t="s">
        <v>10274</v>
      </c>
      <c r="D3135" s="4" t="s">
        <v>910</v>
      </c>
      <c r="E3135" s="4" t="s">
        <v>57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350</v>
      </c>
      <c r="Q3135" s="7">
        <v>2443.5</v>
      </c>
      <c r="R3135" s="7">
        <v>32556.5</v>
      </c>
      <c r="S3135" s="4" t="s">
        <v>24</v>
      </c>
    </row>
    <row r="3136" spans="1:19" ht="26.25" hidden="1" customHeight="1" x14ac:dyDescent="0.25">
      <c r="A3136" s="10">
        <f>+SUBTOTAL(103,$B$5:B3136)</f>
        <v>197</v>
      </c>
      <c r="B3136" s="4" t="s">
        <v>2497</v>
      </c>
      <c r="C3136" s="4" t="s">
        <v>10275</v>
      </c>
      <c r="D3136" s="4" t="s">
        <v>725</v>
      </c>
      <c r="E3136" s="4" t="s">
        <v>324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/>
      <c r="P3136" s="7">
        <v>662.5</v>
      </c>
      <c r="Q3136" s="7">
        <v>4471.46</v>
      </c>
      <c r="R3136" s="7">
        <v>30528.54</v>
      </c>
      <c r="S3136" s="4" t="s">
        <v>24</v>
      </c>
    </row>
    <row r="3137" spans="1:19" ht="26.25" hidden="1" customHeight="1" x14ac:dyDescent="0.25">
      <c r="A3137" s="10">
        <f>+SUBTOTAL(103,$B$5:B3137)</f>
        <v>197</v>
      </c>
      <c r="B3137" s="4" t="s">
        <v>286</v>
      </c>
      <c r="C3137" s="4" t="s">
        <v>10283</v>
      </c>
      <c r="D3137" s="4" t="s">
        <v>619</v>
      </c>
      <c r="E3137" s="4" t="s">
        <v>5341</v>
      </c>
      <c r="F3137" s="4" t="s">
        <v>23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197</v>
      </c>
      <c r="B3138" s="4" t="s">
        <v>2498</v>
      </c>
      <c r="C3138" s="4" t="s">
        <v>10285</v>
      </c>
      <c r="D3138" s="4" t="s">
        <v>725</v>
      </c>
      <c r="E3138" s="4" t="s">
        <v>59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197</v>
      </c>
      <c r="B3139" s="4" t="s">
        <v>2499</v>
      </c>
      <c r="C3139" s="4" t="s">
        <v>10290</v>
      </c>
      <c r="D3139" s="4" t="s">
        <v>725</v>
      </c>
      <c r="E3139" s="4" t="s">
        <v>57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197</v>
      </c>
      <c r="B3140" s="4" t="s">
        <v>2499</v>
      </c>
      <c r="C3140" s="4" t="s">
        <v>10292</v>
      </c>
      <c r="D3140" s="4" t="s">
        <v>725</v>
      </c>
      <c r="E3140" s="4" t="s">
        <v>61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197</v>
      </c>
      <c r="B3141" s="4" t="s">
        <v>2500</v>
      </c>
      <c r="C3141" s="4" t="s">
        <v>10298</v>
      </c>
      <c r="D3141" s="4" t="s">
        <v>417</v>
      </c>
      <c r="E3141" s="4" t="s">
        <v>43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50</v>
      </c>
      <c r="Q3141" s="7">
        <v>2143.5</v>
      </c>
      <c r="R3141" s="7">
        <v>32856.5</v>
      </c>
      <c r="S3141" s="4" t="s">
        <v>24</v>
      </c>
    </row>
    <row r="3142" spans="1:19" ht="26.25" hidden="1" customHeight="1" x14ac:dyDescent="0.25">
      <c r="A3142" s="10">
        <f>+SUBTOTAL(103,$B$5:B3142)</f>
        <v>197</v>
      </c>
      <c r="B3142" s="4" t="s">
        <v>115</v>
      </c>
      <c r="C3142" s="4" t="s">
        <v>10306</v>
      </c>
      <c r="D3142" s="4" t="s">
        <v>102</v>
      </c>
      <c r="E3142" s="4" t="s">
        <v>57</v>
      </c>
      <c r="F3142" s="4" t="s">
        <v>23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500</v>
      </c>
      <c r="Q3142" s="7">
        <v>4308.96</v>
      </c>
      <c r="R3142" s="7">
        <v>30691.040000000001</v>
      </c>
      <c r="S3142" s="4" t="s">
        <v>24</v>
      </c>
    </row>
    <row r="3143" spans="1:19" ht="26.25" hidden="1" customHeight="1" x14ac:dyDescent="0.25">
      <c r="A3143" s="10">
        <f>+SUBTOTAL(103,$B$5:B3143)</f>
        <v>197</v>
      </c>
      <c r="B3143" s="4" t="s">
        <v>2501</v>
      </c>
      <c r="C3143" s="4" t="s">
        <v>10318</v>
      </c>
      <c r="D3143" s="4" t="s">
        <v>102</v>
      </c>
      <c r="E3143" s="4" t="s">
        <v>63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10077.6</v>
      </c>
      <c r="Q3143" s="7">
        <v>12171.1</v>
      </c>
      <c r="R3143" s="7">
        <v>22828.9</v>
      </c>
      <c r="S3143" s="4" t="s">
        <v>38</v>
      </c>
    </row>
    <row r="3144" spans="1:19" ht="26.25" hidden="1" customHeight="1" x14ac:dyDescent="0.25">
      <c r="A3144" s="10">
        <f>+SUBTOTAL(103,$B$5:B3144)</f>
        <v>197</v>
      </c>
      <c r="B3144" s="4" t="s">
        <v>2502</v>
      </c>
      <c r="C3144" s="4" t="s">
        <v>2503</v>
      </c>
      <c r="D3144" s="4" t="s">
        <v>1121</v>
      </c>
      <c r="E3144" s="4" t="s">
        <v>94</v>
      </c>
      <c r="F3144" s="4" t="s">
        <v>23</v>
      </c>
      <c r="G3144" s="12" t="s">
        <v>11734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/>
      <c r="S3144" s="4" t="s">
        <v>38</v>
      </c>
    </row>
    <row r="3145" spans="1:19" ht="26.25" hidden="1" customHeight="1" x14ac:dyDescent="0.25">
      <c r="A3145" s="10">
        <f>+SUBTOTAL(103,$B$5:B3145)</f>
        <v>197</v>
      </c>
      <c r="B3145" s="4" t="s">
        <v>289</v>
      </c>
      <c r="C3145" s="4" t="s">
        <v>745</v>
      </c>
      <c r="D3145" s="4" t="s">
        <v>725</v>
      </c>
      <c r="E3145" s="4" t="s">
        <v>63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662.5</v>
      </c>
      <c r="Q3145" s="7">
        <v>2756</v>
      </c>
      <c r="R3145" s="7">
        <v>32244</v>
      </c>
      <c r="S3145" s="4" t="s">
        <v>24</v>
      </c>
    </row>
    <row r="3146" spans="1:19" ht="26.25" hidden="1" customHeight="1" x14ac:dyDescent="0.25">
      <c r="A3146" s="10">
        <f>+SUBTOTAL(103,$B$5:B3146)</f>
        <v>197</v>
      </c>
      <c r="B3146" s="4" t="s">
        <v>289</v>
      </c>
      <c r="C3146" s="4" t="s">
        <v>10368</v>
      </c>
      <c r="D3146" s="4" t="s">
        <v>2325</v>
      </c>
      <c r="E3146" s="4" t="s">
        <v>63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197</v>
      </c>
      <c r="B3147" s="4" t="s">
        <v>289</v>
      </c>
      <c r="C3147" s="4" t="s">
        <v>10384</v>
      </c>
      <c r="D3147" s="4" t="s">
        <v>725</v>
      </c>
      <c r="E3147" s="4" t="s">
        <v>59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1475</v>
      </c>
      <c r="Q3147" s="7">
        <v>3568.5</v>
      </c>
      <c r="R3147" s="7">
        <v>31431.5</v>
      </c>
      <c r="S3147" s="4" t="s">
        <v>24</v>
      </c>
    </row>
    <row r="3148" spans="1:19" ht="26.25" hidden="1" customHeight="1" x14ac:dyDescent="0.25">
      <c r="A3148" s="10">
        <f>+SUBTOTAL(103,$B$5:B3148)</f>
        <v>197</v>
      </c>
      <c r="B3148" s="4" t="s">
        <v>39</v>
      </c>
      <c r="C3148" s="4" t="s">
        <v>10406</v>
      </c>
      <c r="D3148" s="4" t="s">
        <v>725</v>
      </c>
      <c r="E3148" s="4" t="s">
        <v>29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197</v>
      </c>
      <c r="B3149" s="4" t="s">
        <v>1349</v>
      </c>
      <c r="C3149" s="4" t="s">
        <v>10421</v>
      </c>
      <c r="D3149" s="4" t="s">
        <v>725</v>
      </c>
      <c r="E3149" s="4" t="s">
        <v>57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350</v>
      </c>
      <c r="Q3149" s="7">
        <v>2443.5</v>
      </c>
      <c r="R3149" s="7">
        <v>32556.5</v>
      </c>
      <c r="S3149" s="4" t="s">
        <v>24</v>
      </c>
    </row>
    <row r="3150" spans="1:19" ht="26.25" hidden="1" customHeight="1" x14ac:dyDescent="0.25">
      <c r="A3150" s="10">
        <f>+SUBTOTAL(103,$B$5:B3150)</f>
        <v>197</v>
      </c>
      <c r="B3150" s="4" t="s">
        <v>1352</v>
      </c>
      <c r="C3150" s="4" t="s">
        <v>10424</v>
      </c>
      <c r="D3150" s="4" t="s">
        <v>725</v>
      </c>
      <c r="E3150" s="4" t="s">
        <v>57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197</v>
      </c>
      <c r="B3151" s="4" t="s">
        <v>2504</v>
      </c>
      <c r="C3151" s="4" t="s">
        <v>10453</v>
      </c>
      <c r="D3151" s="4" t="s">
        <v>102</v>
      </c>
      <c r="E3151" s="4" t="s">
        <v>22</v>
      </c>
      <c r="F3151" s="4" t="s">
        <v>23</v>
      </c>
      <c r="G3151" s="12" t="s">
        <v>11734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197</v>
      </c>
      <c r="B3152" s="4" t="s">
        <v>2505</v>
      </c>
      <c r="C3152" s="4" t="s">
        <v>10456</v>
      </c>
      <c r="D3152" s="4" t="s">
        <v>725</v>
      </c>
      <c r="E3152" s="4" t="s">
        <v>59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197</v>
      </c>
      <c r="B3153" s="4" t="s">
        <v>504</v>
      </c>
      <c r="C3153" s="4" t="s">
        <v>10475</v>
      </c>
      <c r="D3153" s="4" t="s">
        <v>725</v>
      </c>
      <c r="E3153" s="4" t="s">
        <v>56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197</v>
      </c>
      <c r="B3154" s="4" t="s">
        <v>2506</v>
      </c>
      <c r="C3154" s="4" t="s">
        <v>653</v>
      </c>
      <c r="D3154" s="4" t="s">
        <v>417</v>
      </c>
      <c r="E3154" s="4" t="s">
        <v>110</v>
      </c>
      <c r="F3154" s="4" t="s">
        <v>23</v>
      </c>
      <c r="G3154" s="12" t="s">
        <v>11734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/>
      <c r="Q3154" s="7">
        <v>2093.5</v>
      </c>
      <c r="R3154" s="7"/>
      <c r="S3154" s="4" t="s">
        <v>24</v>
      </c>
    </row>
    <row r="3155" spans="1:19" ht="26.25" hidden="1" customHeight="1" x14ac:dyDescent="0.25">
      <c r="A3155" s="10">
        <f>+SUBTOTAL(103,$B$5:B3155)</f>
        <v>197</v>
      </c>
      <c r="B3155" s="4" t="s">
        <v>205</v>
      </c>
      <c r="C3155" s="4" t="s">
        <v>10513</v>
      </c>
      <c r="D3155" s="4" t="s">
        <v>154</v>
      </c>
      <c r="E3155" s="4" t="s">
        <v>121</v>
      </c>
      <c r="F3155" s="4" t="s">
        <v>23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2514.1999999999998</v>
      </c>
      <c r="Q3155" s="7">
        <v>4607.7</v>
      </c>
      <c r="R3155" s="7">
        <v>30392.3</v>
      </c>
      <c r="S3155" s="4" t="s">
        <v>24</v>
      </c>
    </row>
    <row r="3156" spans="1:19" ht="26.25" hidden="1" customHeight="1" x14ac:dyDescent="0.25">
      <c r="A3156" s="10">
        <f>+SUBTOTAL(103,$B$5:B3156)</f>
        <v>197</v>
      </c>
      <c r="B3156" s="4" t="s">
        <v>205</v>
      </c>
      <c r="C3156" s="4" t="s">
        <v>10528</v>
      </c>
      <c r="D3156" s="4" t="s">
        <v>725</v>
      </c>
      <c r="E3156" s="4" t="s">
        <v>69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197</v>
      </c>
      <c r="B3157" s="4" t="s">
        <v>2507</v>
      </c>
      <c r="C3157" s="4" t="s">
        <v>5591</v>
      </c>
      <c r="D3157" s="4" t="s">
        <v>335</v>
      </c>
      <c r="E3157" s="4" t="s">
        <v>29</v>
      </c>
      <c r="F3157" s="4" t="s">
        <v>23</v>
      </c>
      <c r="G3157" s="12" t="s">
        <v>11734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18417.97</v>
      </c>
      <c r="Q3157" s="7">
        <v>20511.47</v>
      </c>
      <c r="R3157" s="7">
        <v>14488.529999999999</v>
      </c>
      <c r="S3157" s="4" t="s">
        <v>24</v>
      </c>
    </row>
    <row r="3158" spans="1:19" ht="26.25" hidden="1" customHeight="1" x14ac:dyDescent="0.25">
      <c r="A3158" s="10">
        <f>+SUBTOTAL(103,$B$5:B3158)</f>
        <v>197</v>
      </c>
      <c r="B3158" s="4" t="s">
        <v>1369</v>
      </c>
      <c r="C3158" s="4" t="s">
        <v>10555</v>
      </c>
      <c r="D3158" s="4" t="s">
        <v>725</v>
      </c>
      <c r="E3158" s="4" t="s">
        <v>57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2280.52</v>
      </c>
      <c r="Q3158" s="7">
        <v>4374.0200000000004</v>
      </c>
      <c r="R3158" s="7">
        <v>30625.98</v>
      </c>
      <c r="S3158" s="4" t="s">
        <v>24</v>
      </c>
    </row>
    <row r="3159" spans="1:19" ht="26.25" hidden="1" customHeight="1" x14ac:dyDescent="0.25">
      <c r="A3159" s="10">
        <f>+SUBTOTAL(103,$B$5:B3159)</f>
        <v>197</v>
      </c>
      <c r="B3159" s="4" t="s">
        <v>2508</v>
      </c>
      <c r="C3159" s="4" t="s">
        <v>10563</v>
      </c>
      <c r="D3159" s="4" t="s">
        <v>725</v>
      </c>
      <c r="E3159" s="4" t="s">
        <v>59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197</v>
      </c>
      <c r="B3160" s="4" t="s">
        <v>2509</v>
      </c>
      <c r="C3160" s="4" t="s">
        <v>10570</v>
      </c>
      <c r="D3160" s="4" t="s">
        <v>725</v>
      </c>
      <c r="E3160" s="4" t="s">
        <v>61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14260.27</v>
      </c>
      <c r="Q3160" s="7">
        <v>16353.77</v>
      </c>
      <c r="R3160" s="7">
        <v>18646.23</v>
      </c>
      <c r="S3160" s="4" t="s">
        <v>24</v>
      </c>
    </row>
    <row r="3161" spans="1:19" ht="26.25" hidden="1" customHeight="1" x14ac:dyDescent="0.25">
      <c r="A3161" s="10">
        <f>+SUBTOTAL(103,$B$5:B3161)</f>
        <v>197</v>
      </c>
      <c r="B3161" s="4" t="s">
        <v>2510</v>
      </c>
      <c r="C3161" s="4" t="s">
        <v>10581</v>
      </c>
      <c r="D3161" s="4" t="s">
        <v>154</v>
      </c>
      <c r="E3161" s="4" t="s">
        <v>197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38</v>
      </c>
    </row>
    <row r="3162" spans="1:19" ht="26.25" hidden="1" customHeight="1" x14ac:dyDescent="0.25">
      <c r="A3162" s="10">
        <f>+SUBTOTAL(103,$B$5:B3162)</f>
        <v>197</v>
      </c>
      <c r="B3162" s="4" t="s">
        <v>368</v>
      </c>
      <c r="C3162" s="4" t="s">
        <v>10594</v>
      </c>
      <c r="D3162" s="4" t="s">
        <v>330</v>
      </c>
      <c r="E3162" s="4" t="s">
        <v>59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197</v>
      </c>
      <c r="B3163" s="4" t="s">
        <v>2511</v>
      </c>
      <c r="C3163" s="4" t="s">
        <v>7971</v>
      </c>
      <c r="D3163" s="4" t="s">
        <v>725</v>
      </c>
      <c r="E3163" s="4" t="s">
        <v>35</v>
      </c>
      <c r="F3163" s="4" t="s">
        <v>11472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197</v>
      </c>
      <c r="B3164" s="4" t="s">
        <v>2512</v>
      </c>
      <c r="C3164" s="4" t="s">
        <v>10619</v>
      </c>
      <c r="D3164" s="4" t="s">
        <v>725</v>
      </c>
      <c r="E3164" s="4" t="s">
        <v>63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100</v>
      </c>
      <c r="O3164" s="7"/>
      <c r="P3164" s="7">
        <v>7073.74</v>
      </c>
      <c r="Q3164" s="7">
        <v>9267.24</v>
      </c>
      <c r="R3164" s="7">
        <v>25732.760000000002</v>
      </c>
      <c r="S3164" s="4" t="s">
        <v>24</v>
      </c>
    </row>
    <row r="3165" spans="1:19" ht="26.25" hidden="1" customHeight="1" x14ac:dyDescent="0.25">
      <c r="A3165" s="10">
        <f>+SUBTOTAL(103,$B$5:B3165)</f>
        <v>197</v>
      </c>
      <c r="B3165" s="4" t="s">
        <v>508</v>
      </c>
      <c r="C3165" s="4" t="s">
        <v>10625</v>
      </c>
      <c r="D3165" s="4" t="s">
        <v>725</v>
      </c>
      <c r="E3165" s="4" t="s">
        <v>63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hidden="1" customHeight="1" x14ac:dyDescent="0.25">
      <c r="A3166" s="10">
        <f>+SUBTOTAL(103,$B$5:B3166)</f>
        <v>197</v>
      </c>
      <c r="B3166" s="4" t="s">
        <v>2513</v>
      </c>
      <c r="C3166" s="4" t="s">
        <v>5631</v>
      </c>
      <c r="D3166" s="4" t="s">
        <v>417</v>
      </c>
      <c r="E3166" s="4" t="s">
        <v>69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3430.92</v>
      </c>
      <c r="M3166" s="7">
        <v>25</v>
      </c>
      <c r="N3166" s="7">
        <v>0</v>
      </c>
      <c r="O3166" s="7"/>
      <c r="P3166" s="7">
        <v>0</v>
      </c>
      <c r="Q3166" s="7">
        <v>5524.42</v>
      </c>
      <c r="R3166" s="7">
        <v>29475.58</v>
      </c>
      <c r="S3166" s="4" t="s">
        <v>24</v>
      </c>
    </row>
    <row r="3167" spans="1:19" ht="26.25" hidden="1" customHeight="1" x14ac:dyDescent="0.25">
      <c r="A3167" s="10">
        <f>+SUBTOTAL(103,$B$5:B3167)</f>
        <v>197</v>
      </c>
      <c r="B3167" s="4" t="s">
        <v>2107</v>
      </c>
      <c r="C3167" s="4" t="s">
        <v>10632</v>
      </c>
      <c r="D3167" s="4" t="s">
        <v>563</v>
      </c>
      <c r="E3167" s="4" t="s">
        <v>57</v>
      </c>
      <c r="F3167" s="4" t="s">
        <v>23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197</v>
      </c>
      <c r="B3168" s="4" t="s">
        <v>1754</v>
      </c>
      <c r="C3168" s="4" t="s">
        <v>10641</v>
      </c>
      <c r="D3168" s="4" t="s">
        <v>725</v>
      </c>
      <c r="E3168" s="4" t="s">
        <v>331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197</v>
      </c>
      <c r="B3169" s="4" t="s">
        <v>510</v>
      </c>
      <c r="C3169" s="4" t="s">
        <v>6025</v>
      </c>
      <c r="D3169" s="4" t="s">
        <v>725</v>
      </c>
      <c r="E3169" s="4" t="s">
        <v>63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50</v>
      </c>
      <c r="Q3169" s="7">
        <v>2143.5</v>
      </c>
      <c r="R3169" s="7">
        <v>32856.5</v>
      </c>
      <c r="S3169" s="4" t="s">
        <v>24</v>
      </c>
    </row>
    <row r="3170" spans="1:19" ht="26.25" hidden="1" customHeight="1" x14ac:dyDescent="0.25">
      <c r="A3170" s="10">
        <f>+SUBTOTAL(103,$B$5:B3170)</f>
        <v>197</v>
      </c>
      <c r="B3170" s="4" t="s">
        <v>2514</v>
      </c>
      <c r="C3170" s="4" t="s">
        <v>10652</v>
      </c>
      <c r="D3170" s="4" t="s">
        <v>725</v>
      </c>
      <c r="E3170" s="4" t="s">
        <v>56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2093.5</v>
      </c>
      <c r="R3170" s="7">
        <v>32906.5</v>
      </c>
      <c r="S3170" s="4" t="s">
        <v>24</v>
      </c>
    </row>
    <row r="3171" spans="1:19" ht="26.25" hidden="1" customHeight="1" x14ac:dyDescent="0.25">
      <c r="A3171" s="10">
        <f>+SUBTOTAL(103,$B$5:B3171)</f>
        <v>197</v>
      </c>
      <c r="B3171" s="4" t="s">
        <v>2515</v>
      </c>
      <c r="C3171" s="4" t="s">
        <v>10665</v>
      </c>
      <c r="D3171" s="4" t="s">
        <v>910</v>
      </c>
      <c r="E3171" s="4" t="s">
        <v>57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197</v>
      </c>
      <c r="B3172" s="4" t="s">
        <v>1396</v>
      </c>
      <c r="C3172" s="4" t="s">
        <v>5998</v>
      </c>
      <c r="D3172" s="4" t="s">
        <v>725</v>
      </c>
      <c r="E3172" s="4" t="s">
        <v>324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197</v>
      </c>
      <c r="B3173" s="4" t="s">
        <v>2516</v>
      </c>
      <c r="C3173" s="4" t="s">
        <v>10682</v>
      </c>
      <c r="D3173" s="4" t="s">
        <v>154</v>
      </c>
      <c r="E3173" s="4" t="s">
        <v>187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customHeight="1" x14ac:dyDescent="0.25">
      <c r="A3174" s="10">
        <f>+SUBTOTAL(103,$B$5:B3174)</f>
        <v>198</v>
      </c>
      <c r="B3174" s="4" t="s">
        <v>2517</v>
      </c>
      <c r="C3174" s="4" t="s">
        <v>10685</v>
      </c>
      <c r="D3174" s="4" t="s">
        <v>725</v>
      </c>
      <c r="E3174" s="4" t="s">
        <v>54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4382.38</v>
      </c>
      <c r="Q3174" s="7">
        <v>6475.88</v>
      </c>
      <c r="R3174" s="7">
        <v>28524.12</v>
      </c>
      <c r="S3174" s="4" t="s">
        <v>24</v>
      </c>
    </row>
    <row r="3175" spans="1:19" ht="26.25" hidden="1" customHeight="1" x14ac:dyDescent="0.25">
      <c r="A3175" s="10">
        <f>+SUBTOTAL(103,$B$5:B3175)</f>
        <v>198</v>
      </c>
      <c r="B3175" s="4" t="s">
        <v>1398</v>
      </c>
      <c r="C3175" s="4" t="s">
        <v>5805</v>
      </c>
      <c r="D3175" s="4" t="s">
        <v>102</v>
      </c>
      <c r="E3175" s="4" t="s">
        <v>121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28408.73</v>
      </c>
      <c r="Q3175" s="7">
        <v>30502.23</v>
      </c>
      <c r="R3175" s="7">
        <v>4497.7700000000004</v>
      </c>
      <c r="S3175" s="4" t="s">
        <v>24</v>
      </c>
    </row>
    <row r="3176" spans="1:19" ht="26.25" hidden="1" customHeight="1" x14ac:dyDescent="0.25">
      <c r="A3176" s="10">
        <f>+SUBTOTAL(103,$B$5:B3176)</f>
        <v>198</v>
      </c>
      <c r="B3176" s="4" t="s">
        <v>1401</v>
      </c>
      <c r="C3176" s="4" t="s">
        <v>6944</v>
      </c>
      <c r="D3176" s="4" t="s">
        <v>295</v>
      </c>
      <c r="E3176" s="4" t="s">
        <v>222</v>
      </c>
      <c r="F3176" s="4" t="s">
        <v>296</v>
      </c>
      <c r="G3176" s="12"/>
      <c r="H3176" s="7">
        <v>35000</v>
      </c>
      <c r="I3176" s="7">
        <v>0</v>
      </c>
      <c r="J3176" s="7">
        <v>47.25</v>
      </c>
      <c r="K3176" s="7">
        <v>0</v>
      </c>
      <c r="L3176" s="7">
        <v>0</v>
      </c>
      <c r="M3176" s="7">
        <v>0</v>
      </c>
      <c r="N3176" s="7">
        <v>0</v>
      </c>
      <c r="O3176" s="7"/>
      <c r="P3176" s="7">
        <v>50</v>
      </c>
      <c r="Q3176" s="7">
        <v>97.25</v>
      </c>
      <c r="R3176" s="7">
        <v>34902.75</v>
      </c>
      <c r="S3176" s="4" t="s">
        <v>24</v>
      </c>
    </row>
    <row r="3177" spans="1:19" ht="26.25" hidden="1" customHeight="1" x14ac:dyDescent="0.25">
      <c r="A3177" s="10">
        <f>+SUBTOTAL(103,$B$5:B3177)</f>
        <v>198</v>
      </c>
      <c r="B3177" s="4" t="s">
        <v>1401</v>
      </c>
      <c r="C3177" s="4" t="s">
        <v>10706</v>
      </c>
      <c r="D3177" s="4" t="s">
        <v>725</v>
      </c>
      <c r="E3177" s="4" t="s">
        <v>59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350</v>
      </c>
      <c r="Q3177" s="7">
        <v>2443.5</v>
      </c>
      <c r="R3177" s="7">
        <v>32556.5</v>
      </c>
      <c r="S3177" s="4" t="s">
        <v>24</v>
      </c>
    </row>
    <row r="3178" spans="1:19" ht="26.25" hidden="1" customHeight="1" x14ac:dyDescent="0.25">
      <c r="A3178" s="10">
        <f>+SUBTOTAL(103,$B$5:B3178)</f>
        <v>198</v>
      </c>
      <c r="B3178" s="4" t="s">
        <v>1401</v>
      </c>
      <c r="C3178" s="4" t="s">
        <v>10708</v>
      </c>
      <c r="D3178" s="4" t="s">
        <v>309</v>
      </c>
      <c r="E3178" s="4" t="s">
        <v>173</v>
      </c>
      <c r="F3178" s="4" t="s">
        <v>23</v>
      </c>
      <c r="G3178" s="12" t="s">
        <v>11734</v>
      </c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120</v>
      </c>
      <c r="O3178" s="7"/>
      <c r="P3178" s="7">
        <v>50</v>
      </c>
      <c r="Q3178" s="7">
        <v>2263.5</v>
      </c>
      <c r="R3178" s="7">
        <v>32736.5</v>
      </c>
      <c r="S3178" s="4" t="s">
        <v>24</v>
      </c>
    </row>
    <row r="3179" spans="1:19" ht="26.25" customHeight="1" x14ac:dyDescent="0.25">
      <c r="A3179" s="10">
        <f>+SUBTOTAL(103,$B$5:B3179)</f>
        <v>199</v>
      </c>
      <c r="B3179" s="4" t="s">
        <v>2115</v>
      </c>
      <c r="C3179" s="4" t="s">
        <v>10721</v>
      </c>
      <c r="D3179" s="4" t="s">
        <v>725</v>
      </c>
      <c r="E3179" s="4" t="s">
        <v>54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4855.17</v>
      </c>
      <c r="Q3179" s="7">
        <v>6948.67</v>
      </c>
      <c r="R3179" s="7">
        <v>28051.33</v>
      </c>
      <c r="S3179" s="4" t="s">
        <v>24</v>
      </c>
    </row>
    <row r="3180" spans="1:19" ht="26.25" hidden="1" customHeight="1" x14ac:dyDescent="0.25">
      <c r="A3180" s="10">
        <f>+SUBTOTAL(103,$B$5:B3180)</f>
        <v>199</v>
      </c>
      <c r="B3180" s="4" t="s">
        <v>2519</v>
      </c>
      <c r="C3180" s="4" t="s">
        <v>5514</v>
      </c>
      <c r="D3180" s="4" t="s">
        <v>725</v>
      </c>
      <c r="E3180" s="4" t="s">
        <v>57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3025</v>
      </c>
      <c r="Q3180" s="7">
        <v>5118.5</v>
      </c>
      <c r="R3180" s="7">
        <v>29881.5</v>
      </c>
      <c r="S3180" s="4" t="s">
        <v>24</v>
      </c>
    </row>
    <row r="3181" spans="1:19" ht="26.25" hidden="1" customHeight="1" x14ac:dyDescent="0.25">
      <c r="A3181" s="10">
        <f>+SUBTOTAL(103,$B$5:B3181)</f>
        <v>199</v>
      </c>
      <c r="B3181" s="4" t="s">
        <v>2520</v>
      </c>
      <c r="C3181" s="4" t="s">
        <v>10744</v>
      </c>
      <c r="D3181" s="4" t="s">
        <v>725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1715.46</v>
      </c>
      <c r="M3181" s="7">
        <v>25</v>
      </c>
      <c r="N3181" s="7">
        <v>0</v>
      </c>
      <c r="O3181" s="7"/>
      <c r="P3181" s="7">
        <v>1325</v>
      </c>
      <c r="Q3181" s="7">
        <v>5133.96</v>
      </c>
      <c r="R3181" s="7">
        <v>29866.04</v>
      </c>
      <c r="S3181" s="4" t="s">
        <v>24</v>
      </c>
    </row>
    <row r="3182" spans="1:19" ht="26.25" hidden="1" customHeight="1" x14ac:dyDescent="0.25">
      <c r="A3182" s="10">
        <f>+SUBTOTAL(103,$B$5:B3182)</f>
        <v>199</v>
      </c>
      <c r="B3182" s="4" t="s">
        <v>5241</v>
      </c>
      <c r="C3182" s="4" t="s">
        <v>6407</v>
      </c>
      <c r="D3182" s="4" t="s">
        <v>870</v>
      </c>
      <c r="E3182" s="4" t="s">
        <v>175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customHeight="1" x14ac:dyDescent="0.25">
      <c r="A3183" s="10">
        <f>+SUBTOTAL(103,$B$5:B3183)</f>
        <v>200</v>
      </c>
      <c r="B3183" s="4" t="s">
        <v>2521</v>
      </c>
      <c r="C3183" s="4" t="s">
        <v>10746</v>
      </c>
      <c r="D3183" s="4" t="s">
        <v>725</v>
      </c>
      <c r="E3183" s="4" t="s">
        <v>54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3463.46</v>
      </c>
      <c r="Q3183" s="7">
        <v>5556.96</v>
      </c>
      <c r="R3183" s="7">
        <v>29443.040000000001</v>
      </c>
      <c r="S3183" s="4" t="s">
        <v>24</v>
      </c>
    </row>
    <row r="3184" spans="1:19" ht="26.25" hidden="1" customHeight="1" x14ac:dyDescent="0.25">
      <c r="A3184" s="10">
        <f>+SUBTOTAL(103,$B$5:B3184)</f>
        <v>200</v>
      </c>
      <c r="B3184" s="4" t="s">
        <v>2522</v>
      </c>
      <c r="C3184" s="4" t="s">
        <v>10813</v>
      </c>
      <c r="D3184" s="4" t="s">
        <v>48</v>
      </c>
      <c r="E3184" s="4" t="s">
        <v>324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38</v>
      </c>
    </row>
    <row r="3185" spans="1:19" ht="26.25" hidden="1" customHeight="1" x14ac:dyDescent="0.25">
      <c r="A3185" s="10">
        <f>+SUBTOTAL(103,$B$5:B3185)</f>
        <v>200</v>
      </c>
      <c r="B3185" s="4" t="s">
        <v>5322</v>
      </c>
      <c r="C3185" s="4" t="s">
        <v>10823</v>
      </c>
      <c r="D3185" s="4" t="s">
        <v>2325</v>
      </c>
      <c r="E3185" s="4" t="s">
        <v>61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38</v>
      </c>
    </row>
    <row r="3186" spans="1:19" ht="26.25" hidden="1" customHeight="1" x14ac:dyDescent="0.25">
      <c r="A3186" s="10">
        <f>+SUBTOTAL(103,$B$5:B3186)</f>
        <v>200</v>
      </c>
      <c r="B3186" s="4" t="s">
        <v>2523</v>
      </c>
      <c r="C3186" s="4" t="s">
        <v>10829</v>
      </c>
      <c r="D3186" s="4" t="s">
        <v>102</v>
      </c>
      <c r="E3186" s="4" t="s">
        <v>331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200</v>
      </c>
      <c r="B3187" s="4" t="s">
        <v>2524</v>
      </c>
      <c r="C3187" s="4" t="s">
        <v>5609</v>
      </c>
      <c r="D3187" s="4" t="s">
        <v>1121</v>
      </c>
      <c r="E3187" s="4" t="s">
        <v>22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50</v>
      </c>
      <c r="Q3187" s="7">
        <v>2143.5</v>
      </c>
      <c r="R3187" s="7">
        <v>32856.5</v>
      </c>
      <c r="S3187" s="4" t="s">
        <v>38</v>
      </c>
    </row>
    <row r="3188" spans="1:19" ht="26.25" hidden="1" customHeight="1" x14ac:dyDescent="0.25">
      <c r="A3188" s="10">
        <f>+SUBTOTAL(103,$B$5:B3188)</f>
        <v>200</v>
      </c>
      <c r="B3188" s="4" t="s">
        <v>336</v>
      </c>
      <c r="C3188" s="4" t="s">
        <v>10836</v>
      </c>
      <c r="D3188" s="4" t="s">
        <v>417</v>
      </c>
      <c r="E3188" s="4" t="s">
        <v>362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50</v>
      </c>
      <c r="Q3188" s="7">
        <v>2143.5</v>
      </c>
      <c r="R3188" s="7">
        <v>32856.5</v>
      </c>
      <c r="S3188" s="4" t="s">
        <v>24</v>
      </c>
    </row>
    <row r="3189" spans="1:19" ht="26.25" hidden="1" customHeight="1" x14ac:dyDescent="0.25">
      <c r="A3189" s="10">
        <f>+SUBTOTAL(103,$B$5:B3189)</f>
        <v>200</v>
      </c>
      <c r="B3189" s="4" t="s">
        <v>244</v>
      </c>
      <c r="C3189" s="4" t="s">
        <v>10840</v>
      </c>
      <c r="D3189" s="4" t="s">
        <v>295</v>
      </c>
      <c r="E3189" s="4" t="s">
        <v>222</v>
      </c>
      <c r="F3189" s="4" t="s">
        <v>296</v>
      </c>
      <c r="G3189" s="12"/>
      <c r="H3189" s="7">
        <v>35000</v>
      </c>
      <c r="I3189" s="7">
        <v>0</v>
      </c>
      <c r="J3189" s="7">
        <v>47.25</v>
      </c>
      <c r="K3189" s="7">
        <v>0</v>
      </c>
      <c r="L3189" s="7">
        <v>0</v>
      </c>
      <c r="M3189" s="7">
        <v>0</v>
      </c>
      <c r="N3189" s="7">
        <v>0</v>
      </c>
      <c r="O3189" s="7"/>
      <c r="P3189" s="7">
        <v>0</v>
      </c>
      <c r="Q3189" s="7">
        <v>47.25</v>
      </c>
      <c r="R3189" s="7">
        <v>34952.75</v>
      </c>
      <c r="S3189" s="4" t="s">
        <v>24</v>
      </c>
    </row>
    <row r="3190" spans="1:19" ht="26.25" hidden="1" customHeight="1" x14ac:dyDescent="0.25">
      <c r="A3190" s="10">
        <f>+SUBTOTAL(103,$B$5:B3190)</f>
        <v>200</v>
      </c>
      <c r="B3190" s="4" t="s">
        <v>2526</v>
      </c>
      <c r="C3190" s="4" t="s">
        <v>9752</v>
      </c>
      <c r="D3190" s="4" t="s">
        <v>102</v>
      </c>
      <c r="E3190" s="4" t="s">
        <v>121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6817.29</v>
      </c>
      <c r="Q3190" s="7">
        <v>8910.7900000000009</v>
      </c>
      <c r="R3190" s="7">
        <v>26089.21</v>
      </c>
      <c r="S3190" s="4" t="s">
        <v>38</v>
      </c>
    </row>
    <row r="3191" spans="1:19" ht="26.25" hidden="1" customHeight="1" x14ac:dyDescent="0.25">
      <c r="A3191" s="10">
        <f>+SUBTOTAL(103,$B$5:B3191)</f>
        <v>200</v>
      </c>
      <c r="B3191" s="4" t="s">
        <v>2527</v>
      </c>
      <c r="C3191" s="4" t="s">
        <v>10856</v>
      </c>
      <c r="D3191" s="4" t="s">
        <v>417</v>
      </c>
      <c r="E3191" s="4" t="s">
        <v>29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1715.46</v>
      </c>
      <c r="M3191" s="7">
        <v>25</v>
      </c>
      <c r="N3191" s="7">
        <v>100</v>
      </c>
      <c r="O3191" s="7"/>
      <c r="P3191" s="7">
        <v>662.5</v>
      </c>
      <c r="Q3191" s="7">
        <v>4571.46</v>
      </c>
      <c r="R3191" s="7">
        <v>30428.54</v>
      </c>
      <c r="S3191" s="4" t="s">
        <v>38</v>
      </c>
    </row>
    <row r="3192" spans="1:19" ht="26.25" hidden="1" customHeight="1" x14ac:dyDescent="0.25">
      <c r="A3192" s="10">
        <f>+SUBTOTAL(103,$B$5:B3192)</f>
        <v>200</v>
      </c>
      <c r="B3192" s="4" t="s">
        <v>338</v>
      </c>
      <c r="C3192" s="4" t="s">
        <v>10875</v>
      </c>
      <c r="D3192" s="4" t="s">
        <v>563</v>
      </c>
      <c r="E3192" s="4" t="s">
        <v>59</v>
      </c>
      <c r="F3192" s="4" t="s">
        <v>23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11767.02</v>
      </c>
      <c r="Q3192" s="7">
        <v>13860.52</v>
      </c>
      <c r="R3192" s="7">
        <v>21139.48</v>
      </c>
      <c r="S3192" s="4" t="s">
        <v>24</v>
      </c>
    </row>
    <row r="3193" spans="1:19" ht="26.25" hidden="1" customHeight="1" x14ac:dyDescent="0.25">
      <c r="A3193" s="10">
        <f>+SUBTOTAL(103,$B$5:B3193)</f>
        <v>200</v>
      </c>
      <c r="B3193" s="4" t="s">
        <v>1766</v>
      </c>
      <c r="C3193" s="4" t="s">
        <v>8573</v>
      </c>
      <c r="D3193" s="4" t="s">
        <v>102</v>
      </c>
      <c r="E3193" s="4" t="s">
        <v>57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customHeight="1" x14ac:dyDescent="0.25">
      <c r="A3194" s="10">
        <f>+SUBTOTAL(103,$B$5:B3194)</f>
        <v>201</v>
      </c>
      <c r="B3194" s="4" t="s">
        <v>2528</v>
      </c>
      <c r="C3194" s="4" t="s">
        <v>10908</v>
      </c>
      <c r="D3194" s="4" t="s">
        <v>563</v>
      </c>
      <c r="E3194" s="4" t="s">
        <v>54</v>
      </c>
      <c r="F3194" s="4" t="s">
        <v>23</v>
      </c>
      <c r="G3194" s="12" t="s">
        <v>11734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32786.5</v>
      </c>
      <c r="Q3194" s="7">
        <v>34880</v>
      </c>
      <c r="R3194" s="7">
        <v>120</v>
      </c>
      <c r="S3194" s="4" t="s">
        <v>38</v>
      </c>
    </row>
    <row r="3195" spans="1:19" ht="26.25" hidden="1" customHeight="1" x14ac:dyDescent="0.25">
      <c r="A3195" s="10">
        <f>+SUBTOTAL(103,$B$5:B3195)</f>
        <v>201</v>
      </c>
      <c r="B3195" s="4" t="s">
        <v>2529</v>
      </c>
      <c r="C3195" s="4" t="s">
        <v>10911</v>
      </c>
      <c r="D3195" s="4" t="s">
        <v>557</v>
      </c>
      <c r="E3195" s="4" t="s">
        <v>57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9452.89</v>
      </c>
      <c r="Q3195" s="7">
        <v>11546.39</v>
      </c>
      <c r="R3195" s="7">
        <v>23453.61</v>
      </c>
      <c r="S3195" s="4" t="s">
        <v>38</v>
      </c>
    </row>
    <row r="3196" spans="1:19" ht="26.25" customHeight="1" x14ac:dyDescent="0.25">
      <c r="A3196" s="10">
        <f>+SUBTOTAL(103,$B$5:B3196)</f>
        <v>202</v>
      </c>
      <c r="B3196" s="4" t="s">
        <v>2530</v>
      </c>
      <c r="C3196" s="4" t="s">
        <v>10922</v>
      </c>
      <c r="D3196" s="4" t="s">
        <v>609</v>
      </c>
      <c r="E3196" s="4" t="s">
        <v>54</v>
      </c>
      <c r="F3196" s="4" t="s">
        <v>23</v>
      </c>
      <c r="G3196" s="12" t="s">
        <v>11734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32351.8</v>
      </c>
      <c r="Q3196" s="7">
        <v>34445.300000000003</v>
      </c>
      <c r="R3196" s="7">
        <v>554.69999999999709</v>
      </c>
      <c r="S3196" s="4" t="s">
        <v>24</v>
      </c>
    </row>
    <row r="3197" spans="1:19" ht="26.25" hidden="1" customHeight="1" x14ac:dyDescent="0.25">
      <c r="A3197" s="10">
        <f>+SUBTOTAL(103,$B$5:B3197)</f>
        <v>202</v>
      </c>
      <c r="B3197" s="4" t="s">
        <v>2531</v>
      </c>
      <c r="C3197" s="4" t="s">
        <v>10947</v>
      </c>
      <c r="D3197" s="4" t="s">
        <v>1121</v>
      </c>
      <c r="E3197" s="4" t="s">
        <v>3021</v>
      </c>
      <c r="F3197" s="4" t="s">
        <v>23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1715.46</v>
      </c>
      <c r="M3197" s="7">
        <v>25</v>
      </c>
      <c r="N3197" s="7">
        <v>0</v>
      </c>
      <c r="O3197" s="7"/>
      <c r="P3197" s="7">
        <v>50</v>
      </c>
      <c r="Q3197" s="7">
        <v>3858.96</v>
      </c>
      <c r="R3197" s="7">
        <v>31141.040000000001</v>
      </c>
      <c r="S3197" s="4" t="s">
        <v>38</v>
      </c>
    </row>
    <row r="3198" spans="1:19" ht="26.25" hidden="1" customHeight="1" x14ac:dyDescent="0.25">
      <c r="A3198" s="10">
        <f>+SUBTOTAL(103,$B$5:B3198)</f>
        <v>202</v>
      </c>
      <c r="B3198" s="4" t="s">
        <v>2532</v>
      </c>
      <c r="C3198" s="4" t="s">
        <v>10953</v>
      </c>
      <c r="D3198" s="4" t="s">
        <v>102</v>
      </c>
      <c r="E3198" s="4" t="s">
        <v>78</v>
      </c>
      <c r="F3198" s="4" t="s">
        <v>23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9663.6200000000008</v>
      </c>
      <c r="Q3198" s="7">
        <v>11757.12</v>
      </c>
      <c r="R3198" s="7">
        <v>23242.879999999997</v>
      </c>
      <c r="S3198" s="4" t="s">
        <v>24</v>
      </c>
    </row>
    <row r="3199" spans="1:19" ht="26.25" hidden="1" customHeight="1" x14ac:dyDescent="0.25">
      <c r="A3199" s="10">
        <f>+SUBTOTAL(103,$B$5:B3199)</f>
        <v>202</v>
      </c>
      <c r="B3199" s="4" t="s">
        <v>2533</v>
      </c>
      <c r="C3199" s="4" t="s">
        <v>7684</v>
      </c>
      <c r="D3199" s="4" t="s">
        <v>725</v>
      </c>
      <c r="E3199" s="4" t="s">
        <v>56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202</v>
      </c>
      <c r="B3200" s="4" t="s">
        <v>2534</v>
      </c>
      <c r="C3200" s="4" t="s">
        <v>10989</v>
      </c>
      <c r="D3200" s="4" t="s">
        <v>725</v>
      </c>
      <c r="E3200" s="4" t="s">
        <v>59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5407.65</v>
      </c>
      <c r="Q3200" s="7">
        <v>7501.15</v>
      </c>
      <c r="R3200" s="7">
        <v>27498.85</v>
      </c>
      <c r="S3200" s="4" t="s">
        <v>38</v>
      </c>
    </row>
    <row r="3201" spans="1:19" ht="26.25" hidden="1" customHeight="1" x14ac:dyDescent="0.25">
      <c r="A3201" s="10">
        <f>+SUBTOTAL(103,$B$5:B3201)</f>
        <v>202</v>
      </c>
      <c r="B3201" s="4" t="s">
        <v>2535</v>
      </c>
      <c r="C3201" s="4" t="s">
        <v>10997</v>
      </c>
      <c r="D3201" s="4" t="s">
        <v>2536</v>
      </c>
      <c r="E3201" s="4" t="s">
        <v>63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4055.2</v>
      </c>
      <c r="Q3201" s="7">
        <v>6148.7</v>
      </c>
      <c r="R3201" s="7">
        <v>28851.3</v>
      </c>
      <c r="S3201" s="4" t="s">
        <v>38</v>
      </c>
    </row>
    <row r="3202" spans="1:19" ht="26.25" hidden="1" customHeight="1" x14ac:dyDescent="0.25">
      <c r="A3202" s="10">
        <f>+SUBTOTAL(103,$B$5:B3202)</f>
        <v>202</v>
      </c>
      <c r="B3202" s="4" t="s">
        <v>2537</v>
      </c>
      <c r="C3202" s="4" t="s">
        <v>10410</v>
      </c>
      <c r="D3202" s="4" t="s">
        <v>629</v>
      </c>
      <c r="E3202" s="4" t="s">
        <v>57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v>32906.5</v>
      </c>
      <c r="S3202" s="4" t="s">
        <v>38</v>
      </c>
    </row>
    <row r="3203" spans="1:19" ht="26.25" hidden="1" customHeight="1" x14ac:dyDescent="0.25">
      <c r="A3203" s="10">
        <f>+SUBTOTAL(103,$B$5:B3203)</f>
        <v>202</v>
      </c>
      <c r="B3203" s="4" t="s">
        <v>2538</v>
      </c>
      <c r="C3203" s="4" t="s">
        <v>11025</v>
      </c>
      <c r="D3203" s="4" t="s">
        <v>725</v>
      </c>
      <c r="E3203" s="4" t="s">
        <v>56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202</v>
      </c>
      <c r="B3204" s="4" t="s">
        <v>2539</v>
      </c>
      <c r="C3204" s="4" t="s">
        <v>11034</v>
      </c>
      <c r="D3204" s="4" t="s">
        <v>2478</v>
      </c>
      <c r="E3204" s="4" t="s">
        <v>3021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202</v>
      </c>
      <c r="B3205" s="4" t="s">
        <v>5199</v>
      </c>
      <c r="C3205" s="4" t="s">
        <v>11036</v>
      </c>
      <c r="D3205" s="4" t="s">
        <v>725</v>
      </c>
      <c r="E3205" s="4" t="s">
        <v>214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1225</v>
      </c>
      <c r="Q3205" s="7">
        <v>3318.5</v>
      </c>
      <c r="R3205" s="7">
        <v>31681.5</v>
      </c>
      <c r="S3205" s="4" t="s">
        <v>38</v>
      </c>
    </row>
    <row r="3206" spans="1:19" ht="26.25" hidden="1" customHeight="1" x14ac:dyDescent="0.25">
      <c r="A3206" s="10">
        <f>+SUBTOTAL(103,$B$5:B3206)</f>
        <v>202</v>
      </c>
      <c r="B3206" s="4" t="s">
        <v>2540</v>
      </c>
      <c r="C3206" s="4" t="s">
        <v>7207</v>
      </c>
      <c r="D3206" s="4" t="s">
        <v>609</v>
      </c>
      <c r="E3206" s="4" t="s">
        <v>121</v>
      </c>
      <c r="F3206" s="4" t="s">
        <v>23</v>
      </c>
      <c r="G3206" s="12" t="s">
        <v>11734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2450</v>
      </c>
      <c r="Q3206" s="7">
        <v>4543.5</v>
      </c>
      <c r="R3206" s="7">
        <v>30456.5</v>
      </c>
      <c r="S3206" s="4" t="s">
        <v>38</v>
      </c>
    </row>
    <row r="3207" spans="1:19" ht="26.25" hidden="1" customHeight="1" x14ac:dyDescent="0.25">
      <c r="A3207" s="10">
        <f>+SUBTOTAL(103,$B$5:B3207)</f>
        <v>202</v>
      </c>
      <c r="B3207" s="4" t="s">
        <v>2541</v>
      </c>
      <c r="C3207" s="4" t="s">
        <v>11066</v>
      </c>
      <c r="D3207" s="4" t="s">
        <v>725</v>
      </c>
      <c r="E3207" s="4" t="s">
        <v>214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202</v>
      </c>
      <c r="B3208" s="4" t="s">
        <v>2542</v>
      </c>
      <c r="C3208" s="4" t="s">
        <v>11071</v>
      </c>
      <c r="D3208" s="4" t="s">
        <v>910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202</v>
      </c>
      <c r="B3209" s="4" t="s">
        <v>2543</v>
      </c>
      <c r="C3209" s="4" t="s">
        <v>11072</v>
      </c>
      <c r="D3209" s="4" t="s">
        <v>567</v>
      </c>
      <c r="E3209" s="4" t="s">
        <v>22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38</v>
      </c>
    </row>
    <row r="3210" spans="1:19" ht="26.25" customHeight="1" x14ac:dyDescent="0.25">
      <c r="A3210" s="10">
        <f>+SUBTOTAL(103,$B$5:B3210)</f>
        <v>203</v>
      </c>
      <c r="B3210" s="4" t="s">
        <v>2544</v>
      </c>
      <c r="C3210" s="4" t="s">
        <v>5547</v>
      </c>
      <c r="D3210" s="4" t="s">
        <v>725</v>
      </c>
      <c r="E3210" s="4" t="s">
        <v>54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1575</v>
      </c>
      <c r="Q3210" s="7">
        <v>3668.5</v>
      </c>
      <c r="R3210" s="7">
        <v>31331.5</v>
      </c>
      <c r="S3210" s="4" t="s">
        <v>24</v>
      </c>
    </row>
    <row r="3211" spans="1:19" ht="26.25" hidden="1" customHeight="1" x14ac:dyDescent="0.25">
      <c r="A3211" s="10">
        <f>+SUBTOTAL(103,$B$5:B3211)</f>
        <v>203</v>
      </c>
      <c r="B3211" s="4" t="s">
        <v>2545</v>
      </c>
      <c r="C3211" s="4" t="s">
        <v>5591</v>
      </c>
      <c r="D3211" s="4" t="s">
        <v>725</v>
      </c>
      <c r="E3211" s="4" t="s">
        <v>61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662.5</v>
      </c>
      <c r="Q3211" s="7">
        <v>2756</v>
      </c>
      <c r="R3211" s="7">
        <v>32244</v>
      </c>
      <c r="S3211" s="4" t="s">
        <v>24</v>
      </c>
    </row>
    <row r="3212" spans="1:19" ht="26.25" hidden="1" customHeight="1" x14ac:dyDescent="0.25">
      <c r="A3212" s="10">
        <f>+SUBTOTAL(103,$B$5:B3212)</f>
        <v>203</v>
      </c>
      <c r="B3212" s="4" t="s">
        <v>209</v>
      </c>
      <c r="C3212" s="4" t="s">
        <v>11106</v>
      </c>
      <c r="D3212" s="4" t="s">
        <v>725</v>
      </c>
      <c r="E3212" s="4" t="s">
        <v>59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1715.46</v>
      </c>
      <c r="M3212" s="7">
        <v>25</v>
      </c>
      <c r="N3212" s="7">
        <v>0</v>
      </c>
      <c r="O3212" s="7"/>
      <c r="P3212" s="7">
        <v>0</v>
      </c>
      <c r="Q3212" s="7">
        <v>3808.96</v>
      </c>
      <c r="R3212" s="7">
        <v>31191.040000000001</v>
      </c>
      <c r="S3212" s="4" t="s">
        <v>24</v>
      </c>
    </row>
    <row r="3213" spans="1:19" ht="26.25" customHeight="1" x14ac:dyDescent="0.25">
      <c r="A3213" s="10">
        <f>+SUBTOTAL(103,$B$5:B3213)</f>
        <v>204</v>
      </c>
      <c r="B3213" s="4" t="s">
        <v>1477</v>
      </c>
      <c r="C3213" s="4" t="s">
        <v>6410</v>
      </c>
      <c r="D3213" s="4" t="s">
        <v>725</v>
      </c>
      <c r="E3213" s="4" t="s">
        <v>54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11975.29</v>
      </c>
      <c r="Q3213" s="7">
        <v>14068.79</v>
      </c>
      <c r="R3213" s="7">
        <v>20931.21</v>
      </c>
      <c r="S3213" s="4" t="s">
        <v>24</v>
      </c>
    </row>
    <row r="3214" spans="1:19" ht="26.25" hidden="1" customHeight="1" x14ac:dyDescent="0.25">
      <c r="A3214" s="10">
        <f>+SUBTOTAL(103,$B$5:B3214)</f>
        <v>204</v>
      </c>
      <c r="B3214" s="4" t="s">
        <v>2546</v>
      </c>
      <c r="C3214" s="4" t="s">
        <v>11115</v>
      </c>
      <c r="D3214" s="4" t="s">
        <v>725</v>
      </c>
      <c r="E3214" s="4" t="s">
        <v>59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350</v>
      </c>
      <c r="Q3214" s="7">
        <v>2443.5</v>
      </c>
      <c r="R3214" s="7">
        <v>32556.5</v>
      </c>
      <c r="S3214" s="4" t="s">
        <v>24</v>
      </c>
    </row>
    <row r="3215" spans="1:19" ht="26.25" hidden="1" customHeight="1" x14ac:dyDescent="0.25">
      <c r="A3215" s="10">
        <f>+SUBTOTAL(103,$B$5:B3215)</f>
        <v>204</v>
      </c>
      <c r="B3215" s="4" t="s">
        <v>2546</v>
      </c>
      <c r="C3215" s="4" t="s">
        <v>11117</v>
      </c>
      <c r="D3215" s="4" t="s">
        <v>725</v>
      </c>
      <c r="E3215" s="4" t="s">
        <v>61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14059.72</v>
      </c>
      <c r="Q3215" s="7">
        <v>16153.22</v>
      </c>
      <c r="R3215" s="7">
        <v>18846.78</v>
      </c>
      <c r="S3215" s="4" t="s">
        <v>24</v>
      </c>
    </row>
    <row r="3216" spans="1:19" ht="26.25" hidden="1" customHeight="1" x14ac:dyDescent="0.25">
      <c r="A3216" s="10">
        <f>+SUBTOTAL(103,$B$5:B3216)</f>
        <v>204</v>
      </c>
      <c r="B3216" s="4" t="s">
        <v>1481</v>
      </c>
      <c r="C3216" s="4" t="s">
        <v>11123</v>
      </c>
      <c r="D3216" s="4" t="s">
        <v>600</v>
      </c>
      <c r="E3216" s="4" t="s">
        <v>3021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customHeight="1" x14ac:dyDescent="0.25">
      <c r="A3217" s="10">
        <f>+SUBTOTAL(103,$B$5:B3217)</f>
        <v>205</v>
      </c>
      <c r="B3217" s="4" t="s">
        <v>2547</v>
      </c>
      <c r="C3217" s="4" t="s">
        <v>11129</v>
      </c>
      <c r="D3217" s="4" t="s">
        <v>725</v>
      </c>
      <c r="E3217" s="4" t="s">
        <v>54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2050</v>
      </c>
      <c r="Q3217" s="7">
        <v>4143.5</v>
      </c>
      <c r="R3217" s="7">
        <v>30856.5</v>
      </c>
      <c r="S3217" s="4" t="s">
        <v>24</v>
      </c>
    </row>
    <row r="3218" spans="1:19" ht="26.25" hidden="1" customHeight="1" x14ac:dyDescent="0.25">
      <c r="A3218" s="10">
        <f>+SUBTOTAL(103,$B$5:B3218)</f>
        <v>205</v>
      </c>
      <c r="B3218" s="4" t="s">
        <v>1484</v>
      </c>
      <c r="C3218" s="4" t="s">
        <v>11130</v>
      </c>
      <c r="D3218" s="4" t="s">
        <v>563</v>
      </c>
      <c r="E3218" s="4" t="s">
        <v>78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14553.88</v>
      </c>
      <c r="Q3218" s="7">
        <v>16647.38</v>
      </c>
      <c r="R3218" s="7">
        <v>18352.62</v>
      </c>
      <c r="S3218" s="4" t="s">
        <v>24</v>
      </c>
    </row>
    <row r="3219" spans="1:19" ht="26.25" hidden="1" customHeight="1" x14ac:dyDescent="0.25">
      <c r="A3219" s="10">
        <f>+SUBTOTAL(103,$B$5:B3219)</f>
        <v>205</v>
      </c>
      <c r="B3219" s="4" t="s">
        <v>224</v>
      </c>
      <c r="C3219" s="4" t="s">
        <v>7516</v>
      </c>
      <c r="D3219" s="4" t="s">
        <v>725</v>
      </c>
      <c r="E3219" s="4" t="s">
        <v>57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2025</v>
      </c>
      <c r="Q3219" s="7">
        <v>4118.5</v>
      </c>
      <c r="R3219" s="7">
        <v>30881.5</v>
      </c>
      <c r="S3219" s="4" t="s">
        <v>24</v>
      </c>
    </row>
    <row r="3220" spans="1:19" ht="26.25" hidden="1" customHeight="1" x14ac:dyDescent="0.25">
      <c r="A3220" s="10">
        <f>+SUBTOTAL(103,$B$5:B3220)</f>
        <v>205</v>
      </c>
      <c r="B3220" s="4" t="s">
        <v>224</v>
      </c>
      <c r="C3220" s="4" t="s">
        <v>9283</v>
      </c>
      <c r="D3220" s="4" t="s">
        <v>725</v>
      </c>
      <c r="E3220" s="4" t="s">
        <v>59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3847.08</v>
      </c>
      <c r="Q3220" s="7">
        <v>5940.58</v>
      </c>
      <c r="R3220" s="7">
        <v>29059.42</v>
      </c>
      <c r="S3220" s="4" t="s">
        <v>24</v>
      </c>
    </row>
    <row r="3221" spans="1:19" ht="26.25" hidden="1" customHeight="1" x14ac:dyDescent="0.25">
      <c r="A3221" s="10">
        <f>+SUBTOTAL(103,$B$5:B3221)</f>
        <v>205</v>
      </c>
      <c r="B3221" s="4" t="s">
        <v>2548</v>
      </c>
      <c r="C3221" s="4" t="s">
        <v>6227</v>
      </c>
      <c r="D3221" s="4" t="s">
        <v>563</v>
      </c>
      <c r="E3221" s="4" t="s">
        <v>261</v>
      </c>
      <c r="F3221" s="4" t="s">
        <v>23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1715.46</v>
      </c>
      <c r="M3221" s="7">
        <v>25</v>
      </c>
      <c r="N3221" s="7">
        <v>0</v>
      </c>
      <c r="O3221" s="7"/>
      <c r="P3221" s="7">
        <v>50</v>
      </c>
      <c r="Q3221" s="7">
        <v>3858.96</v>
      </c>
      <c r="R3221" s="7">
        <v>31141.040000000001</v>
      </c>
      <c r="S3221" s="4" t="s">
        <v>24</v>
      </c>
    </row>
    <row r="3222" spans="1:19" ht="26.25" hidden="1" customHeight="1" x14ac:dyDescent="0.25">
      <c r="A3222" s="10">
        <f>+SUBTOTAL(103,$B$5:B3222)</f>
        <v>205</v>
      </c>
      <c r="B3222" s="4" t="s">
        <v>2549</v>
      </c>
      <c r="C3222" s="4" t="s">
        <v>11174</v>
      </c>
      <c r="D3222" s="4" t="s">
        <v>725</v>
      </c>
      <c r="E3222" s="4" t="s">
        <v>324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205</v>
      </c>
      <c r="B3223" s="4" t="s">
        <v>3466</v>
      </c>
      <c r="C3223" s="4" t="s">
        <v>11183</v>
      </c>
      <c r="D3223" s="4" t="s">
        <v>2325</v>
      </c>
      <c r="E3223" s="4" t="s">
        <v>362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3691.1</v>
      </c>
      <c r="Q3223" s="7">
        <v>7500.06</v>
      </c>
      <c r="R3223" s="7">
        <v>27499.94</v>
      </c>
      <c r="S3223" s="4" t="s">
        <v>24</v>
      </c>
    </row>
    <row r="3224" spans="1:19" ht="26.25" hidden="1" customHeight="1" x14ac:dyDescent="0.25">
      <c r="A3224" s="10">
        <f>+SUBTOTAL(103,$B$5:B3224)</f>
        <v>205</v>
      </c>
      <c r="B3224" s="4" t="s">
        <v>2550</v>
      </c>
      <c r="C3224" s="4" t="s">
        <v>8217</v>
      </c>
      <c r="D3224" s="4" t="s">
        <v>725</v>
      </c>
      <c r="E3224" s="4" t="s">
        <v>59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205</v>
      </c>
      <c r="B3225" s="4" t="s">
        <v>2551</v>
      </c>
      <c r="C3225" s="4" t="s">
        <v>11194</v>
      </c>
      <c r="D3225" s="4" t="s">
        <v>102</v>
      </c>
      <c r="E3225" s="4" t="s">
        <v>59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205</v>
      </c>
      <c r="B3226" s="4" t="s">
        <v>2552</v>
      </c>
      <c r="C3226" s="4" t="s">
        <v>11208</v>
      </c>
      <c r="D3226" s="4" t="s">
        <v>725</v>
      </c>
      <c r="E3226" s="4" t="s">
        <v>52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2175</v>
      </c>
      <c r="Q3226" s="7">
        <v>4268.5</v>
      </c>
      <c r="R3226" s="7">
        <v>30731.5</v>
      </c>
      <c r="S3226" s="4" t="s">
        <v>38</v>
      </c>
    </row>
    <row r="3227" spans="1:19" ht="26.25" hidden="1" customHeight="1" x14ac:dyDescent="0.25">
      <c r="A3227" s="10">
        <f>+SUBTOTAL(103,$B$5:B3227)</f>
        <v>205</v>
      </c>
      <c r="B3227" s="4" t="s">
        <v>5416</v>
      </c>
      <c r="C3227" s="4" t="s">
        <v>11209</v>
      </c>
      <c r="D3227" s="4" t="s">
        <v>5345</v>
      </c>
      <c r="E3227" s="4" t="s">
        <v>61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38</v>
      </c>
    </row>
    <row r="3228" spans="1:19" ht="26.25" customHeight="1" x14ac:dyDescent="0.25">
      <c r="A3228" s="10">
        <f>+SUBTOTAL(103,$B$5:B3228)</f>
        <v>206</v>
      </c>
      <c r="B3228" s="4" t="s">
        <v>2553</v>
      </c>
      <c r="C3228" s="4" t="s">
        <v>11225</v>
      </c>
      <c r="D3228" s="4" t="s">
        <v>725</v>
      </c>
      <c r="E3228" s="4" t="s">
        <v>54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24</v>
      </c>
    </row>
    <row r="3229" spans="1:19" ht="26.25" hidden="1" customHeight="1" x14ac:dyDescent="0.25">
      <c r="A3229" s="10">
        <f>+SUBTOTAL(103,$B$5:B3229)</f>
        <v>206</v>
      </c>
      <c r="B3229" s="4" t="s">
        <v>2554</v>
      </c>
      <c r="C3229" s="4" t="s">
        <v>11240</v>
      </c>
      <c r="D3229" s="4" t="s">
        <v>725</v>
      </c>
      <c r="E3229" s="4" t="s">
        <v>76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206</v>
      </c>
      <c r="B3230" s="4" t="s">
        <v>339</v>
      </c>
      <c r="C3230" s="4" t="s">
        <v>11242</v>
      </c>
      <c r="D3230" s="4" t="s">
        <v>725</v>
      </c>
      <c r="E3230" s="4" t="s">
        <v>61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350</v>
      </c>
      <c r="Q3230" s="7">
        <v>2443.5</v>
      </c>
      <c r="R3230" s="7">
        <v>32556.5</v>
      </c>
      <c r="S3230" s="4" t="s">
        <v>24</v>
      </c>
    </row>
    <row r="3231" spans="1:19" ht="26.25" hidden="1" customHeight="1" x14ac:dyDescent="0.25">
      <c r="A3231" s="10">
        <f>+SUBTOTAL(103,$B$5:B3231)</f>
        <v>206</v>
      </c>
      <c r="B3231" s="4" t="s">
        <v>2555</v>
      </c>
      <c r="C3231" s="4" t="s">
        <v>11246</v>
      </c>
      <c r="D3231" s="4" t="s">
        <v>1513</v>
      </c>
      <c r="E3231" s="4" t="s">
        <v>69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50</v>
      </c>
      <c r="Q3231" s="7">
        <v>2143.5</v>
      </c>
      <c r="R3231" s="7">
        <v>32856.5</v>
      </c>
      <c r="S3231" s="4" t="s">
        <v>24</v>
      </c>
    </row>
    <row r="3232" spans="1:19" ht="26.25" hidden="1" customHeight="1" x14ac:dyDescent="0.25">
      <c r="A3232" s="10">
        <f>+SUBTOTAL(103,$B$5:B3232)</f>
        <v>206</v>
      </c>
      <c r="B3232" s="4" t="s">
        <v>2556</v>
      </c>
      <c r="C3232" s="4" t="s">
        <v>11252</v>
      </c>
      <c r="D3232" s="4" t="s">
        <v>725</v>
      </c>
      <c r="E3232" s="4" t="s">
        <v>63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24</v>
      </c>
    </row>
    <row r="3233" spans="1:19" ht="26.25" hidden="1" customHeight="1" x14ac:dyDescent="0.25">
      <c r="A3233" s="10">
        <f>+SUBTOTAL(103,$B$5:B3233)</f>
        <v>206</v>
      </c>
      <c r="B3233" s="4" t="s">
        <v>2557</v>
      </c>
      <c r="C3233" s="4" t="s">
        <v>11267</v>
      </c>
      <c r="D3233" s="4" t="s">
        <v>725</v>
      </c>
      <c r="E3233" s="4" t="s">
        <v>61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7376.8</v>
      </c>
      <c r="Q3233" s="7">
        <v>9470.2999999999993</v>
      </c>
      <c r="R3233" s="7">
        <v>25529.7</v>
      </c>
      <c r="S3233" s="4" t="s">
        <v>24</v>
      </c>
    </row>
    <row r="3234" spans="1:19" ht="26.25" hidden="1" customHeight="1" x14ac:dyDescent="0.25">
      <c r="A3234" s="10">
        <f>+SUBTOTAL(103,$B$5:B3234)</f>
        <v>206</v>
      </c>
      <c r="B3234" s="4" t="s">
        <v>2558</v>
      </c>
      <c r="C3234" s="4" t="s">
        <v>11270</v>
      </c>
      <c r="D3234" s="4" t="s">
        <v>725</v>
      </c>
      <c r="E3234" s="4" t="s">
        <v>22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customHeight="1" x14ac:dyDescent="0.25">
      <c r="A3235" s="10">
        <f>+SUBTOTAL(103,$B$5:B3235)</f>
        <v>207</v>
      </c>
      <c r="B3235" s="4" t="s">
        <v>2559</v>
      </c>
      <c r="C3235" s="4" t="s">
        <v>11273</v>
      </c>
      <c r="D3235" s="4" t="s">
        <v>554</v>
      </c>
      <c r="E3235" s="4" t="s">
        <v>54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207</v>
      </c>
      <c r="B3236" s="4" t="s">
        <v>2560</v>
      </c>
      <c r="C3236" s="4" t="s">
        <v>11295</v>
      </c>
      <c r="D3236" s="4" t="s">
        <v>725</v>
      </c>
      <c r="E3236" s="4" t="s">
        <v>63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0</v>
      </c>
      <c r="O3236" s="7"/>
      <c r="P3236" s="7">
        <v>0</v>
      </c>
      <c r="Q3236" s="7">
        <v>3808.96</v>
      </c>
      <c r="R3236" s="7">
        <v>31191.040000000001</v>
      </c>
      <c r="S3236" s="4" t="s">
        <v>38</v>
      </c>
    </row>
    <row r="3237" spans="1:19" ht="26.25" hidden="1" customHeight="1" x14ac:dyDescent="0.25">
      <c r="A3237" s="10">
        <f>+SUBTOTAL(103,$B$5:B3237)</f>
        <v>207</v>
      </c>
      <c r="B3237" s="4" t="s">
        <v>2561</v>
      </c>
      <c r="C3237" s="4" t="s">
        <v>11302</v>
      </c>
      <c r="D3237" s="4" t="s">
        <v>1118</v>
      </c>
      <c r="E3237" s="4" t="s">
        <v>110</v>
      </c>
      <c r="F3237" s="4" t="s">
        <v>23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120</v>
      </c>
      <c r="O3237" s="7"/>
      <c r="P3237" s="7">
        <v>10722.89</v>
      </c>
      <c r="Q3237" s="7">
        <v>12936.39</v>
      </c>
      <c r="R3237" s="7">
        <v>22063.61</v>
      </c>
      <c r="S3237" s="4" t="s">
        <v>38</v>
      </c>
    </row>
    <row r="3238" spans="1:19" ht="26.25" hidden="1" customHeight="1" x14ac:dyDescent="0.25">
      <c r="A3238" s="10">
        <f>+SUBTOTAL(103,$B$5:B3238)</f>
        <v>207</v>
      </c>
      <c r="B3238" s="4" t="s">
        <v>2562</v>
      </c>
      <c r="C3238" s="4" t="s">
        <v>11304</v>
      </c>
      <c r="D3238" s="4" t="s">
        <v>725</v>
      </c>
      <c r="E3238" s="4" t="s">
        <v>57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1422.08</v>
      </c>
      <c r="Q3238" s="7">
        <v>3515.58</v>
      </c>
      <c r="R3238" s="7">
        <v>31484.42</v>
      </c>
      <c r="S3238" s="4" t="s">
        <v>38</v>
      </c>
    </row>
    <row r="3239" spans="1:19" ht="26.25" hidden="1" customHeight="1" x14ac:dyDescent="0.25">
      <c r="A3239" s="10">
        <f>+SUBTOTAL(103,$B$5:B3239)</f>
        <v>207</v>
      </c>
      <c r="B3239" s="4" t="s">
        <v>2563</v>
      </c>
      <c r="C3239" s="4" t="s">
        <v>11308</v>
      </c>
      <c r="D3239" s="4" t="s">
        <v>725</v>
      </c>
      <c r="E3239" s="4" t="s">
        <v>57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1715.46</v>
      </c>
      <c r="M3239" s="7">
        <v>25</v>
      </c>
      <c r="N3239" s="7">
        <v>0</v>
      </c>
      <c r="O3239" s="7"/>
      <c r="P3239" s="7">
        <v>15204.82</v>
      </c>
      <c r="Q3239" s="7">
        <v>19013.78</v>
      </c>
      <c r="R3239" s="7">
        <v>15986.220000000001</v>
      </c>
      <c r="S3239" s="4" t="s">
        <v>38</v>
      </c>
    </row>
    <row r="3240" spans="1:19" ht="26.25" hidden="1" customHeight="1" x14ac:dyDescent="0.25">
      <c r="A3240" s="10">
        <f>+SUBTOTAL(103,$B$5:B3240)</f>
        <v>207</v>
      </c>
      <c r="B3240" s="4" t="s">
        <v>2564</v>
      </c>
      <c r="C3240" s="4" t="s">
        <v>11309</v>
      </c>
      <c r="D3240" s="4" t="s">
        <v>2565</v>
      </c>
      <c r="E3240" s="4" t="s">
        <v>175</v>
      </c>
      <c r="F3240" s="4" t="s">
        <v>23</v>
      </c>
      <c r="G3240" s="12" t="s">
        <v>11734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38</v>
      </c>
    </row>
    <row r="3241" spans="1:19" ht="26.25" customHeight="1" x14ac:dyDescent="0.25">
      <c r="A3241" s="10">
        <f>+SUBTOTAL(103,$B$5:B3241)</f>
        <v>208</v>
      </c>
      <c r="B3241" s="4" t="s">
        <v>2566</v>
      </c>
      <c r="C3241" s="4" t="s">
        <v>11334</v>
      </c>
      <c r="D3241" s="4" t="s">
        <v>563</v>
      </c>
      <c r="E3241" s="4" t="s">
        <v>54</v>
      </c>
      <c r="F3241" s="4" t="s">
        <v>23</v>
      </c>
      <c r="G3241" s="12" t="s">
        <v>11734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140</v>
      </c>
      <c r="O3241" s="7"/>
      <c r="P3241" s="7">
        <v>29819.37</v>
      </c>
      <c r="Q3241" s="7">
        <v>33768.33</v>
      </c>
      <c r="R3241" s="7">
        <v>1231.6699999999983</v>
      </c>
      <c r="S3241" s="4" t="s">
        <v>38</v>
      </c>
    </row>
    <row r="3242" spans="1:19" ht="26.25" hidden="1" customHeight="1" x14ac:dyDescent="0.25">
      <c r="A3242" s="10">
        <f>+SUBTOTAL(103,$B$5:B3242)</f>
        <v>208</v>
      </c>
      <c r="B3242" s="4" t="s">
        <v>2567</v>
      </c>
      <c r="C3242" s="4" t="s">
        <v>5652</v>
      </c>
      <c r="D3242" s="4" t="s">
        <v>725</v>
      </c>
      <c r="E3242" s="4" t="s">
        <v>59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24</v>
      </c>
    </row>
    <row r="3243" spans="1:19" ht="26.25" hidden="1" customHeight="1" x14ac:dyDescent="0.25">
      <c r="A3243" s="10">
        <f>+SUBTOTAL(103,$B$5:B3243)</f>
        <v>208</v>
      </c>
      <c r="B3243" s="4" t="s">
        <v>2568</v>
      </c>
      <c r="C3243" s="4" t="s">
        <v>11353</v>
      </c>
      <c r="D3243" s="4" t="s">
        <v>725</v>
      </c>
      <c r="E3243" s="4" t="s">
        <v>78</v>
      </c>
      <c r="F3243" s="4" t="s">
        <v>46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2425</v>
      </c>
      <c r="Q3243" s="7">
        <v>4518.5</v>
      </c>
      <c r="R3243" s="7">
        <v>30481.5</v>
      </c>
      <c r="S3243" s="4" t="s">
        <v>24</v>
      </c>
    </row>
    <row r="3244" spans="1:19" ht="26.25" hidden="1" customHeight="1" x14ac:dyDescent="0.25">
      <c r="A3244" s="10">
        <f>+SUBTOTAL(103,$B$5:B3244)</f>
        <v>208</v>
      </c>
      <c r="B3244" s="4" t="s">
        <v>2570</v>
      </c>
      <c r="C3244" s="4" t="s">
        <v>11365</v>
      </c>
      <c r="D3244" s="4" t="s">
        <v>154</v>
      </c>
      <c r="E3244" s="4" t="s">
        <v>121</v>
      </c>
      <c r="F3244" s="4" t="s">
        <v>23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3633.73</v>
      </c>
      <c r="Q3244" s="7">
        <v>5727.23</v>
      </c>
      <c r="R3244" s="7">
        <v>29272.77</v>
      </c>
      <c r="S3244" s="4" t="s">
        <v>38</v>
      </c>
    </row>
    <row r="3245" spans="1:19" ht="26.25" hidden="1" customHeight="1" x14ac:dyDescent="0.25">
      <c r="A3245" s="10">
        <f>+SUBTOTAL(103,$B$5:B3245)</f>
        <v>208</v>
      </c>
      <c r="B3245" s="4" t="s">
        <v>2571</v>
      </c>
      <c r="C3245" s="4" t="s">
        <v>11370</v>
      </c>
      <c r="D3245" s="4" t="s">
        <v>725</v>
      </c>
      <c r="E3245" s="4" t="s">
        <v>61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1715.46</v>
      </c>
      <c r="M3245" s="7">
        <v>25</v>
      </c>
      <c r="N3245" s="7">
        <v>0</v>
      </c>
      <c r="O3245" s="7"/>
      <c r="P3245" s="7">
        <v>7822.08</v>
      </c>
      <c r="Q3245" s="7">
        <v>11631.04</v>
      </c>
      <c r="R3245" s="7">
        <v>23368.959999999999</v>
      </c>
      <c r="S3245" s="4" t="s">
        <v>38</v>
      </c>
    </row>
    <row r="3246" spans="1:19" ht="26.25" hidden="1" customHeight="1" x14ac:dyDescent="0.25">
      <c r="A3246" s="10">
        <f>+SUBTOTAL(103,$B$5:B3246)</f>
        <v>208</v>
      </c>
      <c r="B3246" s="4" t="s">
        <v>2572</v>
      </c>
      <c r="C3246" s="4" t="s">
        <v>11375</v>
      </c>
      <c r="D3246" s="4" t="s">
        <v>725</v>
      </c>
      <c r="E3246" s="4" t="s">
        <v>121</v>
      </c>
      <c r="F3246" s="4" t="s">
        <v>46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2471.44</v>
      </c>
      <c r="Q3246" s="7">
        <v>4564.9399999999996</v>
      </c>
      <c r="R3246" s="7">
        <v>30435.06</v>
      </c>
      <c r="S3246" s="4" t="s">
        <v>24</v>
      </c>
    </row>
    <row r="3247" spans="1:19" ht="26.25" hidden="1" customHeight="1" x14ac:dyDescent="0.25">
      <c r="A3247" s="10">
        <f>+SUBTOTAL(103,$B$5:B3247)</f>
        <v>208</v>
      </c>
      <c r="B3247" s="4" t="s">
        <v>215</v>
      </c>
      <c r="C3247" s="4" t="s">
        <v>11396</v>
      </c>
      <c r="D3247" s="4" t="s">
        <v>680</v>
      </c>
      <c r="E3247" s="4" t="s">
        <v>3021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2093.5</v>
      </c>
      <c r="R3247" s="7">
        <v>32906.5</v>
      </c>
      <c r="S3247" s="4" t="s">
        <v>38</v>
      </c>
    </row>
    <row r="3248" spans="1:19" ht="26.25" hidden="1" customHeight="1" x14ac:dyDescent="0.25">
      <c r="A3248" s="10">
        <f>+SUBTOTAL(103,$B$5:B3248)</f>
        <v>208</v>
      </c>
      <c r="B3248" s="4" t="s">
        <v>2573</v>
      </c>
      <c r="C3248" s="4" t="s">
        <v>11436</v>
      </c>
      <c r="D3248" s="4" t="s">
        <v>725</v>
      </c>
      <c r="E3248" s="4" t="s">
        <v>57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2093.5</v>
      </c>
      <c r="R3248" s="7">
        <v>32906.5</v>
      </c>
      <c r="S3248" s="4" t="s">
        <v>24</v>
      </c>
    </row>
    <row r="3249" spans="1:19" ht="26.25" hidden="1" customHeight="1" x14ac:dyDescent="0.25">
      <c r="A3249" s="10">
        <f>+SUBTOTAL(103,$B$5:B3249)</f>
        <v>208</v>
      </c>
      <c r="B3249" s="4" t="s">
        <v>1527</v>
      </c>
      <c r="C3249" s="4" t="s">
        <v>11439</v>
      </c>
      <c r="D3249" s="4" t="s">
        <v>48</v>
      </c>
      <c r="E3249" s="4" t="s">
        <v>157</v>
      </c>
      <c r="F3249" s="4" t="s">
        <v>46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24</v>
      </c>
    </row>
    <row r="3250" spans="1:19" ht="26.25" customHeight="1" x14ac:dyDescent="0.25">
      <c r="A3250" s="10">
        <f>+SUBTOTAL(103,$B$5:B3250)</f>
        <v>209</v>
      </c>
      <c r="B3250" s="4" t="s">
        <v>2574</v>
      </c>
      <c r="C3250" s="4" t="s">
        <v>7819</v>
      </c>
      <c r="D3250" s="4" t="s">
        <v>725</v>
      </c>
      <c r="E3250" s="4" t="s">
        <v>54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7408.92</v>
      </c>
      <c r="Q3250" s="7">
        <v>9502.42</v>
      </c>
      <c r="R3250" s="7">
        <v>25497.58</v>
      </c>
      <c r="S3250" s="4" t="s">
        <v>24</v>
      </c>
    </row>
    <row r="3251" spans="1:19" ht="26.25" hidden="1" customHeight="1" x14ac:dyDescent="0.25">
      <c r="A3251" s="10">
        <f>+SUBTOTAL(103,$B$5:B3251)</f>
        <v>209</v>
      </c>
      <c r="B3251" s="4" t="s">
        <v>4713</v>
      </c>
      <c r="C3251" s="4" t="s">
        <v>8381</v>
      </c>
      <c r="D3251" s="4" t="s">
        <v>295</v>
      </c>
      <c r="E3251" s="4" t="s">
        <v>222</v>
      </c>
      <c r="F3251" s="4" t="s">
        <v>296</v>
      </c>
      <c r="G3251" s="12"/>
      <c r="H3251" s="7">
        <v>35000</v>
      </c>
      <c r="I3251" s="7">
        <v>0</v>
      </c>
      <c r="J3251" s="7">
        <v>47.25</v>
      </c>
      <c r="K3251" s="7">
        <v>0</v>
      </c>
      <c r="L3251" s="7">
        <v>0</v>
      </c>
      <c r="M3251" s="7">
        <v>0</v>
      </c>
      <c r="N3251" s="7">
        <v>0</v>
      </c>
      <c r="O3251" s="7"/>
      <c r="P3251" s="7">
        <v>0</v>
      </c>
      <c r="Q3251" s="7">
        <v>47.25</v>
      </c>
      <c r="R3251" s="7">
        <v>34952.75</v>
      </c>
      <c r="S3251" s="4" t="s">
        <v>24</v>
      </c>
    </row>
    <row r="3252" spans="1:19" ht="26.25" hidden="1" customHeight="1" x14ac:dyDescent="0.25">
      <c r="A3252" s="10">
        <f>+SUBTOTAL(103,$B$5:B3252)</f>
        <v>209</v>
      </c>
      <c r="B3252" s="4" t="s">
        <v>2575</v>
      </c>
      <c r="C3252" s="4" t="s">
        <v>11459</v>
      </c>
      <c r="D3252" s="4" t="s">
        <v>725</v>
      </c>
      <c r="E3252" s="4" t="s">
        <v>121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3430.92</v>
      </c>
      <c r="M3252" s="7">
        <v>25</v>
      </c>
      <c r="N3252" s="7">
        <v>0</v>
      </c>
      <c r="O3252" s="7"/>
      <c r="P3252" s="7">
        <v>24876.71</v>
      </c>
      <c r="Q3252" s="7">
        <v>30401.13</v>
      </c>
      <c r="R3252" s="7">
        <v>4598.869999999999</v>
      </c>
      <c r="S3252" s="4" t="s">
        <v>24</v>
      </c>
    </row>
    <row r="3253" spans="1:19" ht="26.25" hidden="1" customHeight="1" x14ac:dyDescent="0.25">
      <c r="A3253" s="10">
        <f>+SUBTOTAL(103,$B$5:B3253)</f>
        <v>209</v>
      </c>
      <c r="B3253" s="4" t="s">
        <v>2576</v>
      </c>
      <c r="C3253" s="4" t="s">
        <v>9025</v>
      </c>
      <c r="D3253" s="4" t="s">
        <v>725</v>
      </c>
      <c r="E3253" s="4" t="s">
        <v>56</v>
      </c>
      <c r="F3253" s="4" t="s">
        <v>46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1700</v>
      </c>
      <c r="Q3253" s="7">
        <v>3793.5</v>
      </c>
      <c r="R3253" s="7">
        <v>31206.5</v>
      </c>
      <c r="S3253" s="4" t="s">
        <v>38</v>
      </c>
    </row>
    <row r="3254" spans="1:19" ht="26.25" hidden="1" customHeight="1" x14ac:dyDescent="0.25">
      <c r="A3254" s="10">
        <f>+SUBTOTAL(103,$B$5:B3254)</f>
        <v>209</v>
      </c>
      <c r="B3254" s="4" t="s">
        <v>2577</v>
      </c>
      <c r="C3254" s="4" t="s">
        <v>11467</v>
      </c>
      <c r="D3254" s="4" t="s">
        <v>311</v>
      </c>
      <c r="E3254" s="4" t="s">
        <v>324</v>
      </c>
      <c r="F3254" s="4" t="s">
        <v>23</v>
      </c>
      <c r="G3254" s="12" t="s">
        <v>11734</v>
      </c>
      <c r="H3254" s="7">
        <v>34996.620000000003</v>
      </c>
      <c r="I3254" s="7">
        <v>1004.4</v>
      </c>
      <c r="J3254" s="7">
        <v>0</v>
      </c>
      <c r="K3254" s="7">
        <v>1063.9000000000001</v>
      </c>
      <c r="L3254" s="7">
        <v>3430.92</v>
      </c>
      <c r="M3254" s="7">
        <v>25</v>
      </c>
      <c r="N3254" s="7">
        <v>0</v>
      </c>
      <c r="O3254" s="7"/>
      <c r="P3254" s="7">
        <v>8480.92</v>
      </c>
      <c r="Q3254" s="7">
        <v>14005.14</v>
      </c>
      <c r="R3254" s="7">
        <v>20991.480000000003</v>
      </c>
      <c r="S3254" s="4" t="s">
        <v>38</v>
      </c>
    </row>
    <row r="3255" spans="1:19" ht="26.25" hidden="1" customHeight="1" x14ac:dyDescent="0.25">
      <c r="A3255" s="10">
        <f>+SUBTOTAL(103,$B$5:B3255)</f>
        <v>209</v>
      </c>
      <c r="B3255" s="4" t="s">
        <v>2578</v>
      </c>
      <c r="C3255" s="4" t="s">
        <v>11426</v>
      </c>
      <c r="D3255" s="4" t="s">
        <v>2204</v>
      </c>
      <c r="E3255" s="4" t="s">
        <v>97</v>
      </c>
      <c r="F3255" s="4" t="s">
        <v>23</v>
      </c>
      <c r="G3255" s="12" t="s">
        <v>11734</v>
      </c>
      <c r="H3255" s="7">
        <v>34775.25</v>
      </c>
      <c r="I3255" s="7">
        <v>998.05</v>
      </c>
      <c r="J3255" s="7">
        <v>0</v>
      </c>
      <c r="K3255" s="7">
        <v>1057.17</v>
      </c>
      <c r="L3255" s="7">
        <v>0</v>
      </c>
      <c r="M3255" s="7">
        <v>25</v>
      </c>
      <c r="N3255" s="7">
        <v>120</v>
      </c>
      <c r="O3255" s="7"/>
      <c r="P3255" s="7">
        <v>0</v>
      </c>
      <c r="Q3255" s="7">
        <v>2200.2199999999998</v>
      </c>
      <c r="R3255" s="7">
        <v>32575.03</v>
      </c>
      <c r="S3255" s="4" t="s">
        <v>38</v>
      </c>
    </row>
    <row r="3256" spans="1:19" ht="26.25" hidden="1" customHeight="1" x14ac:dyDescent="0.25">
      <c r="A3256" s="10">
        <f>+SUBTOTAL(103,$B$5:B3256)</f>
        <v>209</v>
      </c>
      <c r="B3256" s="4" t="s">
        <v>2579</v>
      </c>
      <c r="C3256" s="4" t="s">
        <v>7764</v>
      </c>
      <c r="D3256" s="4" t="s">
        <v>2580</v>
      </c>
      <c r="E3256" s="4" t="s">
        <v>94</v>
      </c>
      <c r="F3256" s="4" t="s">
        <v>23</v>
      </c>
      <c r="G3256" s="12" t="s">
        <v>11734</v>
      </c>
      <c r="H3256" s="7">
        <v>34675</v>
      </c>
      <c r="I3256" s="7">
        <v>995.17</v>
      </c>
      <c r="J3256" s="7">
        <v>0</v>
      </c>
      <c r="K3256" s="7">
        <v>1054.1199999999999</v>
      </c>
      <c r="L3256" s="7">
        <v>0</v>
      </c>
      <c r="M3256" s="7">
        <v>25</v>
      </c>
      <c r="N3256" s="7">
        <v>0</v>
      </c>
      <c r="O3256" s="7"/>
      <c r="P3256" s="7">
        <v>4200</v>
      </c>
      <c r="Q3256" s="7">
        <v>6274.29</v>
      </c>
      <c r="R3256" s="7">
        <v>28400.71</v>
      </c>
      <c r="S3256" s="4" t="s">
        <v>38</v>
      </c>
    </row>
    <row r="3257" spans="1:19" ht="26.25" hidden="1" customHeight="1" x14ac:dyDescent="0.25">
      <c r="A3257" s="10">
        <f>+SUBTOTAL(103,$B$5:B3257)</f>
        <v>209</v>
      </c>
      <c r="B3257" s="4" t="s">
        <v>2581</v>
      </c>
      <c r="C3257" s="4" t="s">
        <v>10643</v>
      </c>
      <c r="D3257" s="4" t="s">
        <v>378</v>
      </c>
      <c r="E3257" s="4" t="s">
        <v>143</v>
      </c>
      <c r="F3257" s="4" t="s">
        <v>23</v>
      </c>
      <c r="G3257" s="12" t="s">
        <v>11734</v>
      </c>
      <c r="H3257" s="7">
        <v>34493.919999999998</v>
      </c>
      <c r="I3257" s="7">
        <v>989.98</v>
      </c>
      <c r="J3257" s="7">
        <v>0</v>
      </c>
      <c r="K3257" s="7">
        <v>1048.6199999999999</v>
      </c>
      <c r="L3257" s="7">
        <v>3430.92</v>
      </c>
      <c r="M3257" s="7">
        <v>25</v>
      </c>
      <c r="N3257" s="7">
        <v>0</v>
      </c>
      <c r="O3257" s="7"/>
      <c r="P3257" s="7">
        <v>712.5</v>
      </c>
      <c r="Q3257" s="7">
        <v>6207.02</v>
      </c>
      <c r="R3257" s="7">
        <v>28286.899999999998</v>
      </c>
      <c r="S3257" s="4" t="s">
        <v>24</v>
      </c>
    </row>
    <row r="3258" spans="1:19" ht="26.25" hidden="1" customHeight="1" x14ac:dyDescent="0.25">
      <c r="A3258" s="10">
        <f>+SUBTOTAL(103,$B$5:B3258)</f>
        <v>209</v>
      </c>
      <c r="B3258" s="4" t="s">
        <v>2582</v>
      </c>
      <c r="C3258" s="4" t="s">
        <v>10167</v>
      </c>
      <c r="D3258" s="4" t="s">
        <v>654</v>
      </c>
      <c r="E3258" s="4" t="s">
        <v>63</v>
      </c>
      <c r="F3258" s="4" t="s">
        <v>23</v>
      </c>
      <c r="G3258" s="12"/>
      <c r="H3258" s="7">
        <v>34059.75</v>
      </c>
      <c r="I3258" s="7">
        <v>977.51</v>
      </c>
      <c r="J3258" s="7">
        <v>0</v>
      </c>
      <c r="K3258" s="7">
        <v>1035.42</v>
      </c>
      <c r="L3258" s="7">
        <v>0</v>
      </c>
      <c r="M3258" s="7">
        <v>25</v>
      </c>
      <c r="N3258" s="7">
        <v>0</v>
      </c>
      <c r="O3258" s="7"/>
      <c r="P3258" s="7">
        <v>1296.56</v>
      </c>
      <c r="Q3258" s="7">
        <v>3334.49</v>
      </c>
      <c r="R3258" s="7">
        <v>30725.260000000002</v>
      </c>
      <c r="S3258" s="4" t="s">
        <v>38</v>
      </c>
    </row>
    <row r="3259" spans="1:19" ht="26.25" hidden="1" customHeight="1" x14ac:dyDescent="0.25">
      <c r="A3259" s="10">
        <f>+SUBTOTAL(103,$B$5:B3259)</f>
        <v>209</v>
      </c>
      <c r="B3259" s="4" t="s">
        <v>3365</v>
      </c>
      <c r="C3259" s="4" t="s">
        <v>5469</v>
      </c>
      <c r="D3259" s="4" t="s">
        <v>2983</v>
      </c>
      <c r="E3259" s="4" t="s">
        <v>61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209</v>
      </c>
      <c r="B3260" s="4" t="s">
        <v>583</v>
      </c>
      <c r="C3260" s="4" t="s">
        <v>5654</v>
      </c>
      <c r="D3260" s="4" t="s">
        <v>2325</v>
      </c>
      <c r="E3260" s="4" t="s">
        <v>160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38</v>
      </c>
    </row>
    <row r="3261" spans="1:19" ht="26.25" hidden="1" customHeight="1" x14ac:dyDescent="0.25">
      <c r="A3261" s="10">
        <f>+SUBTOTAL(103,$B$5:B3261)</f>
        <v>209</v>
      </c>
      <c r="B3261" s="4" t="s">
        <v>2587</v>
      </c>
      <c r="C3261" s="4" t="s">
        <v>5967</v>
      </c>
      <c r="D3261" s="4" t="s">
        <v>2190</v>
      </c>
      <c r="E3261" s="4" t="s">
        <v>56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10646.67</v>
      </c>
      <c r="Q3261" s="7">
        <v>12681.07</v>
      </c>
      <c r="R3261" s="7">
        <v>21318.93</v>
      </c>
      <c r="S3261" s="4" t="s">
        <v>24</v>
      </c>
    </row>
    <row r="3262" spans="1:19" ht="26.25" hidden="1" customHeight="1" x14ac:dyDescent="0.25">
      <c r="A3262" s="10">
        <f>+SUBTOTAL(103,$B$5:B3262)</f>
        <v>209</v>
      </c>
      <c r="B3262" s="4" t="s">
        <v>219</v>
      </c>
      <c r="C3262" s="4" t="s">
        <v>5997</v>
      </c>
      <c r="D3262" s="4" t="s">
        <v>809</v>
      </c>
      <c r="E3262" s="4" t="s">
        <v>59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209</v>
      </c>
      <c r="B3263" s="4" t="s">
        <v>633</v>
      </c>
      <c r="C3263" s="4" t="s">
        <v>3636</v>
      </c>
      <c r="D3263" s="4" t="s">
        <v>2190</v>
      </c>
      <c r="E3263" s="4" t="s">
        <v>29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24</v>
      </c>
    </row>
    <row r="3264" spans="1:19" ht="26.25" hidden="1" customHeight="1" x14ac:dyDescent="0.25">
      <c r="A3264" s="10">
        <f>+SUBTOTAL(103,$B$5:B3264)</f>
        <v>209</v>
      </c>
      <c r="B3264" s="4" t="s">
        <v>2588</v>
      </c>
      <c r="C3264" s="4" t="s">
        <v>6101</v>
      </c>
      <c r="D3264" s="4" t="s">
        <v>2446</v>
      </c>
      <c r="E3264" s="4" t="s">
        <v>5341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50</v>
      </c>
      <c r="Q3264" s="7">
        <v>2084.4</v>
      </c>
      <c r="R3264" s="7">
        <v>31915.599999999999</v>
      </c>
      <c r="S3264" s="4" t="s">
        <v>24</v>
      </c>
    </row>
    <row r="3265" spans="1:19" ht="26.25" hidden="1" customHeight="1" x14ac:dyDescent="0.25">
      <c r="A3265" s="10">
        <f>+SUBTOTAL(103,$B$5:B3265)</f>
        <v>209</v>
      </c>
      <c r="B3265" s="4" t="s">
        <v>2589</v>
      </c>
      <c r="C3265" s="4" t="s">
        <v>6104</v>
      </c>
      <c r="D3265" s="4" t="s">
        <v>2190</v>
      </c>
      <c r="E3265" s="4" t="s">
        <v>61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209</v>
      </c>
      <c r="B3266" s="4" t="s">
        <v>2590</v>
      </c>
      <c r="C3266" s="4" t="s">
        <v>6105</v>
      </c>
      <c r="D3266" s="4" t="s">
        <v>2591</v>
      </c>
      <c r="E3266" s="4" t="s">
        <v>22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50</v>
      </c>
      <c r="Q3266" s="7">
        <v>2084.4</v>
      </c>
      <c r="R3266" s="7">
        <v>31915.599999999999</v>
      </c>
      <c r="S3266" s="4" t="s">
        <v>24</v>
      </c>
    </row>
    <row r="3267" spans="1:19" ht="26.25" hidden="1" customHeight="1" x14ac:dyDescent="0.25">
      <c r="A3267" s="10">
        <f>+SUBTOTAL(103,$B$5:B3267)</f>
        <v>209</v>
      </c>
      <c r="B3267" s="4" t="s">
        <v>2592</v>
      </c>
      <c r="C3267" s="4" t="s">
        <v>6150</v>
      </c>
      <c r="D3267" s="4" t="s">
        <v>2593</v>
      </c>
      <c r="E3267" s="4" t="s">
        <v>22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38</v>
      </c>
    </row>
    <row r="3268" spans="1:19" ht="26.25" hidden="1" customHeight="1" x14ac:dyDescent="0.25">
      <c r="A3268" s="10">
        <f>+SUBTOTAL(103,$B$5:B3268)</f>
        <v>209</v>
      </c>
      <c r="B3268" s="4" t="s">
        <v>2594</v>
      </c>
      <c r="C3268" s="4" t="s">
        <v>6159</v>
      </c>
      <c r="D3268" s="4" t="s">
        <v>2325</v>
      </c>
      <c r="E3268" s="4" t="s">
        <v>61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355.52</v>
      </c>
      <c r="Q3268" s="7">
        <v>2389.92</v>
      </c>
      <c r="R3268" s="7">
        <v>31610.080000000002</v>
      </c>
      <c r="S3268" s="4" t="s">
        <v>24</v>
      </c>
    </row>
    <row r="3269" spans="1:19" ht="26.25" hidden="1" customHeight="1" x14ac:dyDescent="0.25">
      <c r="A3269" s="10">
        <f>+SUBTOTAL(103,$B$5:B3269)</f>
        <v>209</v>
      </c>
      <c r="B3269" s="4" t="s">
        <v>5374</v>
      </c>
      <c r="C3269" s="4" t="s">
        <v>6274</v>
      </c>
      <c r="D3269" s="4" t="s">
        <v>408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customHeight="1" x14ac:dyDescent="0.25">
      <c r="A3270" s="10">
        <f>+SUBTOTAL(103,$B$5:B3270)</f>
        <v>210</v>
      </c>
      <c r="B3270" s="4" t="s">
        <v>2595</v>
      </c>
      <c r="C3270" s="4" t="s">
        <v>6347</v>
      </c>
      <c r="D3270" s="4" t="s">
        <v>2325</v>
      </c>
      <c r="E3270" s="4" t="s">
        <v>54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2175</v>
      </c>
      <c r="Q3270" s="7">
        <v>4209.3999999999996</v>
      </c>
      <c r="R3270" s="7">
        <v>29790.6</v>
      </c>
      <c r="S3270" s="4" t="s">
        <v>24</v>
      </c>
    </row>
    <row r="3271" spans="1:19" ht="26.25" hidden="1" customHeight="1" x14ac:dyDescent="0.25">
      <c r="A3271" s="10">
        <f>+SUBTOTAL(103,$B$5:B3271)</f>
        <v>210</v>
      </c>
      <c r="B3271" s="4" t="s">
        <v>2596</v>
      </c>
      <c r="C3271" s="4" t="s">
        <v>6518</v>
      </c>
      <c r="D3271" s="4" t="s">
        <v>563</v>
      </c>
      <c r="E3271" s="4" t="s">
        <v>11496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25426.41</v>
      </c>
      <c r="Q3271" s="7">
        <v>27460.81</v>
      </c>
      <c r="R3271" s="7">
        <v>6539.1899999999987</v>
      </c>
      <c r="S3271" s="4" t="s">
        <v>24</v>
      </c>
    </row>
    <row r="3272" spans="1:19" ht="26.25" hidden="1" customHeight="1" x14ac:dyDescent="0.25">
      <c r="A3272" s="10">
        <f>+SUBTOTAL(103,$B$5:B3272)</f>
        <v>210</v>
      </c>
      <c r="B3272" s="4" t="s">
        <v>2597</v>
      </c>
      <c r="C3272" s="4" t="s">
        <v>6611</v>
      </c>
      <c r="D3272" s="4" t="s">
        <v>2325</v>
      </c>
      <c r="E3272" s="4" t="s">
        <v>167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210</v>
      </c>
      <c r="B3273" s="4" t="s">
        <v>2598</v>
      </c>
      <c r="C3273" s="4" t="s">
        <v>6634</v>
      </c>
      <c r="D3273" s="4" t="s">
        <v>102</v>
      </c>
      <c r="E3273" s="4" t="s">
        <v>11496</v>
      </c>
      <c r="F3273" s="4" t="s">
        <v>23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210</v>
      </c>
      <c r="B3274" s="4" t="s">
        <v>5276</v>
      </c>
      <c r="C3274" s="4" t="s">
        <v>6643</v>
      </c>
      <c r="D3274" s="4" t="s">
        <v>2325</v>
      </c>
      <c r="E3274" s="4" t="s">
        <v>56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340</v>
      </c>
      <c r="Q3274" s="7">
        <v>2374.4</v>
      </c>
      <c r="R3274" s="7">
        <v>31625.599999999999</v>
      </c>
      <c r="S3274" s="4" t="s">
        <v>24</v>
      </c>
    </row>
    <row r="3275" spans="1:19" ht="26.25" hidden="1" customHeight="1" x14ac:dyDescent="0.25">
      <c r="A3275" s="10">
        <f>+SUBTOTAL(103,$B$5:B3275)</f>
        <v>210</v>
      </c>
      <c r="B3275" s="4" t="s">
        <v>2599</v>
      </c>
      <c r="C3275" s="4" t="s">
        <v>6772</v>
      </c>
      <c r="D3275" s="4" t="s">
        <v>2325</v>
      </c>
      <c r="E3275" s="4" t="s">
        <v>190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210</v>
      </c>
      <c r="B3276" s="4" t="s">
        <v>3638</v>
      </c>
      <c r="C3276" s="4" t="s">
        <v>6802</v>
      </c>
      <c r="D3276" s="4" t="s">
        <v>2851</v>
      </c>
      <c r="E3276" s="4" t="s">
        <v>5337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210</v>
      </c>
      <c r="B3277" s="4" t="s">
        <v>2600</v>
      </c>
      <c r="C3277" s="4" t="s">
        <v>6805</v>
      </c>
      <c r="D3277" s="4" t="s">
        <v>2190</v>
      </c>
      <c r="E3277" s="4" t="s">
        <v>2050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38</v>
      </c>
    </row>
    <row r="3278" spans="1:19" ht="26.25" hidden="1" customHeight="1" x14ac:dyDescent="0.25">
      <c r="A3278" s="10">
        <f>+SUBTOTAL(103,$B$5:B3278)</f>
        <v>210</v>
      </c>
      <c r="B3278" s="4" t="s">
        <v>5213</v>
      </c>
      <c r="C3278" s="4" t="s">
        <v>6826</v>
      </c>
      <c r="D3278" s="4" t="s">
        <v>809</v>
      </c>
      <c r="E3278" s="4" t="s">
        <v>76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1715.46</v>
      </c>
      <c r="M3278" s="7">
        <v>25</v>
      </c>
      <c r="N3278" s="7">
        <v>0</v>
      </c>
      <c r="O3278" s="7"/>
      <c r="P3278" s="7">
        <v>1987.5</v>
      </c>
      <c r="Q3278" s="7">
        <v>5737.36</v>
      </c>
      <c r="R3278" s="7">
        <v>28262.639999999999</v>
      </c>
      <c r="S3278" s="4" t="s">
        <v>24</v>
      </c>
    </row>
    <row r="3279" spans="1:19" ht="26.25" hidden="1" customHeight="1" x14ac:dyDescent="0.25">
      <c r="A3279" s="10">
        <f>+SUBTOTAL(103,$B$5:B3279)</f>
        <v>210</v>
      </c>
      <c r="B3279" s="4" t="s">
        <v>11548</v>
      </c>
      <c r="C3279" s="4" t="s">
        <v>6891</v>
      </c>
      <c r="D3279" s="4" t="s">
        <v>2525</v>
      </c>
      <c r="E3279" s="4" t="s">
        <v>167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210</v>
      </c>
      <c r="B3280" s="4" t="s">
        <v>2601</v>
      </c>
      <c r="C3280" s="4" t="s">
        <v>6735</v>
      </c>
      <c r="D3280" s="4" t="s">
        <v>2190</v>
      </c>
      <c r="E3280" s="4" t="s">
        <v>27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210</v>
      </c>
      <c r="B3281" s="4" t="s">
        <v>2602</v>
      </c>
      <c r="C3281" s="4" t="s">
        <v>7011</v>
      </c>
      <c r="D3281" s="4" t="s">
        <v>1970</v>
      </c>
      <c r="E3281" s="4" t="s">
        <v>175</v>
      </c>
      <c r="F3281" s="4" t="s">
        <v>23</v>
      </c>
      <c r="G3281" s="12" t="s">
        <v>11734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24</v>
      </c>
    </row>
    <row r="3282" spans="1:19" ht="26.25" hidden="1" customHeight="1" x14ac:dyDescent="0.25">
      <c r="A3282" s="10">
        <f>+SUBTOTAL(103,$B$5:B3282)</f>
        <v>210</v>
      </c>
      <c r="B3282" s="4" t="s">
        <v>2603</v>
      </c>
      <c r="C3282" s="4" t="s">
        <v>7020</v>
      </c>
      <c r="D3282" s="4" t="s">
        <v>2190</v>
      </c>
      <c r="E3282" s="4" t="s">
        <v>22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13815.34</v>
      </c>
      <c r="Q3282" s="7">
        <v>15849.74</v>
      </c>
      <c r="R3282" s="7">
        <v>18150.260000000002</v>
      </c>
      <c r="S3282" s="4" t="s">
        <v>38</v>
      </c>
    </row>
    <row r="3283" spans="1:19" ht="26.25" hidden="1" customHeight="1" x14ac:dyDescent="0.25">
      <c r="A3283" s="10">
        <f>+SUBTOTAL(103,$B$5:B3283)</f>
        <v>210</v>
      </c>
      <c r="B3283" s="4" t="s">
        <v>2604</v>
      </c>
      <c r="C3283" s="4" t="s">
        <v>7022</v>
      </c>
      <c r="D3283" s="4" t="s">
        <v>2190</v>
      </c>
      <c r="E3283" s="4" t="s">
        <v>56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210</v>
      </c>
      <c r="B3284" s="4" t="s">
        <v>5215</v>
      </c>
      <c r="C3284" s="4" t="s">
        <v>7034</v>
      </c>
      <c r="D3284" s="4" t="s">
        <v>2325</v>
      </c>
      <c r="E3284" s="4" t="s">
        <v>22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210</v>
      </c>
      <c r="B3285" s="4" t="s">
        <v>2605</v>
      </c>
      <c r="C3285" s="4" t="s">
        <v>7198</v>
      </c>
      <c r="D3285" s="4" t="s">
        <v>2325</v>
      </c>
      <c r="E3285" s="4" t="s">
        <v>43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210</v>
      </c>
      <c r="B3286" s="4" t="s">
        <v>2606</v>
      </c>
      <c r="C3286" s="4" t="s">
        <v>7275</v>
      </c>
      <c r="D3286" s="4" t="s">
        <v>2325</v>
      </c>
      <c r="E3286" s="4" t="s">
        <v>59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210</v>
      </c>
      <c r="B3287" s="4" t="s">
        <v>5305</v>
      </c>
      <c r="C3287" s="4" t="s">
        <v>7292</v>
      </c>
      <c r="D3287" s="4" t="s">
        <v>5327</v>
      </c>
      <c r="E3287" s="4" t="s">
        <v>61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1715.46</v>
      </c>
      <c r="M3287" s="7">
        <v>25</v>
      </c>
      <c r="N3287" s="7">
        <v>0</v>
      </c>
      <c r="O3287" s="7"/>
      <c r="P3287" s="7">
        <v>0</v>
      </c>
      <c r="Q3287" s="7">
        <v>3749.86</v>
      </c>
      <c r="R3287" s="7">
        <v>30250.14</v>
      </c>
      <c r="S3287" s="4" t="s">
        <v>38</v>
      </c>
    </row>
    <row r="3288" spans="1:19" ht="26.25" hidden="1" customHeight="1" x14ac:dyDescent="0.25">
      <c r="A3288" s="10">
        <f>+SUBTOTAL(103,$B$5:B3288)</f>
        <v>210</v>
      </c>
      <c r="B3288" s="4" t="s">
        <v>264</v>
      </c>
      <c r="C3288" s="4" t="s">
        <v>7645</v>
      </c>
      <c r="D3288" s="4" t="s">
        <v>2676</v>
      </c>
      <c r="E3288" s="4" t="s">
        <v>5337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210</v>
      </c>
      <c r="B3289" s="4" t="s">
        <v>2607</v>
      </c>
      <c r="C3289" s="4" t="s">
        <v>7663</v>
      </c>
      <c r="D3289" s="4" t="s">
        <v>2190</v>
      </c>
      <c r="E3289" s="4" t="s">
        <v>52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210</v>
      </c>
      <c r="B3290" s="4" t="s">
        <v>2608</v>
      </c>
      <c r="C3290" s="4" t="s">
        <v>7666</v>
      </c>
      <c r="D3290" s="4" t="s">
        <v>2325</v>
      </c>
      <c r="E3290" s="4" t="s">
        <v>57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210</v>
      </c>
      <c r="B3291" s="4" t="s">
        <v>2609</v>
      </c>
      <c r="C3291" s="4" t="s">
        <v>7697</v>
      </c>
      <c r="D3291" s="4" t="s">
        <v>2325</v>
      </c>
      <c r="E3291" s="4" t="s">
        <v>52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210</v>
      </c>
      <c r="B3292" s="4" t="s">
        <v>2611</v>
      </c>
      <c r="C3292" s="4" t="s">
        <v>7738</v>
      </c>
      <c r="D3292" s="4" t="s">
        <v>2583</v>
      </c>
      <c r="E3292" s="4" t="s">
        <v>175</v>
      </c>
      <c r="F3292" s="4" t="s">
        <v>23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50</v>
      </c>
      <c r="Q3292" s="7">
        <v>2084.4</v>
      </c>
      <c r="R3292" s="7">
        <v>31915.599999999999</v>
      </c>
      <c r="S3292" s="4" t="s">
        <v>38</v>
      </c>
    </row>
    <row r="3293" spans="1:19" ht="26.25" customHeight="1" x14ac:dyDescent="0.25">
      <c r="A3293" s="10">
        <f>+SUBTOTAL(103,$B$5:B3293)</f>
        <v>211</v>
      </c>
      <c r="B3293" s="4" t="s">
        <v>3535</v>
      </c>
      <c r="C3293" s="4" t="s">
        <v>7748</v>
      </c>
      <c r="D3293" s="4" t="s">
        <v>2325</v>
      </c>
      <c r="E3293" s="4" t="s">
        <v>54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211</v>
      </c>
      <c r="B3294" s="4" t="s">
        <v>2612</v>
      </c>
      <c r="C3294" s="4" t="s">
        <v>7882</v>
      </c>
      <c r="D3294" s="4" t="s">
        <v>2613</v>
      </c>
      <c r="E3294" s="4" t="s">
        <v>175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38</v>
      </c>
    </row>
    <row r="3295" spans="1:19" ht="26.25" hidden="1" customHeight="1" x14ac:dyDescent="0.25">
      <c r="A3295" s="10">
        <f>+SUBTOTAL(103,$B$5:B3295)</f>
        <v>211</v>
      </c>
      <c r="B3295" s="4" t="s">
        <v>2614</v>
      </c>
      <c r="C3295" s="4" t="s">
        <v>7885</v>
      </c>
      <c r="D3295" s="4" t="s">
        <v>2325</v>
      </c>
      <c r="E3295" s="4" t="s">
        <v>63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211</v>
      </c>
      <c r="B3296" s="4" t="s">
        <v>5279</v>
      </c>
      <c r="C3296" s="4" t="s">
        <v>7911</v>
      </c>
      <c r="D3296" s="4" t="s">
        <v>2325</v>
      </c>
      <c r="E3296" s="4" t="s">
        <v>22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38</v>
      </c>
    </row>
    <row r="3297" spans="1:19" ht="26.25" hidden="1" customHeight="1" x14ac:dyDescent="0.25">
      <c r="A3297" s="10">
        <f>+SUBTOTAL(103,$B$5:B3297)</f>
        <v>211</v>
      </c>
      <c r="B3297" s="4" t="s">
        <v>2615</v>
      </c>
      <c r="C3297" s="4" t="s">
        <v>7997</v>
      </c>
      <c r="D3297" s="4" t="s">
        <v>2325</v>
      </c>
      <c r="E3297" s="4" t="s">
        <v>69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211</v>
      </c>
      <c r="B3298" s="4" t="s">
        <v>2616</v>
      </c>
      <c r="C3298" s="4" t="s">
        <v>8096</v>
      </c>
      <c r="D3298" s="4" t="s">
        <v>2617</v>
      </c>
      <c r="E3298" s="4" t="s">
        <v>391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2100</v>
      </c>
      <c r="Q3298" s="7">
        <v>4134.3999999999996</v>
      </c>
      <c r="R3298" s="7">
        <v>29865.599999999999</v>
      </c>
      <c r="S3298" s="4" t="s">
        <v>38</v>
      </c>
    </row>
    <row r="3299" spans="1:19" ht="26.25" hidden="1" customHeight="1" x14ac:dyDescent="0.25">
      <c r="A3299" s="10">
        <f>+SUBTOTAL(103,$B$5:B3299)</f>
        <v>211</v>
      </c>
      <c r="B3299" s="4" t="s">
        <v>11686</v>
      </c>
      <c r="C3299" s="4" t="s">
        <v>11687</v>
      </c>
      <c r="D3299" s="4" t="s">
        <v>2928</v>
      </c>
      <c r="E3299" s="4" t="s">
        <v>22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211</v>
      </c>
      <c r="B3300" s="4" t="s">
        <v>2182</v>
      </c>
      <c r="C3300" s="4" t="s">
        <v>11574</v>
      </c>
      <c r="D3300" s="4" t="s">
        <v>2325</v>
      </c>
      <c r="E3300" s="4" t="s">
        <v>324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211</v>
      </c>
      <c r="B3301" s="4" t="s">
        <v>984</v>
      </c>
      <c r="C3301" s="4" t="s">
        <v>8148</v>
      </c>
      <c r="D3301" s="4" t="s">
        <v>417</v>
      </c>
      <c r="E3301" s="4" t="s">
        <v>173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50</v>
      </c>
      <c r="Q3301" s="7">
        <v>2084.4</v>
      </c>
      <c r="R3301" s="7">
        <v>31915.599999999999</v>
      </c>
      <c r="S3301" s="4" t="s">
        <v>24</v>
      </c>
    </row>
    <row r="3302" spans="1:19" ht="26.25" hidden="1" customHeight="1" x14ac:dyDescent="0.25">
      <c r="A3302" s="10">
        <f>+SUBTOTAL(103,$B$5:B3302)</f>
        <v>211</v>
      </c>
      <c r="B3302" s="4" t="s">
        <v>2618</v>
      </c>
      <c r="C3302" s="4" t="s">
        <v>8156</v>
      </c>
      <c r="D3302" s="4" t="s">
        <v>2325</v>
      </c>
      <c r="E3302" s="4" t="s">
        <v>61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211</v>
      </c>
      <c r="B3303" s="4" t="s">
        <v>8180</v>
      </c>
      <c r="C3303" s="4" t="s">
        <v>8181</v>
      </c>
      <c r="D3303" s="4" t="s">
        <v>382</v>
      </c>
      <c r="E3303" s="4" t="s">
        <v>173</v>
      </c>
      <c r="F3303" s="4" t="s">
        <v>23</v>
      </c>
      <c r="G3303" s="12" t="s">
        <v>11734</v>
      </c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7363.71</v>
      </c>
      <c r="Q3303" s="7">
        <v>9398.11</v>
      </c>
      <c r="R3303" s="7">
        <v>24601.89</v>
      </c>
      <c r="S3303" s="4" t="s">
        <v>24</v>
      </c>
    </row>
    <row r="3304" spans="1:19" ht="26.25" hidden="1" customHeight="1" x14ac:dyDescent="0.25">
      <c r="A3304" s="10">
        <f>+SUBTOTAL(103,$B$5:B3304)</f>
        <v>211</v>
      </c>
      <c r="B3304" s="4" t="s">
        <v>2619</v>
      </c>
      <c r="C3304" s="4" t="s">
        <v>8187</v>
      </c>
      <c r="D3304" s="4" t="s">
        <v>2580</v>
      </c>
      <c r="E3304" s="4" t="s">
        <v>122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211</v>
      </c>
      <c r="B3305" s="4" t="s">
        <v>11579</v>
      </c>
      <c r="C3305" s="4" t="s">
        <v>11580</v>
      </c>
      <c r="D3305" s="4" t="s">
        <v>2325</v>
      </c>
      <c r="E3305" s="4" t="s">
        <v>141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38</v>
      </c>
    </row>
    <row r="3306" spans="1:19" ht="26.25" hidden="1" customHeight="1" x14ac:dyDescent="0.25">
      <c r="A3306" s="10">
        <f>+SUBTOTAL(103,$B$5:B3306)</f>
        <v>211</v>
      </c>
      <c r="B3306" s="4" t="s">
        <v>2620</v>
      </c>
      <c r="C3306" s="4" t="s">
        <v>8309</v>
      </c>
      <c r="D3306" s="4" t="s">
        <v>2621</v>
      </c>
      <c r="E3306" s="4" t="s">
        <v>157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211</v>
      </c>
      <c r="B3307" s="4" t="s">
        <v>1014</v>
      </c>
      <c r="C3307" s="4" t="s">
        <v>8351</v>
      </c>
      <c r="D3307" s="4" t="s">
        <v>2325</v>
      </c>
      <c r="E3307" s="4" t="s">
        <v>52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211</v>
      </c>
      <c r="B3308" s="4" t="s">
        <v>217</v>
      </c>
      <c r="C3308" s="4" t="s">
        <v>8485</v>
      </c>
      <c r="D3308" s="4" t="s">
        <v>2586</v>
      </c>
      <c r="E3308" s="4" t="s">
        <v>122</v>
      </c>
      <c r="F3308" s="4" t="s">
        <v>23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50</v>
      </c>
      <c r="Q3308" s="7">
        <v>2084.4</v>
      </c>
      <c r="R3308" s="7">
        <v>31915.599999999999</v>
      </c>
      <c r="S3308" s="4" t="s">
        <v>24</v>
      </c>
    </row>
    <row r="3309" spans="1:19" ht="26.25" hidden="1" customHeight="1" x14ac:dyDescent="0.25">
      <c r="A3309" s="10">
        <f>+SUBTOTAL(103,$B$5:B3309)</f>
        <v>211</v>
      </c>
      <c r="B3309" s="4" t="s">
        <v>217</v>
      </c>
      <c r="C3309" s="4" t="s">
        <v>8486</v>
      </c>
      <c r="D3309" s="4" t="s">
        <v>2325</v>
      </c>
      <c r="E3309" s="4" t="s">
        <v>27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customHeight="1" x14ac:dyDescent="0.25">
      <c r="A3310" s="10">
        <f>+SUBTOTAL(103,$B$5:B3310)</f>
        <v>212</v>
      </c>
      <c r="B3310" s="4" t="s">
        <v>230</v>
      </c>
      <c r="C3310" s="4" t="s">
        <v>8546</v>
      </c>
      <c r="D3310" s="4" t="s">
        <v>2190</v>
      </c>
      <c r="E3310" s="4" t="s">
        <v>54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212</v>
      </c>
      <c r="B3311" s="4" t="s">
        <v>471</v>
      </c>
      <c r="C3311" s="4" t="s">
        <v>8561</v>
      </c>
      <c r="D3311" s="4" t="s">
        <v>2325</v>
      </c>
      <c r="E3311" s="4" t="s">
        <v>29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212</v>
      </c>
      <c r="B3312" s="4" t="s">
        <v>33</v>
      </c>
      <c r="C3312" s="4" t="s">
        <v>8576</v>
      </c>
      <c r="D3312" s="4" t="s">
        <v>3413</v>
      </c>
      <c r="E3312" s="4" t="s">
        <v>4092</v>
      </c>
      <c r="F3312" s="4" t="s">
        <v>23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10670.02</v>
      </c>
      <c r="Q3312" s="7">
        <v>12704.42</v>
      </c>
      <c r="R3312" s="7">
        <v>21295.58</v>
      </c>
      <c r="S3312" s="4" t="s">
        <v>24</v>
      </c>
    </row>
    <row r="3313" spans="1:19" ht="26.25" hidden="1" customHeight="1" x14ac:dyDescent="0.25">
      <c r="A3313" s="10">
        <f>+SUBTOTAL(103,$B$5:B3313)</f>
        <v>212</v>
      </c>
      <c r="B3313" s="4" t="s">
        <v>1049</v>
      </c>
      <c r="C3313" s="4" t="s">
        <v>8592</v>
      </c>
      <c r="D3313" s="4" t="s">
        <v>2325</v>
      </c>
      <c r="E3313" s="4" t="s">
        <v>52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212</v>
      </c>
      <c r="B3314" s="4" t="s">
        <v>2622</v>
      </c>
      <c r="C3314" s="4" t="s">
        <v>8958</v>
      </c>
      <c r="D3314" s="4" t="s">
        <v>2325</v>
      </c>
      <c r="E3314" s="4" t="s">
        <v>1960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212</v>
      </c>
      <c r="B3315" s="4" t="s">
        <v>2623</v>
      </c>
      <c r="C3315" s="4" t="s">
        <v>8974</v>
      </c>
      <c r="D3315" s="4" t="s">
        <v>2190</v>
      </c>
      <c r="E3315" s="4" t="s">
        <v>185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hidden="1" customHeight="1" x14ac:dyDescent="0.25">
      <c r="A3316" s="10">
        <f>+SUBTOTAL(103,$B$5:B3316)</f>
        <v>212</v>
      </c>
      <c r="B3316" s="4" t="s">
        <v>2624</v>
      </c>
      <c r="C3316" s="4" t="s">
        <v>9009</v>
      </c>
      <c r="D3316" s="4" t="s">
        <v>2190</v>
      </c>
      <c r="E3316" s="4" t="s">
        <v>167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212</v>
      </c>
      <c r="B3317" s="4" t="s">
        <v>2625</v>
      </c>
      <c r="C3317" s="4" t="s">
        <v>9013</v>
      </c>
      <c r="D3317" s="4" t="s">
        <v>2190</v>
      </c>
      <c r="E3317" s="4" t="s">
        <v>61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1715.46</v>
      </c>
      <c r="M3317" s="7">
        <v>25</v>
      </c>
      <c r="N3317" s="7">
        <v>0</v>
      </c>
      <c r="O3317" s="7"/>
      <c r="P3317" s="7">
        <v>2000</v>
      </c>
      <c r="Q3317" s="7">
        <v>5749.86</v>
      </c>
      <c r="R3317" s="7">
        <v>28250.14</v>
      </c>
      <c r="S3317" s="4" t="s">
        <v>38</v>
      </c>
    </row>
    <row r="3318" spans="1:19" ht="26.25" hidden="1" customHeight="1" x14ac:dyDescent="0.25">
      <c r="A3318" s="10">
        <f>+SUBTOTAL(103,$B$5:B3318)</f>
        <v>212</v>
      </c>
      <c r="B3318" s="4" t="s">
        <v>2626</v>
      </c>
      <c r="C3318" s="4" t="s">
        <v>9050</v>
      </c>
      <c r="D3318" s="4" t="s">
        <v>2190</v>
      </c>
      <c r="E3318" s="4" t="s">
        <v>1960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50</v>
      </c>
      <c r="Q3318" s="7">
        <v>2084.4</v>
      </c>
      <c r="R3318" s="7">
        <v>31915.599999999999</v>
      </c>
      <c r="S3318" s="4" t="s">
        <v>38</v>
      </c>
    </row>
    <row r="3319" spans="1:19" ht="26.25" hidden="1" customHeight="1" x14ac:dyDescent="0.25">
      <c r="A3319" s="10">
        <f>+SUBTOTAL(103,$B$5:B3319)</f>
        <v>212</v>
      </c>
      <c r="B3319" s="4" t="s">
        <v>11591</v>
      </c>
      <c r="C3319" s="4" t="s">
        <v>8819</v>
      </c>
      <c r="D3319" s="4" t="s">
        <v>2928</v>
      </c>
      <c r="E3319" s="4" t="s">
        <v>122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212</v>
      </c>
      <c r="B3320" s="4" t="s">
        <v>2627</v>
      </c>
      <c r="C3320" s="4" t="s">
        <v>9111</v>
      </c>
      <c r="D3320" s="4" t="s">
        <v>2190</v>
      </c>
      <c r="E3320" s="4" t="s">
        <v>63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212</v>
      </c>
      <c r="B3321" s="4" t="s">
        <v>2628</v>
      </c>
      <c r="C3321" s="4" t="s">
        <v>9197</v>
      </c>
      <c r="D3321" s="4" t="s">
        <v>2190</v>
      </c>
      <c r="E3321" s="4" t="s">
        <v>197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212</v>
      </c>
      <c r="B3322" s="4" t="s">
        <v>1156</v>
      </c>
      <c r="C3322" s="4" t="s">
        <v>9232</v>
      </c>
      <c r="D3322" s="4" t="s">
        <v>2629</v>
      </c>
      <c r="E3322" s="4" t="s">
        <v>187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212</v>
      </c>
      <c r="B3323" s="4" t="s">
        <v>482</v>
      </c>
      <c r="C3323" s="4" t="s">
        <v>9312</v>
      </c>
      <c r="D3323" s="4" t="s">
        <v>2979</v>
      </c>
      <c r="E3323" s="4" t="s">
        <v>5337</v>
      </c>
      <c r="F3323" s="4" t="s">
        <v>23</v>
      </c>
      <c r="G3323" s="12" t="s">
        <v>11734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1380</v>
      </c>
      <c r="Q3323" s="7">
        <v>3414.4</v>
      </c>
      <c r="R3323" s="7">
        <v>30585.599999999999</v>
      </c>
      <c r="S3323" s="4" t="s">
        <v>24</v>
      </c>
    </row>
    <row r="3324" spans="1:19" ht="26.25" hidden="1" customHeight="1" x14ac:dyDescent="0.25">
      <c r="A3324" s="10">
        <f>+SUBTOTAL(103,$B$5:B3324)</f>
        <v>212</v>
      </c>
      <c r="B3324" s="4" t="s">
        <v>1170</v>
      </c>
      <c r="C3324" s="4" t="s">
        <v>11699</v>
      </c>
      <c r="D3324" s="4" t="s">
        <v>725</v>
      </c>
      <c r="E3324" s="4" t="s">
        <v>59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212</v>
      </c>
      <c r="B3325" s="4" t="s">
        <v>5442</v>
      </c>
      <c r="C3325" s="4" t="s">
        <v>9415</v>
      </c>
      <c r="D3325" s="4" t="s">
        <v>102</v>
      </c>
      <c r="E3325" s="4" t="s">
        <v>105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customHeight="1" x14ac:dyDescent="0.25">
      <c r="A3326" s="10">
        <f>+SUBTOTAL(103,$B$5:B3326)</f>
        <v>213</v>
      </c>
      <c r="B3326" s="4" t="s">
        <v>194</v>
      </c>
      <c r="C3326" s="4" t="s">
        <v>9417</v>
      </c>
      <c r="D3326" s="4" t="s">
        <v>2613</v>
      </c>
      <c r="E3326" s="4" t="s">
        <v>54</v>
      </c>
      <c r="F3326" s="4" t="s">
        <v>23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4630.16</v>
      </c>
      <c r="Q3326" s="7">
        <v>6664.56</v>
      </c>
      <c r="R3326" s="7">
        <v>27335.439999999999</v>
      </c>
      <c r="S3326" s="4" t="s">
        <v>24</v>
      </c>
    </row>
    <row r="3327" spans="1:19" ht="26.25" hidden="1" customHeight="1" x14ac:dyDescent="0.25">
      <c r="A3327" s="10">
        <f>+SUBTOTAL(103,$B$5:B3327)</f>
        <v>213</v>
      </c>
      <c r="B3327" s="4" t="s">
        <v>195</v>
      </c>
      <c r="C3327" s="4" t="s">
        <v>9475</v>
      </c>
      <c r="D3327" s="4" t="s">
        <v>2190</v>
      </c>
      <c r="E3327" s="4" t="s">
        <v>56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2972.92</v>
      </c>
      <c r="Q3327" s="7">
        <v>5007.32</v>
      </c>
      <c r="R3327" s="7">
        <v>28992.68</v>
      </c>
      <c r="S3327" s="4" t="s">
        <v>24</v>
      </c>
    </row>
    <row r="3328" spans="1:19" ht="26.25" hidden="1" customHeight="1" x14ac:dyDescent="0.25">
      <c r="A3328" s="10">
        <f>+SUBTOTAL(103,$B$5:B3328)</f>
        <v>213</v>
      </c>
      <c r="B3328" s="4" t="s">
        <v>1207</v>
      </c>
      <c r="C3328" s="4" t="s">
        <v>8674</v>
      </c>
      <c r="D3328" s="4" t="s">
        <v>563</v>
      </c>
      <c r="E3328" s="4" t="s">
        <v>281</v>
      </c>
      <c r="F3328" s="4" t="s">
        <v>23</v>
      </c>
      <c r="G3328" s="12" t="s">
        <v>11734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3787.48</v>
      </c>
      <c r="Q3328" s="7">
        <v>5821.88</v>
      </c>
      <c r="R3328" s="7">
        <v>28178.12</v>
      </c>
      <c r="S3328" s="4" t="s">
        <v>24</v>
      </c>
    </row>
    <row r="3329" spans="1:19" ht="26.25" customHeight="1" x14ac:dyDescent="0.25">
      <c r="A3329" s="10">
        <f>+SUBTOTAL(103,$B$5:B3329)</f>
        <v>214</v>
      </c>
      <c r="B3329" s="4" t="s">
        <v>3566</v>
      </c>
      <c r="C3329" s="4" t="s">
        <v>9613</v>
      </c>
      <c r="D3329" s="4" t="s">
        <v>2325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6840</v>
      </c>
      <c r="Q3329" s="7">
        <v>8874.4</v>
      </c>
      <c r="R3329" s="7">
        <v>25125.599999999999</v>
      </c>
      <c r="S3329" s="4" t="s">
        <v>38</v>
      </c>
    </row>
    <row r="3330" spans="1:19" ht="26.25" hidden="1" customHeight="1" x14ac:dyDescent="0.25">
      <c r="A3330" s="10">
        <f>+SUBTOTAL(103,$B$5:B3330)</f>
        <v>214</v>
      </c>
      <c r="B3330" s="4" t="s">
        <v>2630</v>
      </c>
      <c r="C3330" s="4" t="s">
        <v>6438</v>
      </c>
      <c r="D3330" s="4" t="s">
        <v>2325</v>
      </c>
      <c r="E3330" s="4" t="s">
        <v>69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hidden="1" customHeight="1" x14ac:dyDescent="0.25">
      <c r="A3331" s="10">
        <f>+SUBTOTAL(103,$B$5:B3331)</f>
        <v>214</v>
      </c>
      <c r="B3331" s="4" t="s">
        <v>3473</v>
      </c>
      <c r="C3331" s="4" t="s">
        <v>9719</v>
      </c>
      <c r="D3331" s="4" t="s">
        <v>609</v>
      </c>
      <c r="E3331" s="4" t="s">
        <v>149</v>
      </c>
      <c r="F3331" s="4" t="s">
        <v>23</v>
      </c>
      <c r="G3331" s="12" t="s">
        <v>11734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120</v>
      </c>
      <c r="O3331" s="7"/>
      <c r="P3331" s="7">
        <v>10872.35</v>
      </c>
      <c r="Q3331" s="7">
        <v>13026.75</v>
      </c>
      <c r="R3331" s="7">
        <v>20973.25</v>
      </c>
      <c r="S3331" s="4" t="s">
        <v>38</v>
      </c>
    </row>
    <row r="3332" spans="1:19" ht="26.25" hidden="1" customHeight="1" x14ac:dyDescent="0.25">
      <c r="A3332" s="10">
        <f>+SUBTOTAL(103,$B$5:B3332)</f>
        <v>214</v>
      </c>
      <c r="B3332" s="4" t="s">
        <v>2631</v>
      </c>
      <c r="C3332" s="4" t="s">
        <v>9734</v>
      </c>
      <c r="D3332" s="4" t="s">
        <v>920</v>
      </c>
      <c r="E3332" s="4" t="s">
        <v>61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214</v>
      </c>
      <c r="B3333" s="4" t="s">
        <v>2632</v>
      </c>
      <c r="C3333" s="4" t="s">
        <v>7456</v>
      </c>
      <c r="D3333" s="4" t="s">
        <v>2325</v>
      </c>
      <c r="E3333" s="4" t="s">
        <v>61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214</v>
      </c>
      <c r="B3334" s="4" t="s">
        <v>2633</v>
      </c>
      <c r="C3334" s="4" t="s">
        <v>9826</v>
      </c>
      <c r="D3334" s="4" t="s">
        <v>2190</v>
      </c>
      <c r="E3334" s="4" t="s">
        <v>29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38</v>
      </c>
    </row>
    <row r="3335" spans="1:19" ht="26.25" hidden="1" customHeight="1" x14ac:dyDescent="0.25">
      <c r="A3335" s="10">
        <f>+SUBTOTAL(103,$B$5:B3335)</f>
        <v>214</v>
      </c>
      <c r="B3335" s="4" t="s">
        <v>2062</v>
      </c>
      <c r="C3335" s="4" t="s">
        <v>9840</v>
      </c>
      <c r="D3335" s="4" t="s">
        <v>2325</v>
      </c>
      <c r="E3335" s="4" t="s">
        <v>59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214</v>
      </c>
      <c r="B3336" s="4" t="s">
        <v>5273</v>
      </c>
      <c r="C3336" s="4" t="s">
        <v>9875</v>
      </c>
      <c r="D3336" s="4" t="s">
        <v>2325</v>
      </c>
      <c r="E3336" s="4" t="s">
        <v>1960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24</v>
      </c>
    </row>
    <row r="3337" spans="1:19" ht="26.25" hidden="1" customHeight="1" x14ac:dyDescent="0.25">
      <c r="A3337" s="10">
        <f>+SUBTOTAL(103,$B$5:B3337)</f>
        <v>214</v>
      </c>
      <c r="B3337" s="4" t="s">
        <v>2634</v>
      </c>
      <c r="C3337" s="4" t="s">
        <v>9922</v>
      </c>
      <c r="D3337" s="4" t="s">
        <v>102</v>
      </c>
      <c r="E3337" s="4" t="s">
        <v>5250</v>
      </c>
      <c r="F3337" s="4" t="s">
        <v>23</v>
      </c>
      <c r="G3337" s="12" t="s">
        <v>11734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140</v>
      </c>
      <c r="O3337" s="7"/>
      <c r="P3337" s="7">
        <v>15919.08</v>
      </c>
      <c r="Q3337" s="7">
        <v>18093.48</v>
      </c>
      <c r="R3337" s="7">
        <v>15906.52</v>
      </c>
      <c r="S3337" s="4" t="s">
        <v>38</v>
      </c>
    </row>
    <row r="3338" spans="1:19" ht="26.25" hidden="1" customHeight="1" x14ac:dyDescent="0.25">
      <c r="A3338" s="10">
        <f>+SUBTOTAL(103,$B$5:B3338)</f>
        <v>214</v>
      </c>
      <c r="B3338" s="4" t="s">
        <v>326</v>
      </c>
      <c r="C3338" s="4" t="s">
        <v>5998</v>
      </c>
      <c r="D3338" s="4" t="s">
        <v>2190</v>
      </c>
      <c r="E3338" s="4" t="s">
        <v>167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214</v>
      </c>
      <c r="B3339" s="4" t="s">
        <v>2636</v>
      </c>
      <c r="C3339" s="4" t="s">
        <v>9995</v>
      </c>
      <c r="D3339" s="4" t="s">
        <v>335</v>
      </c>
      <c r="E3339" s="4" t="s">
        <v>167</v>
      </c>
      <c r="F3339" s="4" t="s">
        <v>23</v>
      </c>
      <c r="G3339" s="12" t="s">
        <v>11734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3430.92</v>
      </c>
      <c r="M3339" s="7">
        <v>25</v>
      </c>
      <c r="N3339" s="7">
        <v>0</v>
      </c>
      <c r="O3339" s="7"/>
      <c r="P3339" s="7">
        <v>550</v>
      </c>
      <c r="Q3339" s="7">
        <v>6015.32</v>
      </c>
      <c r="R3339" s="7">
        <v>27984.68</v>
      </c>
      <c r="S3339" s="4" t="s">
        <v>38</v>
      </c>
    </row>
    <row r="3340" spans="1:19" ht="26.25" hidden="1" customHeight="1" x14ac:dyDescent="0.25">
      <c r="A3340" s="10">
        <f>+SUBTOTAL(103,$B$5:B3340)</f>
        <v>214</v>
      </c>
      <c r="B3340" s="4" t="s">
        <v>5317</v>
      </c>
      <c r="C3340" s="4" t="s">
        <v>7726</v>
      </c>
      <c r="D3340" s="4" t="s">
        <v>2704</v>
      </c>
      <c r="E3340" s="4" t="s">
        <v>110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38</v>
      </c>
    </row>
    <row r="3341" spans="1:19" ht="26.25" customHeight="1" x14ac:dyDescent="0.25">
      <c r="A3341" s="10">
        <f>+SUBTOTAL(103,$B$5:B3341)</f>
        <v>215</v>
      </c>
      <c r="B3341" s="4" t="s">
        <v>2637</v>
      </c>
      <c r="C3341" s="4" t="s">
        <v>10009</v>
      </c>
      <c r="D3341" s="4" t="s">
        <v>2190</v>
      </c>
      <c r="E3341" s="4" t="s">
        <v>54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/>
      <c r="P3341" s="7">
        <v>2000</v>
      </c>
      <c r="Q3341" s="7">
        <v>5749.86</v>
      </c>
      <c r="R3341" s="7">
        <v>28250.14</v>
      </c>
      <c r="S3341" s="4" t="s">
        <v>38</v>
      </c>
    </row>
    <row r="3342" spans="1:19" ht="26.25" hidden="1" customHeight="1" x14ac:dyDescent="0.25">
      <c r="A3342" s="10">
        <f>+SUBTOTAL(103,$B$5:B3342)</f>
        <v>215</v>
      </c>
      <c r="B3342" s="4" t="s">
        <v>3363</v>
      </c>
      <c r="C3342" s="4" t="s">
        <v>10035</v>
      </c>
      <c r="D3342" s="4" t="s">
        <v>609</v>
      </c>
      <c r="E3342" s="4" t="s">
        <v>281</v>
      </c>
      <c r="F3342" s="4" t="s">
        <v>23</v>
      </c>
      <c r="G3342" s="12" t="s">
        <v>11734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1975</v>
      </c>
      <c r="Q3342" s="7">
        <v>4009.4</v>
      </c>
      <c r="R3342" s="7">
        <v>29990.6</v>
      </c>
      <c r="S3342" s="4" t="s">
        <v>24</v>
      </c>
    </row>
    <row r="3343" spans="1:19" ht="26.25" hidden="1" customHeight="1" x14ac:dyDescent="0.25">
      <c r="A3343" s="10">
        <f>+SUBTOTAL(103,$B$5:B3343)</f>
        <v>215</v>
      </c>
      <c r="B3343" s="4" t="s">
        <v>2638</v>
      </c>
      <c r="C3343" s="4" t="s">
        <v>10053</v>
      </c>
      <c r="D3343" s="4" t="s">
        <v>2325</v>
      </c>
      <c r="E3343" s="4" t="s">
        <v>185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215</v>
      </c>
      <c r="B3344" s="4" t="s">
        <v>2639</v>
      </c>
      <c r="C3344" s="4" t="s">
        <v>10066</v>
      </c>
      <c r="D3344" s="4" t="s">
        <v>2591</v>
      </c>
      <c r="E3344" s="4" t="s">
        <v>59</v>
      </c>
      <c r="F3344" s="4" t="s">
        <v>23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38</v>
      </c>
    </row>
    <row r="3345" spans="1:19" ht="26.25" hidden="1" customHeight="1" x14ac:dyDescent="0.25">
      <c r="A3345" s="10">
        <f>+SUBTOTAL(103,$B$5:B3345)</f>
        <v>215</v>
      </c>
      <c r="B3345" s="4" t="s">
        <v>1295</v>
      </c>
      <c r="C3345" s="4" t="s">
        <v>10077</v>
      </c>
      <c r="D3345" s="4" t="s">
        <v>2190</v>
      </c>
      <c r="E3345" s="4" t="s">
        <v>167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215</v>
      </c>
      <c r="B3346" s="4" t="s">
        <v>2640</v>
      </c>
      <c r="C3346" s="4" t="s">
        <v>7595</v>
      </c>
      <c r="D3346" s="4" t="s">
        <v>920</v>
      </c>
      <c r="E3346" s="4" t="s">
        <v>122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215</v>
      </c>
      <c r="B3347" s="4" t="s">
        <v>2641</v>
      </c>
      <c r="C3347" s="4" t="s">
        <v>10087</v>
      </c>
      <c r="D3347" s="4" t="s">
        <v>2190</v>
      </c>
      <c r="E3347" s="4" t="s">
        <v>61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hidden="1" customHeight="1" x14ac:dyDescent="0.25">
      <c r="A3348" s="10">
        <f>+SUBTOTAL(103,$B$5:B3348)</f>
        <v>215</v>
      </c>
      <c r="B3348" s="4" t="s">
        <v>2642</v>
      </c>
      <c r="C3348" s="4" t="s">
        <v>6467</v>
      </c>
      <c r="D3348" s="4" t="s">
        <v>2325</v>
      </c>
      <c r="E3348" s="4" t="s">
        <v>29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1715.46</v>
      </c>
      <c r="M3348" s="7">
        <v>25</v>
      </c>
      <c r="N3348" s="7">
        <v>0</v>
      </c>
      <c r="O3348" s="7"/>
      <c r="P3348" s="7">
        <v>50</v>
      </c>
      <c r="Q3348" s="7">
        <v>3799.86</v>
      </c>
      <c r="R3348" s="7">
        <v>30200.14</v>
      </c>
      <c r="S3348" s="4" t="s">
        <v>38</v>
      </c>
    </row>
    <row r="3349" spans="1:19" ht="26.25" hidden="1" customHeight="1" x14ac:dyDescent="0.25">
      <c r="A3349" s="10">
        <f>+SUBTOTAL(103,$B$5:B3349)</f>
        <v>215</v>
      </c>
      <c r="B3349" s="4" t="s">
        <v>2643</v>
      </c>
      <c r="C3349" s="4" t="s">
        <v>8386</v>
      </c>
      <c r="D3349" s="4" t="s">
        <v>2586</v>
      </c>
      <c r="E3349" s="4" t="s">
        <v>149</v>
      </c>
      <c r="F3349" s="4" t="s">
        <v>23</v>
      </c>
      <c r="G3349" s="12" t="s">
        <v>11734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1715.46</v>
      </c>
      <c r="M3349" s="7">
        <v>25</v>
      </c>
      <c r="N3349" s="7">
        <v>0</v>
      </c>
      <c r="O3349" s="7"/>
      <c r="P3349" s="7">
        <v>17988.34</v>
      </c>
      <c r="Q3349" s="7">
        <v>21738.2</v>
      </c>
      <c r="R3349" s="7">
        <v>12261.8</v>
      </c>
      <c r="S3349" s="4" t="s">
        <v>38</v>
      </c>
    </row>
    <row r="3350" spans="1:19" ht="26.25" hidden="1" customHeight="1" x14ac:dyDescent="0.25">
      <c r="A3350" s="10">
        <f>+SUBTOTAL(103,$B$5:B3350)</f>
        <v>215</v>
      </c>
      <c r="B3350" s="4" t="s">
        <v>3353</v>
      </c>
      <c r="C3350" s="4" t="s">
        <v>5233</v>
      </c>
      <c r="D3350" s="4" t="s">
        <v>1118</v>
      </c>
      <c r="E3350" s="4" t="s">
        <v>173</v>
      </c>
      <c r="F3350" s="4" t="s">
        <v>23</v>
      </c>
      <c r="G3350" s="12" t="s">
        <v>11734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215</v>
      </c>
      <c r="B3351" s="4" t="s">
        <v>1311</v>
      </c>
      <c r="C3351" s="4" t="s">
        <v>10191</v>
      </c>
      <c r="D3351" s="4" t="s">
        <v>2190</v>
      </c>
      <c r="E3351" s="4" t="s">
        <v>63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215</v>
      </c>
      <c r="B3352" s="4" t="s">
        <v>10232</v>
      </c>
      <c r="C3352" s="4" t="s">
        <v>10233</v>
      </c>
      <c r="D3352" s="4" t="s">
        <v>2325</v>
      </c>
      <c r="E3352" s="4" t="s">
        <v>59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38</v>
      </c>
    </row>
    <row r="3353" spans="1:19" ht="26.25" customHeight="1" x14ac:dyDescent="0.25">
      <c r="A3353" s="10">
        <f>+SUBTOTAL(103,$B$5:B3353)</f>
        <v>216</v>
      </c>
      <c r="B3353" s="4" t="s">
        <v>5320</v>
      </c>
      <c r="C3353" s="4" t="s">
        <v>10265</v>
      </c>
      <c r="D3353" s="4" t="s">
        <v>2325</v>
      </c>
      <c r="E3353" s="4" t="s">
        <v>54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216</v>
      </c>
      <c r="B3354" s="4" t="s">
        <v>1340</v>
      </c>
      <c r="C3354" s="4" t="s">
        <v>10335</v>
      </c>
      <c r="D3354" s="4" t="s">
        <v>2525</v>
      </c>
      <c r="E3354" s="4" t="s">
        <v>281</v>
      </c>
      <c r="F3354" s="4" t="s">
        <v>23</v>
      </c>
      <c r="G3354" s="12" t="s">
        <v>11734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1820</v>
      </c>
      <c r="Q3354" s="7">
        <v>3854.4</v>
      </c>
      <c r="R3354" s="7">
        <v>30145.599999999999</v>
      </c>
      <c r="S3354" s="4" t="s">
        <v>38</v>
      </c>
    </row>
    <row r="3355" spans="1:19" ht="26.25" hidden="1" customHeight="1" x14ac:dyDescent="0.25">
      <c r="A3355" s="10">
        <f>+SUBTOTAL(103,$B$5:B3355)</f>
        <v>216</v>
      </c>
      <c r="B3355" s="4" t="s">
        <v>2644</v>
      </c>
      <c r="C3355" s="4" t="s">
        <v>6625</v>
      </c>
      <c r="D3355" s="4" t="s">
        <v>2325</v>
      </c>
      <c r="E3355" s="4" t="s">
        <v>1960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1715.46</v>
      </c>
      <c r="M3355" s="7">
        <v>25</v>
      </c>
      <c r="N3355" s="7">
        <v>0</v>
      </c>
      <c r="O3355" s="7"/>
      <c r="P3355" s="7">
        <v>0</v>
      </c>
      <c r="Q3355" s="7">
        <v>3749.86</v>
      </c>
      <c r="R3355" s="7">
        <v>30250.14</v>
      </c>
      <c r="S3355" s="4" t="s">
        <v>24</v>
      </c>
    </row>
    <row r="3356" spans="1:19" ht="26.25" hidden="1" customHeight="1" x14ac:dyDescent="0.25">
      <c r="A3356" s="10">
        <f>+SUBTOTAL(103,$B$5:B3356)</f>
        <v>216</v>
      </c>
      <c r="B3356" s="4" t="s">
        <v>504</v>
      </c>
      <c r="C3356" s="4" t="s">
        <v>9714</v>
      </c>
      <c r="D3356" s="4" t="s">
        <v>2325</v>
      </c>
      <c r="E3356" s="4" t="s">
        <v>56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216</v>
      </c>
      <c r="B3357" s="4" t="s">
        <v>2645</v>
      </c>
      <c r="C3357" s="4" t="s">
        <v>7766</v>
      </c>
      <c r="D3357" s="4" t="s">
        <v>2617</v>
      </c>
      <c r="E3357" s="4" t="s">
        <v>52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38</v>
      </c>
    </row>
    <row r="3358" spans="1:19" ht="26.25" hidden="1" customHeight="1" x14ac:dyDescent="0.25">
      <c r="A3358" s="10">
        <f>+SUBTOTAL(103,$B$5:B3358)</f>
        <v>216</v>
      </c>
      <c r="B3358" s="4" t="s">
        <v>3005</v>
      </c>
      <c r="C3358" s="4" t="s">
        <v>10613</v>
      </c>
      <c r="D3358" s="4" t="s">
        <v>2525</v>
      </c>
      <c r="E3358" s="4" t="s">
        <v>160</v>
      </c>
      <c r="F3358" s="4" t="s">
        <v>23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50</v>
      </c>
      <c r="Q3358" s="7">
        <v>2084.4</v>
      </c>
      <c r="R3358" s="7">
        <v>31915.599999999999</v>
      </c>
      <c r="S3358" s="4" t="s">
        <v>38</v>
      </c>
    </row>
    <row r="3359" spans="1:19" ht="26.25" hidden="1" customHeight="1" x14ac:dyDescent="0.25">
      <c r="A3359" s="10">
        <f>+SUBTOTAL(103,$B$5:B3359)</f>
        <v>216</v>
      </c>
      <c r="B3359" s="4" t="s">
        <v>2646</v>
      </c>
      <c r="C3359" s="4" t="s">
        <v>10642</v>
      </c>
      <c r="D3359" s="4" t="s">
        <v>2325</v>
      </c>
      <c r="E3359" s="4" t="s">
        <v>63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19120.57</v>
      </c>
      <c r="Q3359" s="7">
        <v>21154.97</v>
      </c>
      <c r="R3359" s="7">
        <v>12845.029999999999</v>
      </c>
      <c r="S3359" s="4" t="s">
        <v>24</v>
      </c>
    </row>
    <row r="3360" spans="1:19" ht="26.25" hidden="1" customHeight="1" x14ac:dyDescent="0.25">
      <c r="A3360" s="10">
        <f>+SUBTOTAL(103,$B$5:B3360)</f>
        <v>216</v>
      </c>
      <c r="B3360" s="4" t="s">
        <v>2647</v>
      </c>
      <c r="C3360" s="4" t="s">
        <v>10692</v>
      </c>
      <c r="D3360" s="4" t="s">
        <v>2190</v>
      </c>
      <c r="E3360" s="4" t="s">
        <v>11497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1775</v>
      </c>
      <c r="Q3360" s="7">
        <v>3809.4</v>
      </c>
      <c r="R3360" s="7">
        <v>30190.6</v>
      </c>
      <c r="S3360" s="4" t="s">
        <v>24</v>
      </c>
    </row>
    <row r="3361" spans="1:19" ht="26.25" hidden="1" customHeight="1" x14ac:dyDescent="0.25">
      <c r="A3361" s="10">
        <f>+SUBTOTAL(103,$B$5:B3361)</f>
        <v>216</v>
      </c>
      <c r="B3361" s="4" t="s">
        <v>1401</v>
      </c>
      <c r="C3361" s="4" t="s">
        <v>10707</v>
      </c>
      <c r="D3361" s="4" t="s">
        <v>2190</v>
      </c>
      <c r="E3361" s="4" t="s">
        <v>5337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216</v>
      </c>
      <c r="B3362" s="4" t="s">
        <v>2648</v>
      </c>
      <c r="C3362" s="4" t="s">
        <v>10724</v>
      </c>
      <c r="D3362" s="4" t="s">
        <v>2190</v>
      </c>
      <c r="E3362" s="4" t="s">
        <v>5423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50</v>
      </c>
      <c r="Q3362" s="7">
        <v>2084.4</v>
      </c>
      <c r="R3362" s="7">
        <v>31915.599999999999</v>
      </c>
      <c r="S3362" s="4" t="s">
        <v>24</v>
      </c>
    </row>
    <row r="3363" spans="1:19" ht="26.25" customHeight="1" x14ac:dyDescent="0.25">
      <c r="A3363" s="10">
        <f>+SUBTOTAL(103,$B$5:B3363)</f>
        <v>217</v>
      </c>
      <c r="B3363" s="4" t="s">
        <v>2649</v>
      </c>
      <c r="C3363" s="4" t="s">
        <v>10728</v>
      </c>
      <c r="D3363" s="4" t="s">
        <v>102</v>
      </c>
      <c r="E3363" s="4" t="s">
        <v>54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8140.21</v>
      </c>
      <c r="Q3363" s="7">
        <v>10174.61</v>
      </c>
      <c r="R3363" s="7">
        <v>23825.39</v>
      </c>
      <c r="S3363" s="4" t="s">
        <v>38</v>
      </c>
    </row>
    <row r="3364" spans="1:19" ht="26.25" hidden="1" customHeight="1" x14ac:dyDescent="0.25">
      <c r="A3364" s="10">
        <f>+SUBTOTAL(103,$B$5:B3364)</f>
        <v>217</v>
      </c>
      <c r="B3364" s="4" t="s">
        <v>2650</v>
      </c>
      <c r="C3364" s="4" t="s">
        <v>10773</v>
      </c>
      <c r="D3364" s="4" t="s">
        <v>2190</v>
      </c>
      <c r="E3364" s="4" t="s">
        <v>61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hidden="1" customHeight="1" x14ac:dyDescent="0.25">
      <c r="A3365" s="10">
        <f>+SUBTOTAL(103,$B$5:B3365)</f>
        <v>217</v>
      </c>
      <c r="B3365" s="4" t="s">
        <v>2651</v>
      </c>
      <c r="C3365" s="4" t="s">
        <v>10835</v>
      </c>
      <c r="D3365" s="4" t="s">
        <v>2325</v>
      </c>
      <c r="E3365" s="4" t="s">
        <v>324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217</v>
      </c>
      <c r="B3366" s="4" t="s">
        <v>2652</v>
      </c>
      <c r="C3366" s="4" t="s">
        <v>10849</v>
      </c>
      <c r="D3366" s="4" t="s">
        <v>2190</v>
      </c>
      <c r="E3366" s="4" t="s">
        <v>167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217</v>
      </c>
      <c r="B3367" s="4" t="s">
        <v>2653</v>
      </c>
      <c r="C3367" s="4" t="s">
        <v>6222</v>
      </c>
      <c r="D3367" s="4" t="s">
        <v>2591</v>
      </c>
      <c r="E3367" s="4" t="s">
        <v>122</v>
      </c>
      <c r="F3367" s="4" t="s">
        <v>23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217</v>
      </c>
      <c r="B3368" s="4" t="s">
        <v>3429</v>
      </c>
      <c r="C3368" s="4" t="s">
        <v>10888</v>
      </c>
      <c r="D3368" s="4" t="s">
        <v>2979</v>
      </c>
      <c r="E3368" s="4" t="s">
        <v>5337</v>
      </c>
      <c r="F3368" s="4" t="s">
        <v>23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11873.27</v>
      </c>
      <c r="Q3368" s="7">
        <v>15623.13</v>
      </c>
      <c r="R3368" s="7">
        <v>18376.870000000003</v>
      </c>
      <c r="S3368" s="4" t="s">
        <v>24</v>
      </c>
    </row>
    <row r="3369" spans="1:19" ht="26.25" hidden="1" customHeight="1" x14ac:dyDescent="0.25">
      <c r="A3369" s="10">
        <f>+SUBTOTAL(103,$B$5:B3369)</f>
        <v>217</v>
      </c>
      <c r="B3369" s="4" t="s">
        <v>1439</v>
      </c>
      <c r="C3369" s="4" t="s">
        <v>10955</v>
      </c>
      <c r="D3369" s="4" t="s">
        <v>2190</v>
      </c>
      <c r="E3369" s="4" t="s">
        <v>59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1715.46</v>
      </c>
      <c r="M3369" s="7">
        <v>25</v>
      </c>
      <c r="N3369" s="7">
        <v>0</v>
      </c>
      <c r="O3369" s="7"/>
      <c r="P3369" s="7">
        <v>350</v>
      </c>
      <c r="Q3369" s="7">
        <v>4099.8599999999997</v>
      </c>
      <c r="R3369" s="7">
        <v>29900.14</v>
      </c>
      <c r="S3369" s="4" t="s">
        <v>24</v>
      </c>
    </row>
    <row r="3370" spans="1:19" ht="26.25" hidden="1" customHeight="1" x14ac:dyDescent="0.25">
      <c r="A3370" s="10">
        <f>+SUBTOTAL(103,$B$5:B3370)</f>
        <v>217</v>
      </c>
      <c r="B3370" s="4" t="s">
        <v>2654</v>
      </c>
      <c r="C3370" s="4" t="s">
        <v>10993</v>
      </c>
      <c r="D3370" s="4" t="s">
        <v>2190</v>
      </c>
      <c r="E3370" s="4" t="s">
        <v>29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217</v>
      </c>
      <c r="B3371" s="4" t="s">
        <v>2655</v>
      </c>
      <c r="C3371" s="4" t="s">
        <v>10995</v>
      </c>
      <c r="D3371" s="4" t="s">
        <v>2325</v>
      </c>
      <c r="E3371" s="4" t="s">
        <v>29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1819.13</v>
      </c>
      <c r="Q3371" s="7">
        <v>3853.53</v>
      </c>
      <c r="R3371" s="7">
        <v>30146.47</v>
      </c>
      <c r="S3371" s="4" t="s">
        <v>24</v>
      </c>
    </row>
    <row r="3372" spans="1:19" ht="26.25" hidden="1" customHeight="1" x14ac:dyDescent="0.25">
      <c r="A3372" s="10">
        <f>+SUBTOTAL(103,$B$5:B3372)</f>
        <v>217</v>
      </c>
      <c r="B3372" s="4" t="s">
        <v>5415</v>
      </c>
      <c r="C3372" s="4" t="s">
        <v>11029</v>
      </c>
      <c r="D3372" s="4" t="s">
        <v>2325</v>
      </c>
      <c r="E3372" s="4" t="s">
        <v>324</v>
      </c>
      <c r="F3372" s="4" t="s">
        <v>46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38</v>
      </c>
    </row>
    <row r="3373" spans="1:19" ht="26.25" hidden="1" customHeight="1" x14ac:dyDescent="0.25">
      <c r="A3373" s="10">
        <f>+SUBTOTAL(103,$B$5:B3373)</f>
        <v>217</v>
      </c>
      <c r="B3373" s="4" t="s">
        <v>1468</v>
      </c>
      <c r="C3373" s="4" t="s">
        <v>3464</v>
      </c>
      <c r="D3373" s="4" t="s">
        <v>2313</v>
      </c>
      <c r="E3373" s="4" t="s">
        <v>43</v>
      </c>
      <c r="F3373" s="4" t="s">
        <v>23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28913.8</v>
      </c>
      <c r="Q3373" s="7">
        <v>30948.2</v>
      </c>
      <c r="R3373" s="7">
        <v>3051.8</v>
      </c>
      <c r="S3373" s="4" t="s">
        <v>38</v>
      </c>
    </row>
    <row r="3374" spans="1:19" ht="26.25" hidden="1" customHeight="1" x14ac:dyDescent="0.25">
      <c r="A3374" s="10">
        <f>+SUBTOTAL(103,$B$5:B3374)</f>
        <v>217</v>
      </c>
      <c r="B3374" s="4" t="s">
        <v>2656</v>
      </c>
      <c r="C3374" s="4" t="s">
        <v>11075</v>
      </c>
      <c r="D3374" s="4" t="s">
        <v>2190</v>
      </c>
      <c r="E3374" s="4" t="s">
        <v>168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24</v>
      </c>
    </row>
    <row r="3375" spans="1:19" ht="26.25" hidden="1" customHeight="1" x14ac:dyDescent="0.25">
      <c r="A3375" s="10">
        <f>+SUBTOTAL(103,$B$5:B3375)</f>
        <v>217</v>
      </c>
      <c r="B3375" s="4" t="s">
        <v>5124</v>
      </c>
      <c r="C3375" s="4" t="s">
        <v>11638</v>
      </c>
      <c r="D3375" s="4" t="s">
        <v>408</v>
      </c>
      <c r="E3375" s="4" t="s">
        <v>63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hidden="1" customHeight="1" x14ac:dyDescent="0.25">
      <c r="A3376" s="10">
        <f>+SUBTOTAL(103,$B$5:B3376)</f>
        <v>217</v>
      </c>
      <c r="B3376" s="4" t="s">
        <v>2657</v>
      </c>
      <c r="C3376" s="4" t="s">
        <v>8862</v>
      </c>
      <c r="D3376" s="4" t="s">
        <v>809</v>
      </c>
      <c r="E3376" s="4" t="s">
        <v>124</v>
      </c>
      <c r="F3376" s="4" t="s">
        <v>23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1715.46</v>
      </c>
      <c r="M3376" s="7">
        <v>25</v>
      </c>
      <c r="N3376" s="7">
        <v>0</v>
      </c>
      <c r="O3376" s="7"/>
      <c r="P3376" s="7">
        <v>0</v>
      </c>
      <c r="Q3376" s="7">
        <v>3749.86</v>
      </c>
      <c r="R3376" s="7">
        <v>30250.14</v>
      </c>
      <c r="S3376" s="4" t="s">
        <v>38</v>
      </c>
    </row>
    <row r="3377" spans="1:19" ht="26.25" hidden="1" customHeight="1" x14ac:dyDescent="0.25">
      <c r="A3377" s="10">
        <f>+SUBTOTAL(103,$B$5:B3377)</f>
        <v>217</v>
      </c>
      <c r="B3377" s="4" t="s">
        <v>2658</v>
      </c>
      <c r="C3377" s="4" t="s">
        <v>8458</v>
      </c>
      <c r="D3377" s="4" t="s">
        <v>102</v>
      </c>
      <c r="E3377" s="4" t="s">
        <v>22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hidden="1" customHeight="1" x14ac:dyDescent="0.25">
      <c r="A3378" s="10">
        <f>+SUBTOTAL(103,$B$5:B3378)</f>
        <v>217</v>
      </c>
      <c r="B3378" s="4" t="s">
        <v>2659</v>
      </c>
      <c r="C3378" s="4" t="s">
        <v>11154</v>
      </c>
      <c r="D3378" s="4" t="s">
        <v>2325</v>
      </c>
      <c r="E3378" s="4" t="s">
        <v>5250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2720</v>
      </c>
      <c r="Q3378" s="7">
        <v>4754.3999999999996</v>
      </c>
      <c r="R3378" s="7">
        <v>29245.599999999999</v>
      </c>
      <c r="S3378" s="4" t="s">
        <v>38</v>
      </c>
    </row>
    <row r="3379" spans="1:19" ht="26.25" hidden="1" customHeight="1" x14ac:dyDescent="0.25">
      <c r="A3379" s="10">
        <f>+SUBTOTAL(103,$B$5:B3379)</f>
        <v>217</v>
      </c>
      <c r="B3379" s="4" t="s">
        <v>2660</v>
      </c>
      <c r="C3379" s="4" t="s">
        <v>11201</v>
      </c>
      <c r="D3379" s="4" t="s">
        <v>102</v>
      </c>
      <c r="E3379" s="4" t="s">
        <v>29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2034.4</v>
      </c>
      <c r="R3379" s="7">
        <v>31965.599999999999</v>
      </c>
      <c r="S3379" s="4" t="s">
        <v>24</v>
      </c>
    </row>
    <row r="3380" spans="1:19" ht="26.25" hidden="1" customHeight="1" x14ac:dyDescent="0.25">
      <c r="A3380" s="10">
        <f>+SUBTOTAL(103,$B$5:B3380)</f>
        <v>217</v>
      </c>
      <c r="B3380" s="4" t="s">
        <v>1505</v>
      </c>
      <c r="C3380" s="4" t="s">
        <v>11254</v>
      </c>
      <c r="D3380" s="4" t="s">
        <v>2325</v>
      </c>
      <c r="E3380" s="4" t="s">
        <v>52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217</v>
      </c>
      <c r="B3381" s="4" t="s">
        <v>1505</v>
      </c>
      <c r="C3381" s="4" t="s">
        <v>11257</v>
      </c>
      <c r="D3381" s="4" t="s">
        <v>2190</v>
      </c>
      <c r="E3381" s="4" t="s">
        <v>324</v>
      </c>
      <c r="F3381" s="4" t="s">
        <v>46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2034.4</v>
      </c>
      <c r="R3381" s="7">
        <v>31965.599999999999</v>
      </c>
      <c r="S3381" s="4" t="s">
        <v>24</v>
      </c>
    </row>
    <row r="3382" spans="1:19" ht="26.25" hidden="1" customHeight="1" x14ac:dyDescent="0.25">
      <c r="A3382" s="10">
        <f>+SUBTOTAL(103,$B$5:B3382)</f>
        <v>217</v>
      </c>
      <c r="B3382" s="4" t="s">
        <v>2662</v>
      </c>
      <c r="C3382" s="4" t="s">
        <v>11394</v>
      </c>
      <c r="D3382" s="4" t="s">
        <v>2325</v>
      </c>
      <c r="E3382" s="4" t="s">
        <v>52</v>
      </c>
      <c r="F3382" s="4" t="s">
        <v>46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38</v>
      </c>
    </row>
    <row r="3383" spans="1:19" ht="26.25" hidden="1" customHeight="1" x14ac:dyDescent="0.25">
      <c r="A3383" s="10">
        <f>+SUBTOTAL(103,$B$5:B3383)</f>
        <v>217</v>
      </c>
      <c r="B3383" s="4" t="s">
        <v>273</v>
      </c>
      <c r="C3383" s="4" t="s">
        <v>1754</v>
      </c>
      <c r="D3383" s="4" t="s">
        <v>1603</v>
      </c>
      <c r="E3383" s="4" t="s">
        <v>1862</v>
      </c>
      <c r="F3383" s="4" t="s">
        <v>23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0</v>
      </c>
      <c r="M3383" s="7">
        <v>25</v>
      </c>
      <c r="N3383" s="7">
        <v>200</v>
      </c>
      <c r="O3383" s="7"/>
      <c r="P3383" s="7">
        <v>4558.12</v>
      </c>
      <c r="Q3383" s="7">
        <v>6789.94</v>
      </c>
      <c r="R3383" s="7">
        <v>27166.399999999998</v>
      </c>
      <c r="S3383" s="4" t="s">
        <v>24</v>
      </c>
    </row>
    <row r="3384" spans="1:19" ht="26.25" hidden="1" customHeight="1" x14ac:dyDescent="0.25">
      <c r="A3384" s="10">
        <f>+SUBTOTAL(103,$B$5:B3384)</f>
        <v>217</v>
      </c>
      <c r="B3384" s="4" t="s">
        <v>2663</v>
      </c>
      <c r="C3384" s="4" t="s">
        <v>6044</v>
      </c>
      <c r="D3384" s="4" t="s">
        <v>725</v>
      </c>
      <c r="E3384" s="4" t="s">
        <v>57</v>
      </c>
      <c r="F3384" s="4" t="s">
        <v>46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1975.3</v>
      </c>
      <c r="R3384" s="7">
        <v>31024.7</v>
      </c>
      <c r="S3384" s="4" t="s">
        <v>24</v>
      </c>
    </row>
    <row r="3385" spans="1:19" ht="26.25" hidden="1" customHeight="1" x14ac:dyDescent="0.25">
      <c r="A3385" s="10">
        <f>+SUBTOTAL(103,$B$5:B3385)</f>
        <v>217</v>
      </c>
      <c r="B3385" s="4" t="s">
        <v>2664</v>
      </c>
      <c r="C3385" s="4" t="s">
        <v>10541</v>
      </c>
      <c r="D3385" s="4" t="s">
        <v>260</v>
      </c>
      <c r="E3385" s="4" t="s">
        <v>162</v>
      </c>
      <c r="F3385" s="4" t="s">
        <v>23</v>
      </c>
      <c r="G3385" s="12" t="s">
        <v>11734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5146.38</v>
      </c>
      <c r="M3385" s="7">
        <v>25</v>
      </c>
      <c r="N3385" s="7">
        <v>0</v>
      </c>
      <c r="O3385" s="7"/>
      <c r="P3385" s="7">
        <v>50</v>
      </c>
      <c r="Q3385" s="7">
        <v>7171.68</v>
      </c>
      <c r="R3385" s="7">
        <v>25828.32</v>
      </c>
      <c r="S3385" s="4" t="s">
        <v>24</v>
      </c>
    </row>
    <row r="3386" spans="1:19" ht="26.25" hidden="1" customHeight="1" x14ac:dyDescent="0.25">
      <c r="A3386" s="10">
        <f>+SUBTOTAL(103,$B$5:B3386)</f>
        <v>217</v>
      </c>
      <c r="B3386" s="4" t="s">
        <v>1980</v>
      </c>
      <c r="C3386" s="4" t="s">
        <v>8399</v>
      </c>
      <c r="D3386" s="4" t="s">
        <v>417</v>
      </c>
      <c r="E3386" s="4" t="s">
        <v>222</v>
      </c>
      <c r="F3386" s="4" t="s">
        <v>23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2001.64</v>
      </c>
      <c r="R3386" s="7">
        <v>30598.170000000002</v>
      </c>
      <c r="S3386" s="4" t="s">
        <v>24</v>
      </c>
    </row>
    <row r="3387" spans="1:19" ht="26.25" hidden="1" customHeight="1" x14ac:dyDescent="0.25">
      <c r="A3387" s="10">
        <f>+SUBTOTAL(103,$B$5:B3387)</f>
        <v>217</v>
      </c>
      <c r="B3387" s="4" t="s">
        <v>2665</v>
      </c>
      <c r="C3387" s="4" t="s">
        <v>5723</v>
      </c>
      <c r="D3387" s="4" t="s">
        <v>85</v>
      </c>
      <c r="E3387" s="4" t="s">
        <v>193</v>
      </c>
      <c r="F3387" s="4" t="s">
        <v>23</v>
      </c>
      <c r="G3387" s="12"/>
      <c r="H3387" s="7">
        <v>32491</v>
      </c>
      <c r="I3387" s="7">
        <v>932.49</v>
      </c>
      <c r="J3387" s="7">
        <v>0</v>
      </c>
      <c r="K3387" s="7">
        <v>987.73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1945.22</v>
      </c>
      <c r="R3387" s="7">
        <v>30545.78</v>
      </c>
      <c r="S3387" s="4" t="s">
        <v>38</v>
      </c>
    </row>
    <row r="3388" spans="1:19" ht="26.25" hidden="1" customHeight="1" x14ac:dyDescent="0.25">
      <c r="A3388" s="10">
        <f>+SUBTOTAL(103,$B$5:B3388)</f>
        <v>217</v>
      </c>
      <c r="B3388" s="4" t="s">
        <v>2666</v>
      </c>
      <c r="C3388" s="4" t="s">
        <v>11127</v>
      </c>
      <c r="D3388" s="4" t="s">
        <v>309</v>
      </c>
      <c r="E3388" s="4" t="s">
        <v>122</v>
      </c>
      <c r="F3388" s="4" t="s">
        <v>23</v>
      </c>
      <c r="G3388" s="12"/>
      <c r="H3388" s="7">
        <v>32200</v>
      </c>
      <c r="I3388" s="7">
        <v>924.14</v>
      </c>
      <c r="J3388" s="7">
        <v>0</v>
      </c>
      <c r="K3388" s="7">
        <v>978.88</v>
      </c>
      <c r="L3388" s="7">
        <v>1715.46</v>
      </c>
      <c r="M3388" s="7">
        <v>25</v>
      </c>
      <c r="N3388" s="7">
        <v>0</v>
      </c>
      <c r="O3388" s="7"/>
      <c r="P3388" s="7">
        <v>355.52</v>
      </c>
      <c r="Q3388" s="7">
        <v>3999</v>
      </c>
      <c r="R3388" s="7">
        <v>28201</v>
      </c>
      <c r="S3388" s="4" t="s">
        <v>24</v>
      </c>
    </row>
    <row r="3389" spans="1:19" ht="26.25" hidden="1" customHeight="1" x14ac:dyDescent="0.25">
      <c r="A3389" s="10">
        <f>+SUBTOTAL(103,$B$5:B3389)</f>
        <v>217</v>
      </c>
      <c r="B3389" s="4" t="s">
        <v>2667</v>
      </c>
      <c r="C3389" s="4" t="s">
        <v>5792</v>
      </c>
      <c r="D3389" s="4" t="s">
        <v>378</v>
      </c>
      <c r="E3389" s="4" t="s">
        <v>27</v>
      </c>
      <c r="F3389" s="4" t="s">
        <v>23</v>
      </c>
      <c r="G3389" s="12" t="s">
        <v>11734</v>
      </c>
      <c r="H3389" s="7">
        <v>32015</v>
      </c>
      <c r="I3389" s="7">
        <v>918.83</v>
      </c>
      <c r="J3389" s="7">
        <v>0</v>
      </c>
      <c r="K3389" s="7">
        <v>973.26</v>
      </c>
      <c r="L3389" s="7">
        <v>1715.46</v>
      </c>
      <c r="M3389" s="7">
        <v>25</v>
      </c>
      <c r="N3389" s="7">
        <v>100</v>
      </c>
      <c r="O3389" s="7"/>
      <c r="P3389" s="7">
        <v>14620.44</v>
      </c>
      <c r="Q3389" s="7">
        <v>18352.990000000002</v>
      </c>
      <c r="R3389" s="7">
        <v>13662.009999999998</v>
      </c>
      <c r="S3389" s="4" t="s">
        <v>38</v>
      </c>
    </row>
    <row r="3390" spans="1:19" ht="26.25" hidden="1" customHeight="1" x14ac:dyDescent="0.25">
      <c r="A3390" s="10">
        <f>+SUBTOTAL(103,$B$5:B3390)</f>
        <v>217</v>
      </c>
      <c r="B3390" s="4" t="s">
        <v>8112</v>
      </c>
      <c r="C3390" s="4" t="s">
        <v>8113</v>
      </c>
      <c r="D3390" s="4" t="s">
        <v>309</v>
      </c>
      <c r="E3390" s="4" t="s">
        <v>5249</v>
      </c>
      <c r="F3390" s="4" t="s">
        <v>23</v>
      </c>
      <c r="G3390" s="12" t="s">
        <v>11734</v>
      </c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6543.75</v>
      </c>
      <c r="Q3390" s="7">
        <v>8459.9500000000007</v>
      </c>
      <c r="R3390" s="7">
        <v>23540.05</v>
      </c>
      <c r="S3390" s="4" t="s">
        <v>38</v>
      </c>
    </row>
    <row r="3391" spans="1:19" ht="26.25" hidden="1" customHeight="1" x14ac:dyDescent="0.25">
      <c r="A3391" s="10">
        <f>+SUBTOTAL(103,$B$5:B3391)</f>
        <v>217</v>
      </c>
      <c r="B3391" s="4" t="s">
        <v>2668</v>
      </c>
      <c r="C3391" s="4" t="s">
        <v>9004</v>
      </c>
      <c r="D3391" s="4" t="s">
        <v>439</v>
      </c>
      <c r="E3391" s="4" t="s">
        <v>190</v>
      </c>
      <c r="F3391" s="4" t="s">
        <v>46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3170</v>
      </c>
      <c r="Q3391" s="7">
        <v>5086.2</v>
      </c>
      <c r="R3391" s="7">
        <v>26913.8</v>
      </c>
      <c r="S3391" s="4" t="s">
        <v>24</v>
      </c>
    </row>
    <row r="3392" spans="1:19" ht="26.25" hidden="1" customHeight="1" x14ac:dyDescent="0.25">
      <c r="A3392" s="10">
        <f>+SUBTOTAL(103,$B$5:B3392)</f>
        <v>217</v>
      </c>
      <c r="B3392" s="4" t="s">
        <v>2669</v>
      </c>
      <c r="C3392" s="4" t="s">
        <v>9607</v>
      </c>
      <c r="D3392" s="4" t="s">
        <v>725</v>
      </c>
      <c r="E3392" s="4" t="s">
        <v>214</v>
      </c>
      <c r="F3392" s="4" t="s">
        <v>46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1916.2</v>
      </c>
      <c r="R3392" s="7">
        <v>30083.8</v>
      </c>
      <c r="S3392" s="4" t="s">
        <v>38</v>
      </c>
    </row>
    <row r="3393" spans="1:19" ht="26.25" hidden="1" customHeight="1" x14ac:dyDescent="0.25">
      <c r="A3393" s="10">
        <f>+SUBTOTAL(103,$B$5:B3393)</f>
        <v>217</v>
      </c>
      <c r="B3393" s="4" t="s">
        <v>2670</v>
      </c>
      <c r="C3393" s="4" t="s">
        <v>11176</v>
      </c>
      <c r="D3393" s="4" t="s">
        <v>417</v>
      </c>
      <c r="E3393" s="4" t="s">
        <v>52</v>
      </c>
      <c r="F3393" s="4" t="s">
        <v>23</v>
      </c>
      <c r="G3393" s="12"/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1916.2</v>
      </c>
      <c r="R3393" s="7">
        <v>30083.8</v>
      </c>
      <c r="S3393" s="4" t="s">
        <v>38</v>
      </c>
    </row>
    <row r="3394" spans="1:19" ht="26.25" hidden="1" customHeight="1" x14ac:dyDescent="0.25">
      <c r="A3394" s="10">
        <f>+SUBTOTAL(103,$B$5:B3394)</f>
        <v>217</v>
      </c>
      <c r="B3394" s="4" t="s">
        <v>2671</v>
      </c>
      <c r="C3394" s="4" t="s">
        <v>5506</v>
      </c>
      <c r="D3394" s="4" t="s">
        <v>2672</v>
      </c>
      <c r="E3394" s="4" t="s">
        <v>324</v>
      </c>
      <c r="F3394" s="4" t="s">
        <v>46</v>
      </c>
      <c r="G3394" s="12"/>
      <c r="H3394" s="7">
        <v>31731.3</v>
      </c>
      <c r="I3394" s="7">
        <v>910.69</v>
      </c>
      <c r="J3394" s="7">
        <v>0</v>
      </c>
      <c r="K3394" s="7">
        <v>964.63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1900.32</v>
      </c>
      <c r="R3394" s="7">
        <v>29830.98</v>
      </c>
      <c r="S3394" s="4" t="s">
        <v>24</v>
      </c>
    </row>
    <row r="3395" spans="1:19" ht="26.25" hidden="1" customHeight="1" x14ac:dyDescent="0.25">
      <c r="A3395" s="10">
        <f>+SUBTOTAL(103,$B$5:B3395)</f>
        <v>217</v>
      </c>
      <c r="B3395" s="4" t="s">
        <v>381</v>
      </c>
      <c r="C3395" s="4" t="s">
        <v>5576</v>
      </c>
      <c r="D3395" s="4" t="s">
        <v>609</v>
      </c>
      <c r="E3395" s="4" t="s">
        <v>63</v>
      </c>
      <c r="F3395" s="4" t="s">
        <v>23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1886.65</v>
      </c>
      <c r="R3395" s="7">
        <v>29613.35</v>
      </c>
      <c r="S3395" s="4" t="s">
        <v>24</v>
      </c>
    </row>
    <row r="3396" spans="1:19" ht="26.25" hidden="1" customHeight="1" x14ac:dyDescent="0.25">
      <c r="A3396" s="10">
        <f>+SUBTOTAL(103,$B$5:B3396)</f>
        <v>217</v>
      </c>
      <c r="B3396" s="4" t="s">
        <v>671</v>
      </c>
      <c r="C3396" s="4" t="s">
        <v>514</v>
      </c>
      <c r="D3396" s="4" t="s">
        <v>609</v>
      </c>
      <c r="E3396" s="4" t="s">
        <v>183</v>
      </c>
      <c r="F3396" s="4" t="s">
        <v>23</v>
      </c>
      <c r="G3396" s="12" t="s">
        <v>11734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/>
      <c r="P3396" s="7">
        <v>2995</v>
      </c>
      <c r="Q3396" s="7">
        <v>4881.6499999999996</v>
      </c>
      <c r="R3396" s="7">
        <v>26618.35</v>
      </c>
      <c r="S3396" s="4" t="s">
        <v>24</v>
      </c>
    </row>
    <row r="3397" spans="1:19" ht="26.25" hidden="1" customHeight="1" x14ac:dyDescent="0.25">
      <c r="A3397" s="10">
        <f>+SUBTOTAL(103,$B$5:B3397)</f>
        <v>217</v>
      </c>
      <c r="B3397" s="4" t="s">
        <v>700</v>
      </c>
      <c r="C3397" s="4" t="s">
        <v>6430</v>
      </c>
      <c r="D3397" s="4" t="s">
        <v>335</v>
      </c>
      <c r="E3397" s="4" t="s">
        <v>119</v>
      </c>
      <c r="F3397" s="4" t="s">
        <v>23</v>
      </c>
      <c r="G3397" s="12" t="s">
        <v>11734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100</v>
      </c>
      <c r="O3397" s="7"/>
      <c r="P3397" s="7">
        <v>19147.91</v>
      </c>
      <c r="Q3397" s="7">
        <v>21134.560000000001</v>
      </c>
      <c r="R3397" s="7">
        <v>10365.439999999999</v>
      </c>
      <c r="S3397" s="4" t="s">
        <v>38</v>
      </c>
    </row>
    <row r="3398" spans="1:19" ht="26.25" hidden="1" customHeight="1" x14ac:dyDescent="0.25">
      <c r="A3398" s="10">
        <f>+SUBTOTAL(103,$B$5:B3398)</f>
        <v>217</v>
      </c>
      <c r="B3398" s="4" t="s">
        <v>2673</v>
      </c>
      <c r="C3398" s="4" t="s">
        <v>7443</v>
      </c>
      <c r="D3398" s="4" t="s">
        <v>2672</v>
      </c>
      <c r="E3398" s="4" t="s">
        <v>56</v>
      </c>
      <c r="F3398" s="4" t="s">
        <v>46</v>
      </c>
      <c r="G3398" s="12"/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2514.1999999999998</v>
      </c>
      <c r="Q3398" s="7">
        <v>4400.8500000000004</v>
      </c>
      <c r="R3398" s="7">
        <v>27099.15</v>
      </c>
      <c r="S3398" s="4" t="s">
        <v>38</v>
      </c>
    </row>
    <row r="3399" spans="1:19" ht="26.25" hidden="1" customHeight="1" x14ac:dyDescent="0.25">
      <c r="A3399" s="10">
        <f>+SUBTOTAL(103,$B$5:B3399)</f>
        <v>217</v>
      </c>
      <c r="B3399" s="4" t="s">
        <v>2675</v>
      </c>
      <c r="C3399" s="4" t="s">
        <v>7455</v>
      </c>
      <c r="D3399" s="4" t="s">
        <v>920</v>
      </c>
      <c r="E3399" s="4" t="s">
        <v>122</v>
      </c>
      <c r="F3399" s="4" t="s">
        <v>23</v>
      </c>
      <c r="G3399" s="12" t="s">
        <v>11734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1886.65</v>
      </c>
      <c r="R3399" s="7">
        <v>29613.35</v>
      </c>
      <c r="S3399" s="4" t="s">
        <v>24</v>
      </c>
    </row>
    <row r="3400" spans="1:19" ht="26.25" hidden="1" customHeight="1" x14ac:dyDescent="0.25">
      <c r="A3400" s="10">
        <f>+SUBTOTAL(103,$B$5:B3400)</f>
        <v>217</v>
      </c>
      <c r="B3400" s="4" t="s">
        <v>2677</v>
      </c>
      <c r="C3400" s="4" t="s">
        <v>9364</v>
      </c>
      <c r="D3400" s="4" t="s">
        <v>609</v>
      </c>
      <c r="E3400" s="4" t="s">
        <v>5291</v>
      </c>
      <c r="F3400" s="4" t="s">
        <v>23</v>
      </c>
      <c r="G3400" s="12" t="s">
        <v>11734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100</v>
      </c>
      <c r="O3400" s="7"/>
      <c r="P3400" s="7">
        <v>50</v>
      </c>
      <c r="Q3400" s="7">
        <v>3752.11</v>
      </c>
      <c r="R3400" s="7">
        <v>27747.89</v>
      </c>
      <c r="S3400" s="4" t="s">
        <v>38</v>
      </c>
    </row>
    <row r="3401" spans="1:19" ht="26.25" hidden="1" customHeight="1" x14ac:dyDescent="0.25">
      <c r="A3401" s="10">
        <f>+SUBTOTAL(103,$B$5:B3401)</f>
        <v>217</v>
      </c>
      <c r="B3401" s="4" t="s">
        <v>2678</v>
      </c>
      <c r="C3401" s="4" t="s">
        <v>9397</v>
      </c>
      <c r="D3401" s="4" t="s">
        <v>725</v>
      </c>
      <c r="E3401" s="4" t="s">
        <v>76</v>
      </c>
      <c r="F3401" s="4" t="s">
        <v>46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1715.46</v>
      </c>
      <c r="M3401" s="7">
        <v>25</v>
      </c>
      <c r="N3401" s="7">
        <v>0</v>
      </c>
      <c r="O3401" s="7"/>
      <c r="P3401" s="7">
        <v>0</v>
      </c>
      <c r="Q3401" s="7">
        <v>3602.11</v>
      </c>
      <c r="R3401" s="7">
        <v>27897.89</v>
      </c>
      <c r="S3401" s="4" t="s">
        <v>38</v>
      </c>
    </row>
    <row r="3402" spans="1:19" ht="26.25" hidden="1" customHeight="1" x14ac:dyDescent="0.25">
      <c r="A3402" s="10">
        <f>+SUBTOTAL(103,$B$5:B3402)</f>
        <v>217</v>
      </c>
      <c r="B3402" s="4" t="s">
        <v>2679</v>
      </c>
      <c r="C3402" s="4" t="s">
        <v>9491</v>
      </c>
      <c r="D3402" s="4" t="s">
        <v>1733</v>
      </c>
      <c r="E3402" s="4" t="s">
        <v>157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50</v>
      </c>
      <c r="Q3402" s="7">
        <v>1936.65</v>
      </c>
      <c r="R3402" s="7">
        <v>29563.35</v>
      </c>
      <c r="S3402" s="4" t="s">
        <v>24</v>
      </c>
    </row>
    <row r="3403" spans="1:19" ht="26.25" hidden="1" customHeight="1" x14ac:dyDescent="0.25">
      <c r="A3403" s="10">
        <f>+SUBTOTAL(103,$B$5:B3403)</f>
        <v>217</v>
      </c>
      <c r="B3403" s="4" t="s">
        <v>2680</v>
      </c>
      <c r="C3403" s="4" t="s">
        <v>9501</v>
      </c>
      <c r="D3403" s="4" t="s">
        <v>1761</v>
      </c>
      <c r="E3403" s="4" t="s">
        <v>214</v>
      </c>
      <c r="F3403" s="4" t="s">
        <v>23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1886.65</v>
      </c>
      <c r="R3403" s="7">
        <v>29613.35</v>
      </c>
      <c r="S3403" s="4" t="s">
        <v>38</v>
      </c>
    </row>
    <row r="3404" spans="1:19" ht="26.25" hidden="1" customHeight="1" x14ac:dyDescent="0.25">
      <c r="A3404" s="10">
        <f>+SUBTOTAL(103,$B$5:B3404)</f>
        <v>217</v>
      </c>
      <c r="B3404" s="4" t="s">
        <v>1340</v>
      </c>
      <c r="C3404" s="4" t="s">
        <v>10333</v>
      </c>
      <c r="D3404" s="4" t="s">
        <v>309</v>
      </c>
      <c r="E3404" s="4" t="s">
        <v>114</v>
      </c>
      <c r="F3404" s="4" t="s">
        <v>23</v>
      </c>
      <c r="G3404" s="12" t="s">
        <v>11734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300</v>
      </c>
      <c r="O3404" s="7"/>
      <c r="P3404" s="7">
        <v>4475</v>
      </c>
      <c r="Q3404" s="7">
        <v>6661.65</v>
      </c>
      <c r="R3404" s="7">
        <v>24838.35</v>
      </c>
      <c r="S3404" s="4" t="s">
        <v>38</v>
      </c>
    </row>
    <row r="3405" spans="1:19" ht="26.25" hidden="1" customHeight="1" x14ac:dyDescent="0.25">
      <c r="A3405" s="10">
        <f>+SUBTOTAL(103,$B$5:B3405)</f>
        <v>217</v>
      </c>
      <c r="B3405" s="4" t="s">
        <v>2681</v>
      </c>
      <c r="C3405" s="4" t="s">
        <v>10826</v>
      </c>
      <c r="D3405" s="4" t="s">
        <v>1121</v>
      </c>
      <c r="E3405" s="4" t="s">
        <v>35</v>
      </c>
      <c r="F3405" s="4" t="s">
        <v>23</v>
      </c>
      <c r="G3405" s="12" t="s">
        <v>11734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1715.46</v>
      </c>
      <c r="M3405" s="7">
        <v>25</v>
      </c>
      <c r="N3405" s="7">
        <v>0</v>
      </c>
      <c r="O3405" s="7"/>
      <c r="P3405" s="7">
        <v>0</v>
      </c>
      <c r="Q3405" s="7">
        <v>3602.11</v>
      </c>
      <c r="R3405" s="7">
        <v>27897.89</v>
      </c>
      <c r="S3405" s="4" t="s">
        <v>38</v>
      </c>
    </row>
    <row r="3406" spans="1:19" ht="26.25" hidden="1" customHeight="1" x14ac:dyDescent="0.25">
      <c r="A3406" s="10">
        <f>+SUBTOTAL(103,$B$5:B3406)</f>
        <v>217</v>
      </c>
      <c r="B3406" s="4" t="s">
        <v>2682</v>
      </c>
      <c r="C3406" s="4" t="s">
        <v>11018</v>
      </c>
      <c r="D3406" s="4" t="s">
        <v>2683</v>
      </c>
      <c r="E3406" s="4" t="s">
        <v>202</v>
      </c>
      <c r="F3406" s="4" t="s">
        <v>23</v>
      </c>
      <c r="G3406" s="12" t="s">
        <v>11734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/>
      <c r="P3406" s="7">
        <v>10739.91</v>
      </c>
      <c r="Q3406" s="7">
        <v>12626.56</v>
      </c>
      <c r="R3406" s="7">
        <v>18873.440000000002</v>
      </c>
      <c r="S3406" s="4" t="s">
        <v>38</v>
      </c>
    </row>
    <row r="3407" spans="1:19" ht="26.25" hidden="1" customHeight="1" x14ac:dyDescent="0.25">
      <c r="A3407" s="10">
        <f>+SUBTOTAL(103,$B$5:B3407)</f>
        <v>217</v>
      </c>
      <c r="B3407" s="4" t="s">
        <v>2684</v>
      </c>
      <c r="C3407" s="4" t="s">
        <v>11099</v>
      </c>
      <c r="D3407" s="4" t="s">
        <v>920</v>
      </c>
      <c r="E3407" s="4" t="s">
        <v>5342</v>
      </c>
      <c r="F3407" s="4" t="s">
        <v>23</v>
      </c>
      <c r="G3407" s="12" t="s">
        <v>11734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1715.46</v>
      </c>
      <c r="M3407" s="7">
        <v>25</v>
      </c>
      <c r="N3407" s="7">
        <v>0</v>
      </c>
      <c r="O3407" s="7"/>
      <c r="P3407" s="7">
        <v>5758.12</v>
      </c>
      <c r="Q3407" s="7">
        <v>9360.23</v>
      </c>
      <c r="R3407" s="7">
        <v>22139.77</v>
      </c>
      <c r="S3407" s="4" t="s">
        <v>24</v>
      </c>
    </row>
    <row r="3408" spans="1:19" ht="26.25" hidden="1" customHeight="1" x14ac:dyDescent="0.25">
      <c r="A3408" s="10">
        <f>+SUBTOTAL(103,$B$5:B3408)</f>
        <v>217</v>
      </c>
      <c r="B3408" s="4" t="s">
        <v>2145</v>
      </c>
      <c r="C3408" s="4" t="s">
        <v>11171</v>
      </c>
      <c r="D3408" s="4" t="s">
        <v>2685</v>
      </c>
      <c r="E3408" s="4" t="s">
        <v>97</v>
      </c>
      <c r="F3408" s="4" t="s">
        <v>23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38</v>
      </c>
    </row>
    <row r="3409" spans="1:19" ht="26.25" hidden="1" customHeight="1" x14ac:dyDescent="0.25">
      <c r="A3409" s="10">
        <f>+SUBTOTAL(103,$B$5:B3409)</f>
        <v>217</v>
      </c>
      <c r="B3409" s="4" t="s">
        <v>2686</v>
      </c>
      <c r="C3409" s="4" t="s">
        <v>11229</v>
      </c>
      <c r="D3409" s="4" t="s">
        <v>285</v>
      </c>
      <c r="E3409" s="4" t="s">
        <v>22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1886.65</v>
      </c>
      <c r="R3409" s="7">
        <v>29613.35</v>
      </c>
      <c r="S3409" s="4" t="s">
        <v>24</v>
      </c>
    </row>
    <row r="3410" spans="1:19" ht="26.25" hidden="1" customHeight="1" x14ac:dyDescent="0.25">
      <c r="A3410" s="10">
        <f>+SUBTOTAL(103,$B$5:B3410)</f>
        <v>217</v>
      </c>
      <c r="B3410" s="4" t="s">
        <v>2687</v>
      </c>
      <c r="C3410" s="4" t="s">
        <v>5874</v>
      </c>
      <c r="D3410" s="4" t="s">
        <v>439</v>
      </c>
      <c r="E3410" s="4" t="s">
        <v>29</v>
      </c>
      <c r="F3410" s="4" t="s">
        <v>46</v>
      </c>
      <c r="G3410" s="12"/>
      <c r="H3410" s="7">
        <v>31500</v>
      </c>
      <c r="I3410" s="7">
        <v>904.05</v>
      </c>
      <c r="J3410" s="7">
        <v>0</v>
      </c>
      <c r="K3410" s="7">
        <v>957.6</v>
      </c>
      <c r="L3410" s="7">
        <v>1715.46</v>
      </c>
      <c r="M3410" s="7">
        <v>25</v>
      </c>
      <c r="N3410" s="7">
        <v>0</v>
      </c>
      <c r="O3410" s="7"/>
      <c r="P3410" s="7">
        <v>0</v>
      </c>
      <c r="Q3410" s="7">
        <v>3602.11</v>
      </c>
      <c r="R3410" s="7">
        <v>27897.89</v>
      </c>
      <c r="S3410" s="4" t="s">
        <v>24</v>
      </c>
    </row>
    <row r="3411" spans="1:19" ht="26.25" hidden="1" customHeight="1" x14ac:dyDescent="0.25">
      <c r="A3411" s="10">
        <f>+SUBTOTAL(103,$B$5:B3411)</f>
        <v>217</v>
      </c>
      <c r="B3411" s="4" t="s">
        <v>215</v>
      </c>
      <c r="C3411" s="4" t="s">
        <v>11397</v>
      </c>
      <c r="D3411" s="4" t="s">
        <v>154</v>
      </c>
      <c r="E3411" s="4" t="s">
        <v>11497</v>
      </c>
      <c r="F3411" s="4" t="s">
        <v>23</v>
      </c>
      <c r="G3411" s="12" t="s">
        <v>11734</v>
      </c>
      <c r="H3411" s="7">
        <v>31500</v>
      </c>
      <c r="I3411" s="7">
        <v>904.05</v>
      </c>
      <c r="J3411" s="7">
        <v>0</v>
      </c>
      <c r="K3411" s="7">
        <v>957.6</v>
      </c>
      <c r="L3411" s="7">
        <v>0</v>
      </c>
      <c r="M3411" s="7">
        <v>25</v>
      </c>
      <c r="N3411" s="7">
        <v>100</v>
      </c>
      <c r="O3411" s="7"/>
      <c r="P3411" s="7">
        <v>8547.3700000000008</v>
      </c>
      <c r="Q3411" s="7">
        <v>10534.02</v>
      </c>
      <c r="R3411" s="7">
        <v>20965.98</v>
      </c>
      <c r="S3411" s="4" t="s">
        <v>38</v>
      </c>
    </row>
    <row r="3412" spans="1:19" ht="26.25" hidden="1" customHeight="1" x14ac:dyDescent="0.25">
      <c r="A3412" s="10">
        <f>+SUBTOTAL(103,$B$5:B3412)</f>
        <v>217</v>
      </c>
      <c r="B3412" s="4" t="s">
        <v>5181</v>
      </c>
      <c r="C3412" s="4" t="s">
        <v>6301</v>
      </c>
      <c r="D3412" s="4" t="s">
        <v>2617</v>
      </c>
      <c r="E3412" s="4" t="s">
        <v>59</v>
      </c>
      <c r="F3412" s="4" t="s">
        <v>46</v>
      </c>
      <c r="G3412" s="12"/>
      <c r="H3412" s="7">
        <v>31449.98</v>
      </c>
      <c r="I3412" s="7">
        <v>902.61</v>
      </c>
      <c r="J3412" s="7">
        <v>0</v>
      </c>
      <c r="K3412" s="7">
        <v>956.08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1883.69</v>
      </c>
      <c r="R3412" s="7">
        <v>29566.29</v>
      </c>
      <c r="S3412" s="4" t="s">
        <v>38</v>
      </c>
    </row>
    <row r="3413" spans="1:19" ht="26.25" hidden="1" customHeight="1" x14ac:dyDescent="0.25">
      <c r="A3413" s="10">
        <f>+SUBTOTAL(103,$B$5:B3413)</f>
        <v>217</v>
      </c>
      <c r="B3413" s="4" t="s">
        <v>583</v>
      </c>
      <c r="C3413" s="4" t="s">
        <v>5649</v>
      </c>
      <c r="D3413" s="4" t="s">
        <v>109</v>
      </c>
      <c r="E3413" s="4" t="s">
        <v>324</v>
      </c>
      <c r="F3413" s="4" t="s">
        <v>46</v>
      </c>
      <c r="G3413" s="12"/>
      <c r="H3413" s="7">
        <v>30860.27</v>
      </c>
      <c r="I3413" s="7">
        <v>885.69</v>
      </c>
      <c r="J3413" s="7">
        <v>0</v>
      </c>
      <c r="K3413" s="7">
        <v>938.15</v>
      </c>
      <c r="L3413" s="7">
        <v>0</v>
      </c>
      <c r="M3413" s="7">
        <v>25</v>
      </c>
      <c r="N3413" s="7">
        <v>0</v>
      </c>
      <c r="O3413" s="7"/>
      <c r="P3413" s="7">
        <v>1325</v>
      </c>
      <c r="Q3413" s="7">
        <v>3173.84</v>
      </c>
      <c r="R3413" s="7">
        <v>27686.43</v>
      </c>
      <c r="S3413" s="4" t="s">
        <v>38</v>
      </c>
    </row>
    <row r="3414" spans="1:19" ht="26.25" hidden="1" customHeight="1" x14ac:dyDescent="0.25">
      <c r="A3414" s="10">
        <f>+SUBTOTAL(103,$B$5:B3414)</f>
        <v>217</v>
      </c>
      <c r="B3414" s="4" t="s">
        <v>2689</v>
      </c>
      <c r="C3414" s="4" t="s">
        <v>9012</v>
      </c>
      <c r="D3414" s="4" t="s">
        <v>109</v>
      </c>
      <c r="E3414" s="4" t="s">
        <v>59</v>
      </c>
      <c r="F3414" s="4" t="s">
        <v>46</v>
      </c>
      <c r="G3414" s="12"/>
      <c r="H3414" s="7">
        <v>30800</v>
      </c>
      <c r="I3414" s="7">
        <v>883.96</v>
      </c>
      <c r="J3414" s="7">
        <v>0</v>
      </c>
      <c r="K3414" s="7">
        <v>936.32</v>
      </c>
      <c r="L3414" s="7">
        <v>0</v>
      </c>
      <c r="M3414" s="7">
        <v>25</v>
      </c>
      <c r="N3414" s="7">
        <v>0</v>
      </c>
      <c r="O3414" s="7"/>
      <c r="P3414" s="7">
        <v>662.5</v>
      </c>
      <c r="Q3414" s="7">
        <v>2507.7800000000002</v>
      </c>
      <c r="R3414" s="7">
        <v>28292.22</v>
      </c>
      <c r="S3414" s="4" t="s">
        <v>38</v>
      </c>
    </row>
    <row r="3415" spans="1:19" ht="26.25" hidden="1" customHeight="1" x14ac:dyDescent="0.25">
      <c r="A3415" s="10">
        <f>+SUBTOTAL(103,$B$5:B3415)</f>
        <v>217</v>
      </c>
      <c r="B3415" s="4" t="s">
        <v>2690</v>
      </c>
      <c r="C3415" s="4" t="s">
        <v>5739</v>
      </c>
      <c r="D3415" s="4" t="s">
        <v>311</v>
      </c>
      <c r="E3415" s="4" t="s">
        <v>52</v>
      </c>
      <c r="F3415" s="4" t="s">
        <v>23</v>
      </c>
      <c r="G3415" s="12" t="s">
        <v>11734</v>
      </c>
      <c r="H3415" s="7">
        <v>30789.41</v>
      </c>
      <c r="I3415" s="7">
        <v>883.66</v>
      </c>
      <c r="J3415" s="7">
        <v>0</v>
      </c>
      <c r="K3415" s="7">
        <v>936</v>
      </c>
      <c r="L3415" s="7">
        <v>0</v>
      </c>
      <c r="M3415" s="7">
        <v>25</v>
      </c>
      <c r="N3415" s="7">
        <v>0</v>
      </c>
      <c r="O3415" s="7"/>
      <c r="P3415" s="7">
        <v>3642.65</v>
      </c>
      <c r="Q3415" s="7">
        <v>5487.31</v>
      </c>
      <c r="R3415" s="7">
        <v>25302.1</v>
      </c>
      <c r="S3415" s="4" t="s">
        <v>38</v>
      </c>
    </row>
    <row r="3416" spans="1:19" ht="26.25" hidden="1" customHeight="1" x14ac:dyDescent="0.25">
      <c r="A3416" s="10">
        <f>+SUBTOTAL(103,$B$5:B3416)</f>
        <v>217</v>
      </c>
      <c r="B3416" s="4" t="s">
        <v>4018</v>
      </c>
      <c r="C3416" s="4" t="s">
        <v>10147</v>
      </c>
      <c r="D3416" s="4" t="s">
        <v>295</v>
      </c>
      <c r="E3416" s="4" t="s">
        <v>222</v>
      </c>
      <c r="F3416" s="4" t="s">
        <v>296</v>
      </c>
      <c r="G3416" s="12"/>
      <c r="H3416" s="7">
        <v>30500</v>
      </c>
      <c r="I3416" s="7">
        <v>0</v>
      </c>
      <c r="J3416" s="7">
        <v>0</v>
      </c>
      <c r="K3416" s="7">
        <v>0</v>
      </c>
      <c r="L3416" s="7">
        <v>0</v>
      </c>
      <c r="M3416" s="7">
        <v>0</v>
      </c>
      <c r="N3416" s="7">
        <v>0</v>
      </c>
      <c r="O3416" s="7"/>
      <c r="P3416" s="7">
        <v>890</v>
      </c>
      <c r="Q3416" s="7">
        <v>890</v>
      </c>
      <c r="R3416" s="7">
        <v>29610</v>
      </c>
      <c r="S3416" s="4" t="s">
        <v>24</v>
      </c>
    </row>
    <row r="3417" spans="1:19" ht="26.25" hidden="1" customHeight="1" x14ac:dyDescent="0.25">
      <c r="A3417" s="10">
        <f>+SUBTOTAL(103,$B$5:B3417)</f>
        <v>217</v>
      </c>
      <c r="B3417" s="4" t="s">
        <v>2691</v>
      </c>
      <c r="C3417" s="4" t="s">
        <v>5957</v>
      </c>
      <c r="D3417" s="4" t="s">
        <v>378</v>
      </c>
      <c r="E3417" s="4" t="s">
        <v>114</v>
      </c>
      <c r="F3417" s="4" t="s">
        <v>23</v>
      </c>
      <c r="G3417" s="12"/>
      <c r="H3417" s="7">
        <v>30250</v>
      </c>
      <c r="I3417" s="7">
        <v>868.18</v>
      </c>
      <c r="J3417" s="7">
        <v>0</v>
      </c>
      <c r="K3417" s="7">
        <v>919.6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1812.78</v>
      </c>
      <c r="R3417" s="7">
        <v>28437.22</v>
      </c>
      <c r="S3417" s="4" t="s">
        <v>38</v>
      </c>
    </row>
    <row r="3418" spans="1:19" ht="26.25" hidden="1" customHeight="1" x14ac:dyDescent="0.25">
      <c r="A3418" s="10">
        <f>+SUBTOTAL(103,$B$5:B3418)</f>
        <v>217</v>
      </c>
      <c r="B3418" s="4" t="s">
        <v>2692</v>
      </c>
      <c r="C3418" s="4" t="s">
        <v>11019</v>
      </c>
      <c r="D3418" s="4" t="s">
        <v>309</v>
      </c>
      <c r="E3418" s="4" t="s">
        <v>391</v>
      </c>
      <c r="F3418" s="4" t="s">
        <v>126</v>
      </c>
      <c r="G3418" s="12" t="s">
        <v>11734</v>
      </c>
      <c r="H3418" s="7">
        <v>30169.13</v>
      </c>
      <c r="I3418" s="7">
        <v>865.85</v>
      </c>
      <c r="J3418" s="7">
        <v>0</v>
      </c>
      <c r="K3418" s="7">
        <v>917.14</v>
      </c>
      <c r="L3418" s="7">
        <v>0</v>
      </c>
      <c r="M3418" s="7">
        <v>25</v>
      </c>
      <c r="N3418" s="7">
        <v>140</v>
      </c>
      <c r="O3418" s="7"/>
      <c r="P3418" s="7">
        <v>8697.7999999999993</v>
      </c>
      <c r="Q3418" s="7">
        <v>10645.79</v>
      </c>
      <c r="R3418" s="7">
        <v>19523.34</v>
      </c>
      <c r="S3418" s="4" t="s">
        <v>38</v>
      </c>
    </row>
    <row r="3419" spans="1:19" ht="26.25" hidden="1" customHeight="1" x14ac:dyDescent="0.25">
      <c r="A3419" s="10">
        <f>+SUBTOTAL(103,$B$5:B3419)</f>
        <v>217</v>
      </c>
      <c r="B3419" s="4" t="s">
        <v>2693</v>
      </c>
      <c r="C3419" s="4" t="s">
        <v>10114</v>
      </c>
      <c r="D3419" s="4" t="s">
        <v>1733</v>
      </c>
      <c r="E3419" s="4" t="s">
        <v>110</v>
      </c>
      <c r="F3419" s="4" t="s">
        <v>23</v>
      </c>
      <c r="G3419" s="12" t="s">
        <v>11734</v>
      </c>
      <c r="H3419" s="7">
        <v>30028.69</v>
      </c>
      <c r="I3419" s="7">
        <v>861.82</v>
      </c>
      <c r="J3419" s="7">
        <v>0</v>
      </c>
      <c r="K3419" s="7">
        <v>912.87</v>
      </c>
      <c r="L3419" s="7">
        <v>0</v>
      </c>
      <c r="M3419" s="7">
        <v>25</v>
      </c>
      <c r="N3419" s="7">
        <v>120</v>
      </c>
      <c r="O3419" s="7"/>
      <c r="P3419" s="7">
        <v>7777.69</v>
      </c>
      <c r="Q3419" s="7">
        <v>9697.3799999999992</v>
      </c>
      <c r="R3419" s="7">
        <v>20331.309999999998</v>
      </c>
      <c r="S3419" s="4" t="s">
        <v>38</v>
      </c>
    </row>
    <row r="3420" spans="1:19" ht="26.25" hidden="1" customHeight="1" x14ac:dyDescent="0.25">
      <c r="A3420" s="10">
        <f>+SUBTOTAL(103,$B$5:B3420)</f>
        <v>217</v>
      </c>
      <c r="B3420" s="4" t="s">
        <v>2694</v>
      </c>
      <c r="C3420" s="4" t="s">
        <v>5455</v>
      </c>
      <c r="D3420" s="4" t="s">
        <v>85</v>
      </c>
      <c r="E3420" s="4" t="s">
        <v>175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217</v>
      </c>
      <c r="B3421" s="4" t="s">
        <v>11473</v>
      </c>
      <c r="C3421" s="4" t="s">
        <v>11474</v>
      </c>
      <c r="D3421" s="4" t="s">
        <v>5367</v>
      </c>
      <c r="E3421" s="4" t="s">
        <v>59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217</v>
      </c>
      <c r="B3422" s="4" t="s">
        <v>2695</v>
      </c>
      <c r="C3422" s="4" t="s">
        <v>5539</v>
      </c>
      <c r="D3422" s="4" t="s">
        <v>85</v>
      </c>
      <c r="E3422" s="4" t="s">
        <v>69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38</v>
      </c>
    </row>
    <row r="3423" spans="1:19" ht="26.25" hidden="1" customHeight="1" x14ac:dyDescent="0.25">
      <c r="A3423" s="10">
        <f>+SUBTOTAL(103,$B$5:B3423)</f>
        <v>217</v>
      </c>
      <c r="B3423" s="4" t="s">
        <v>2696</v>
      </c>
      <c r="C3423" s="4" t="s">
        <v>5583</v>
      </c>
      <c r="D3423" s="4" t="s">
        <v>2697</v>
      </c>
      <c r="E3423" s="4" t="s">
        <v>5336</v>
      </c>
      <c r="F3423" s="4" t="s">
        <v>23</v>
      </c>
      <c r="G3423" s="12" t="s">
        <v>11734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140</v>
      </c>
      <c r="O3423" s="7"/>
      <c r="P3423" s="7">
        <v>28042</v>
      </c>
      <c r="Q3423" s="7">
        <v>29980</v>
      </c>
      <c r="R3423" s="7">
        <v>20</v>
      </c>
      <c r="S3423" s="4" t="s">
        <v>24</v>
      </c>
    </row>
    <row r="3424" spans="1:19" ht="26.25" hidden="1" customHeight="1" x14ac:dyDescent="0.25">
      <c r="A3424" s="10">
        <f>+SUBTOTAL(103,$B$5:B3424)</f>
        <v>217</v>
      </c>
      <c r="B3424" s="4" t="s">
        <v>2698</v>
      </c>
      <c r="C3424" s="4" t="s">
        <v>5611</v>
      </c>
      <c r="D3424" s="4" t="s">
        <v>809</v>
      </c>
      <c r="E3424" s="4" t="s">
        <v>56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14639.22</v>
      </c>
      <c r="Q3424" s="7">
        <v>16437.22</v>
      </c>
      <c r="R3424" s="7">
        <v>13562.779999999999</v>
      </c>
      <c r="S3424" s="4" t="s">
        <v>24</v>
      </c>
    </row>
    <row r="3425" spans="1:19" ht="26.25" hidden="1" customHeight="1" x14ac:dyDescent="0.25">
      <c r="A3425" s="10">
        <f>+SUBTOTAL(103,$B$5:B3425)</f>
        <v>217</v>
      </c>
      <c r="B3425" s="4" t="s">
        <v>2699</v>
      </c>
      <c r="C3425" s="4" t="s">
        <v>5641</v>
      </c>
      <c r="D3425" s="4" t="s">
        <v>102</v>
      </c>
      <c r="E3425" s="4" t="s">
        <v>35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hidden="1" customHeight="1" x14ac:dyDescent="0.25">
      <c r="A3426" s="10">
        <f>+SUBTOTAL(103,$B$5:B3426)</f>
        <v>217</v>
      </c>
      <c r="B3426" s="4" t="s">
        <v>2917</v>
      </c>
      <c r="C3426" s="4" t="s">
        <v>5672</v>
      </c>
      <c r="D3426" s="4" t="s">
        <v>2928</v>
      </c>
      <c r="E3426" s="4" t="s">
        <v>61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hidden="1" customHeight="1" x14ac:dyDescent="0.25">
      <c r="A3427" s="10">
        <f>+SUBTOTAL(103,$B$5:B3427)</f>
        <v>217</v>
      </c>
      <c r="B3427" s="4" t="s">
        <v>3822</v>
      </c>
      <c r="C3427" s="4" t="s">
        <v>5676</v>
      </c>
      <c r="D3427" s="4" t="s">
        <v>85</v>
      </c>
      <c r="E3427" s="4" t="s">
        <v>61</v>
      </c>
      <c r="F3427" s="4" t="s">
        <v>23</v>
      </c>
      <c r="G3427" s="12" t="s">
        <v>11734</v>
      </c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/>
      <c r="P3427" s="7">
        <v>6159.11</v>
      </c>
      <c r="Q3427" s="7">
        <v>9672.57</v>
      </c>
      <c r="R3427" s="7">
        <v>20327.43</v>
      </c>
      <c r="S3427" s="4" t="s">
        <v>38</v>
      </c>
    </row>
    <row r="3428" spans="1:19" ht="26.25" hidden="1" customHeight="1" x14ac:dyDescent="0.25">
      <c r="A3428" s="10">
        <f>+SUBTOTAL(103,$B$5:B3428)</f>
        <v>217</v>
      </c>
      <c r="B3428" s="4" t="s">
        <v>1548</v>
      </c>
      <c r="C3428" s="4" t="s">
        <v>5688</v>
      </c>
      <c r="D3428" s="4" t="s">
        <v>2325</v>
      </c>
      <c r="E3428" s="4" t="s">
        <v>27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217</v>
      </c>
      <c r="B3429" s="4" t="s">
        <v>2701</v>
      </c>
      <c r="C3429" s="4" t="s">
        <v>5697</v>
      </c>
      <c r="D3429" s="4" t="s">
        <v>1138</v>
      </c>
      <c r="E3429" s="4" t="s">
        <v>59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hidden="1" customHeight="1" x14ac:dyDescent="0.25">
      <c r="A3430" s="10">
        <f>+SUBTOTAL(103,$B$5:B3430)</f>
        <v>217</v>
      </c>
      <c r="B3430" s="4" t="s">
        <v>2702</v>
      </c>
      <c r="C3430" s="4" t="s">
        <v>5699</v>
      </c>
      <c r="D3430" s="4" t="s">
        <v>285</v>
      </c>
      <c r="E3430" s="4" t="s">
        <v>167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0</v>
      </c>
      <c r="Q3430" s="7">
        <v>3513.46</v>
      </c>
      <c r="R3430" s="7">
        <v>26486.54</v>
      </c>
      <c r="S3430" s="4" t="s">
        <v>24</v>
      </c>
    </row>
    <row r="3431" spans="1:19" ht="26.25" hidden="1" customHeight="1" x14ac:dyDescent="0.25">
      <c r="A3431" s="10">
        <f>+SUBTOTAL(103,$B$5:B3431)</f>
        <v>217</v>
      </c>
      <c r="B3431" s="4" t="s">
        <v>1818</v>
      </c>
      <c r="C3431" s="4" t="s">
        <v>5709</v>
      </c>
      <c r="D3431" s="4" t="s">
        <v>2676</v>
      </c>
      <c r="E3431" s="4" t="s">
        <v>5337</v>
      </c>
      <c r="F3431" s="4" t="s">
        <v>23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10735.66</v>
      </c>
      <c r="Q3431" s="7">
        <v>12533.66</v>
      </c>
      <c r="R3431" s="7">
        <v>17466.34</v>
      </c>
      <c r="S3431" s="4" t="s">
        <v>24</v>
      </c>
    </row>
    <row r="3432" spans="1:19" ht="26.25" hidden="1" customHeight="1" x14ac:dyDescent="0.25">
      <c r="A3432" s="10">
        <f>+SUBTOTAL(103,$B$5:B3432)</f>
        <v>217</v>
      </c>
      <c r="B3432" s="4" t="s">
        <v>4283</v>
      </c>
      <c r="C3432" s="4" t="s">
        <v>5731</v>
      </c>
      <c r="D3432" s="4" t="s">
        <v>2325</v>
      </c>
      <c r="E3432" s="4" t="s">
        <v>69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217</v>
      </c>
      <c r="B3433" s="4" t="s">
        <v>2703</v>
      </c>
      <c r="C3433" s="4" t="s">
        <v>5748</v>
      </c>
      <c r="D3433" s="4" t="s">
        <v>2325</v>
      </c>
      <c r="E3433" s="4" t="s">
        <v>110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1257.0999999999999</v>
      </c>
      <c r="Q3433" s="7">
        <v>3055.1</v>
      </c>
      <c r="R3433" s="7">
        <v>26944.9</v>
      </c>
      <c r="S3433" s="4" t="s">
        <v>38</v>
      </c>
    </row>
    <row r="3434" spans="1:19" ht="26.25" hidden="1" customHeight="1" x14ac:dyDescent="0.25">
      <c r="A3434" s="10">
        <f>+SUBTOTAL(103,$B$5:B3434)</f>
        <v>217</v>
      </c>
      <c r="B3434" s="4" t="s">
        <v>245</v>
      </c>
      <c r="C3434" s="4" t="s">
        <v>5753</v>
      </c>
      <c r="D3434" s="4" t="s">
        <v>2704</v>
      </c>
      <c r="E3434" s="4" t="s">
        <v>61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hidden="1" customHeight="1" x14ac:dyDescent="0.25">
      <c r="A3435" s="10">
        <f>+SUBTOTAL(103,$B$5:B3435)</f>
        <v>217</v>
      </c>
      <c r="B3435" s="4" t="s">
        <v>595</v>
      </c>
      <c r="C3435" s="4" t="s">
        <v>5766</v>
      </c>
      <c r="D3435" s="4" t="s">
        <v>809</v>
      </c>
      <c r="E3435" s="4" t="s">
        <v>105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hidden="1" customHeight="1" x14ac:dyDescent="0.25">
      <c r="A3436" s="10">
        <f>+SUBTOTAL(103,$B$5:B3436)</f>
        <v>217</v>
      </c>
      <c r="B3436" s="4" t="s">
        <v>597</v>
      </c>
      <c r="C3436" s="4" t="s">
        <v>5774</v>
      </c>
      <c r="D3436" s="4" t="s">
        <v>1234</v>
      </c>
      <c r="E3436" s="4" t="s">
        <v>61</v>
      </c>
      <c r="F3436" s="4" t="s">
        <v>23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38</v>
      </c>
    </row>
    <row r="3437" spans="1:19" ht="26.25" customHeight="1" x14ac:dyDescent="0.25">
      <c r="A3437" s="10">
        <f>+SUBTOTAL(103,$B$5:B3437)</f>
        <v>218</v>
      </c>
      <c r="B3437" s="4" t="s">
        <v>5371</v>
      </c>
      <c r="C3437" s="4" t="s">
        <v>5813</v>
      </c>
      <c r="D3437" s="4" t="s">
        <v>809</v>
      </c>
      <c r="E3437" s="4" t="s">
        <v>54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218</v>
      </c>
      <c r="B3438" s="4" t="s">
        <v>529</v>
      </c>
      <c r="C3438" s="4" t="s">
        <v>5833</v>
      </c>
      <c r="D3438" s="4" t="s">
        <v>809</v>
      </c>
      <c r="E3438" s="4" t="s">
        <v>56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2613.56</v>
      </c>
      <c r="Q3438" s="7">
        <v>4411.5600000000004</v>
      </c>
      <c r="R3438" s="7">
        <v>25588.44</v>
      </c>
      <c r="S3438" s="4" t="s">
        <v>24</v>
      </c>
    </row>
    <row r="3439" spans="1:19" ht="26.25" hidden="1" customHeight="1" x14ac:dyDescent="0.25">
      <c r="A3439" s="10">
        <f>+SUBTOTAL(103,$B$5:B3439)</f>
        <v>218</v>
      </c>
      <c r="B3439" s="4" t="s">
        <v>2705</v>
      </c>
      <c r="C3439" s="4" t="s">
        <v>5866</v>
      </c>
      <c r="D3439" s="4" t="s">
        <v>2190</v>
      </c>
      <c r="E3439" s="4" t="s">
        <v>22</v>
      </c>
      <c r="F3439" s="4" t="s">
        <v>23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662.5</v>
      </c>
      <c r="Q3439" s="7">
        <v>2460.5</v>
      </c>
      <c r="R3439" s="7">
        <v>27539.5</v>
      </c>
      <c r="S3439" s="4" t="s">
        <v>38</v>
      </c>
    </row>
    <row r="3440" spans="1:19" ht="26.25" hidden="1" customHeight="1" x14ac:dyDescent="0.25">
      <c r="A3440" s="10">
        <f>+SUBTOTAL(103,$B$5:B3440)</f>
        <v>218</v>
      </c>
      <c r="B3440" s="4" t="s">
        <v>2706</v>
      </c>
      <c r="C3440" s="4" t="s">
        <v>5898</v>
      </c>
      <c r="D3440" s="4" t="s">
        <v>809</v>
      </c>
      <c r="E3440" s="4" t="s">
        <v>52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218</v>
      </c>
      <c r="B3441" s="4" t="s">
        <v>2707</v>
      </c>
      <c r="C3441" s="4" t="s">
        <v>5962</v>
      </c>
      <c r="D3441" s="4" t="s">
        <v>2190</v>
      </c>
      <c r="E3441" s="4" t="s">
        <v>11497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/>
      <c r="P3441" s="7">
        <v>1500</v>
      </c>
      <c r="Q3441" s="7">
        <v>3418</v>
      </c>
      <c r="R3441" s="7">
        <v>26582</v>
      </c>
      <c r="S3441" s="4" t="s">
        <v>38</v>
      </c>
    </row>
    <row r="3442" spans="1:19" ht="26.25" hidden="1" customHeight="1" x14ac:dyDescent="0.25">
      <c r="A3442" s="10">
        <f>+SUBTOTAL(103,$B$5:B3442)</f>
        <v>218</v>
      </c>
      <c r="B3442" s="4" t="s">
        <v>3825</v>
      </c>
      <c r="C3442" s="4" t="s">
        <v>5968</v>
      </c>
      <c r="D3442" s="4" t="s">
        <v>417</v>
      </c>
      <c r="E3442" s="4" t="s">
        <v>57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218</v>
      </c>
      <c r="B3443" s="4" t="s">
        <v>219</v>
      </c>
      <c r="C3443" s="4" t="s">
        <v>5992</v>
      </c>
      <c r="D3443" s="4" t="s">
        <v>809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218</v>
      </c>
      <c r="B3444" s="4" t="s">
        <v>2708</v>
      </c>
      <c r="C3444" s="4" t="s">
        <v>6006</v>
      </c>
      <c r="D3444" s="4" t="s">
        <v>809</v>
      </c>
      <c r="E3444" s="4" t="s">
        <v>76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0</v>
      </c>
      <c r="Q3444" s="7">
        <v>3513.46</v>
      </c>
      <c r="R3444" s="7">
        <v>26486.54</v>
      </c>
      <c r="S3444" s="4" t="s">
        <v>24</v>
      </c>
    </row>
    <row r="3445" spans="1:19" ht="26.25" hidden="1" customHeight="1" x14ac:dyDescent="0.25">
      <c r="A3445" s="10">
        <f>+SUBTOTAL(103,$B$5:B3445)</f>
        <v>218</v>
      </c>
      <c r="B3445" s="4" t="s">
        <v>2710</v>
      </c>
      <c r="C3445" s="4" t="s">
        <v>6088</v>
      </c>
      <c r="D3445" s="4" t="s">
        <v>809</v>
      </c>
      <c r="E3445" s="4" t="s">
        <v>78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1675</v>
      </c>
      <c r="Q3445" s="7">
        <v>3473</v>
      </c>
      <c r="R3445" s="7">
        <v>26527</v>
      </c>
      <c r="S3445" s="4" t="s">
        <v>38</v>
      </c>
    </row>
    <row r="3446" spans="1:19" ht="26.25" hidden="1" customHeight="1" x14ac:dyDescent="0.25">
      <c r="A3446" s="10">
        <f>+SUBTOTAL(103,$B$5:B3446)</f>
        <v>218</v>
      </c>
      <c r="B3446" s="4" t="s">
        <v>2711</v>
      </c>
      <c r="C3446" s="4" t="s">
        <v>6121</v>
      </c>
      <c r="D3446" s="4" t="s">
        <v>809</v>
      </c>
      <c r="E3446" s="4" t="s">
        <v>56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50</v>
      </c>
      <c r="Q3446" s="7">
        <v>1848</v>
      </c>
      <c r="R3446" s="7">
        <v>28152</v>
      </c>
      <c r="S3446" s="4" t="s">
        <v>24</v>
      </c>
    </row>
    <row r="3447" spans="1:19" ht="26.25" hidden="1" customHeight="1" x14ac:dyDescent="0.25">
      <c r="A3447" s="10">
        <f>+SUBTOTAL(103,$B$5:B3447)</f>
        <v>218</v>
      </c>
      <c r="B3447" s="4" t="s">
        <v>5170</v>
      </c>
      <c r="C3447" s="4" t="s">
        <v>6140</v>
      </c>
      <c r="D3447" s="4" t="s">
        <v>295</v>
      </c>
      <c r="E3447" s="4" t="s">
        <v>222</v>
      </c>
      <c r="F3447" s="4" t="s">
        <v>296</v>
      </c>
      <c r="G3447" s="12"/>
      <c r="H3447" s="7">
        <v>30000</v>
      </c>
      <c r="I3447" s="7">
        <v>0</v>
      </c>
      <c r="J3447" s="7">
        <v>0</v>
      </c>
      <c r="K3447" s="7">
        <v>0</v>
      </c>
      <c r="L3447" s="7">
        <v>0</v>
      </c>
      <c r="M3447" s="7">
        <v>0</v>
      </c>
      <c r="N3447" s="7">
        <v>0</v>
      </c>
      <c r="O3447" s="7"/>
      <c r="P3447" s="7">
        <v>3207.33</v>
      </c>
      <c r="Q3447" s="7">
        <v>3207.33</v>
      </c>
      <c r="R3447" s="7">
        <v>26792.67</v>
      </c>
      <c r="S3447" s="4" t="s">
        <v>24</v>
      </c>
    </row>
    <row r="3448" spans="1:19" ht="26.25" hidden="1" customHeight="1" x14ac:dyDescent="0.25">
      <c r="A3448" s="10">
        <f>+SUBTOTAL(103,$B$5:B3448)</f>
        <v>218</v>
      </c>
      <c r="B3448" s="4" t="s">
        <v>2712</v>
      </c>
      <c r="C3448" s="4" t="s">
        <v>6282</v>
      </c>
      <c r="D3448" s="4" t="s">
        <v>371</v>
      </c>
      <c r="E3448" s="4" t="s">
        <v>110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1715.46</v>
      </c>
      <c r="M3448" s="7">
        <v>25</v>
      </c>
      <c r="N3448" s="7">
        <v>0</v>
      </c>
      <c r="O3448" s="7"/>
      <c r="P3448" s="7">
        <v>5432.63</v>
      </c>
      <c r="Q3448" s="7">
        <v>8946.09</v>
      </c>
      <c r="R3448" s="7">
        <v>21053.91</v>
      </c>
      <c r="S3448" s="4" t="s">
        <v>38</v>
      </c>
    </row>
    <row r="3449" spans="1:19" ht="26.25" hidden="1" customHeight="1" x14ac:dyDescent="0.25">
      <c r="A3449" s="10">
        <f>+SUBTOTAL(103,$B$5:B3449)</f>
        <v>218</v>
      </c>
      <c r="B3449" s="4" t="s">
        <v>251</v>
      </c>
      <c r="C3449" s="4" t="s">
        <v>6320</v>
      </c>
      <c r="D3449" s="4" t="s">
        <v>109</v>
      </c>
      <c r="E3449" s="4" t="s">
        <v>324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218</v>
      </c>
      <c r="B3450" s="4" t="s">
        <v>683</v>
      </c>
      <c r="C3450" s="4" t="s">
        <v>6326</v>
      </c>
      <c r="D3450" s="4" t="s">
        <v>2325</v>
      </c>
      <c r="E3450" s="4" t="s">
        <v>69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218</v>
      </c>
      <c r="B3451" s="4" t="s">
        <v>2229</v>
      </c>
      <c r="C3451" s="4" t="s">
        <v>6329</v>
      </c>
      <c r="D3451" s="4" t="s">
        <v>809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3430.92</v>
      </c>
      <c r="M3451" s="7">
        <v>25</v>
      </c>
      <c r="N3451" s="7">
        <v>0</v>
      </c>
      <c r="O3451" s="7"/>
      <c r="P3451" s="7">
        <v>1425</v>
      </c>
      <c r="Q3451" s="7">
        <v>6653.92</v>
      </c>
      <c r="R3451" s="7">
        <v>23346.080000000002</v>
      </c>
      <c r="S3451" s="4" t="s">
        <v>24</v>
      </c>
    </row>
    <row r="3452" spans="1:19" ht="26.25" hidden="1" customHeight="1" x14ac:dyDescent="0.25">
      <c r="A3452" s="10">
        <f>+SUBTOTAL(103,$B$5:B3452)</f>
        <v>218</v>
      </c>
      <c r="B3452" s="4" t="s">
        <v>1850</v>
      </c>
      <c r="C3452" s="4" t="s">
        <v>6332</v>
      </c>
      <c r="D3452" s="4" t="s">
        <v>165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218</v>
      </c>
      <c r="B3453" s="4" t="s">
        <v>530</v>
      </c>
      <c r="C3453" s="4" t="s">
        <v>6384</v>
      </c>
      <c r="D3453" s="4" t="s">
        <v>330</v>
      </c>
      <c r="E3453" s="4" t="s">
        <v>56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218</v>
      </c>
      <c r="B3454" s="4" t="s">
        <v>705</v>
      </c>
      <c r="C3454" s="4" t="s">
        <v>6439</v>
      </c>
      <c r="D3454" s="4" t="s">
        <v>344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218</v>
      </c>
      <c r="B3455" s="4" t="s">
        <v>2713</v>
      </c>
      <c r="C3455" s="4" t="s">
        <v>6523</v>
      </c>
      <c r="D3455" s="4" t="s">
        <v>1087</v>
      </c>
      <c r="E3455" s="4" t="s">
        <v>35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218</v>
      </c>
      <c r="B3456" s="4" t="s">
        <v>2714</v>
      </c>
      <c r="C3456" s="4" t="s">
        <v>6530</v>
      </c>
      <c r="D3456" s="4" t="s">
        <v>910</v>
      </c>
      <c r="E3456" s="4" t="s">
        <v>78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218</v>
      </c>
      <c r="B3457" s="4" t="s">
        <v>2715</v>
      </c>
      <c r="C3457" s="4" t="s">
        <v>6535</v>
      </c>
      <c r="D3457" s="4" t="s">
        <v>2716</v>
      </c>
      <c r="E3457" s="4" t="s">
        <v>78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218</v>
      </c>
      <c r="B3458" s="4" t="s">
        <v>2717</v>
      </c>
      <c r="C3458" s="4" t="s">
        <v>6571</v>
      </c>
      <c r="D3458" s="4" t="s">
        <v>910</v>
      </c>
      <c r="E3458" s="4" t="s">
        <v>59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218</v>
      </c>
      <c r="B3459" s="4" t="s">
        <v>2718</v>
      </c>
      <c r="C3459" s="4" t="s">
        <v>6608</v>
      </c>
      <c r="D3459" s="4" t="s">
        <v>2325</v>
      </c>
      <c r="E3459" s="4" t="s">
        <v>69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218</v>
      </c>
      <c r="B3460" s="4" t="s">
        <v>2719</v>
      </c>
      <c r="C3460" s="4" t="s">
        <v>6623</v>
      </c>
      <c r="D3460" s="4" t="s">
        <v>2325</v>
      </c>
      <c r="E3460" s="4" t="s">
        <v>61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customHeight="1" x14ac:dyDescent="0.25">
      <c r="A3461" s="10">
        <f>+SUBTOTAL(103,$B$5:B3461)</f>
        <v>219</v>
      </c>
      <c r="B3461" s="4" t="s">
        <v>748</v>
      </c>
      <c r="C3461" s="4" t="s">
        <v>6667</v>
      </c>
      <c r="D3461" s="4" t="s">
        <v>2190</v>
      </c>
      <c r="E3461" s="4" t="s">
        <v>54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22068.53</v>
      </c>
      <c r="Q3461" s="7">
        <v>23866.53</v>
      </c>
      <c r="R3461" s="7">
        <v>6133.4700000000012</v>
      </c>
      <c r="S3461" s="4" t="s">
        <v>24</v>
      </c>
    </row>
    <row r="3462" spans="1:19" ht="26.25" hidden="1" customHeight="1" x14ac:dyDescent="0.25">
      <c r="A3462" s="10">
        <f>+SUBTOTAL(103,$B$5:B3462)</f>
        <v>219</v>
      </c>
      <c r="B3462" s="4" t="s">
        <v>2720</v>
      </c>
      <c r="C3462" s="4" t="s">
        <v>6726</v>
      </c>
      <c r="D3462" s="4" t="s">
        <v>2325</v>
      </c>
      <c r="E3462" s="4" t="s">
        <v>61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219</v>
      </c>
      <c r="B3463" s="4" t="s">
        <v>2721</v>
      </c>
      <c r="C3463" s="4" t="s">
        <v>6760</v>
      </c>
      <c r="D3463" s="4" t="s">
        <v>809</v>
      </c>
      <c r="E3463" s="4" t="s">
        <v>59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219</v>
      </c>
      <c r="B3464" s="4" t="s">
        <v>2722</v>
      </c>
      <c r="C3464" s="4" t="s">
        <v>6161</v>
      </c>
      <c r="D3464" s="4" t="s">
        <v>417</v>
      </c>
      <c r="E3464" s="4" t="s">
        <v>69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219</v>
      </c>
      <c r="B3465" s="4" t="s">
        <v>2723</v>
      </c>
      <c r="C3465" s="4" t="s">
        <v>6150</v>
      </c>
      <c r="D3465" s="4" t="s">
        <v>2724</v>
      </c>
      <c r="E3465" s="4" t="s">
        <v>22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219</v>
      </c>
      <c r="B3466" s="4" t="s">
        <v>2725</v>
      </c>
      <c r="C3466" s="4" t="s">
        <v>6859</v>
      </c>
      <c r="D3466" s="4" t="s">
        <v>2325</v>
      </c>
      <c r="E3466" s="4" t="s">
        <v>29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219</v>
      </c>
      <c r="B3467" s="4" t="s">
        <v>1593</v>
      </c>
      <c r="C3467" s="4" t="s">
        <v>6880</v>
      </c>
      <c r="D3467" s="4" t="s">
        <v>2525</v>
      </c>
      <c r="E3467" s="4" t="s">
        <v>61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219</v>
      </c>
      <c r="B3468" s="4" t="s">
        <v>1593</v>
      </c>
      <c r="C3468" s="4" t="s">
        <v>6881</v>
      </c>
      <c r="D3468" s="4" t="s">
        <v>809</v>
      </c>
      <c r="E3468" s="4" t="s">
        <v>22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219</v>
      </c>
      <c r="B3469" s="4" t="s">
        <v>1593</v>
      </c>
      <c r="C3469" s="4" t="s">
        <v>6886</v>
      </c>
      <c r="D3469" s="4" t="s">
        <v>330</v>
      </c>
      <c r="E3469" s="4" t="s">
        <v>121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219</v>
      </c>
      <c r="B3470" s="4" t="s">
        <v>2268</v>
      </c>
      <c r="C3470" s="4" t="s">
        <v>6896</v>
      </c>
      <c r="D3470" s="4" t="s">
        <v>536</v>
      </c>
      <c r="E3470" s="4" t="s">
        <v>59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219</v>
      </c>
      <c r="B3471" s="4" t="s">
        <v>2726</v>
      </c>
      <c r="C3471" s="4" t="s">
        <v>5733</v>
      </c>
      <c r="D3471" s="4" t="s">
        <v>285</v>
      </c>
      <c r="E3471" s="4" t="s">
        <v>59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219</v>
      </c>
      <c r="B3472" s="4" t="s">
        <v>2727</v>
      </c>
      <c r="C3472" s="4" t="s">
        <v>6987</v>
      </c>
      <c r="D3472" s="4" t="s">
        <v>48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219</v>
      </c>
      <c r="B3473" s="4" t="s">
        <v>2728</v>
      </c>
      <c r="C3473" s="4" t="s">
        <v>6990</v>
      </c>
      <c r="D3473" s="4" t="s">
        <v>285</v>
      </c>
      <c r="E3473" s="4" t="s">
        <v>167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219</v>
      </c>
      <c r="B3474" s="4" t="s">
        <v>2729</v>
      </c>
      <c r="C3474" s="4" t="s">
        <v>6168</v>
      </c>
      <c r="D3474" s="4" t="s">
        <v>2621</v>
      </c>
      <c r="E3474" s="4" t="s">
        <v>63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1400</v>
      </c>
      <c r="Q3474" s="7">
        <v>3198</v>
      </c>
      <c r="R3474" s="7">
        <v>26802</v>
      </c>
      <c r="S3474" s="4" t="s">
        <v>24</v>
      </c>
    </row>
    <row r="3475" spans="1:19" ht="26.25" hidden="1" customHeight="1" x14ac:dyDescent="0.25">
      <c r="A3475" s="10">
        <f>+SUBTOTAL(103,$B$5:B3475)</f>
        <v>219</v>
      </c>
      <c r="B3475" s="4" t="s">
        <v>2730</v>
      </c>
      <c r="C3475" s="4" t="s">
        <v>7039</v>
      </c>
      <c r="D3475" s="4" t="s">
        <v>619</v>
      </c>
      <c r="E3475" s="4" t="s">
        <v>193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0</v>
      </c>
      <c r="Q3475" s="7">
        <v>3513.46</v>
      </c>
      <c r="R3475" s="7">
        <v>26486.54</v>
      </c>
      <c r="S3475" s="4" t="s">
        <v>24</v>
      </c>
    </row>
    <row r="3476" spans="1:19" ht="26.25" hidden="1" customHeight="1" x14ac:dyDescent="0.25">
      <c r="A3476" s="10">
        <f>+SUBTOTAL(103,$B$5:B3476)</f>
        <v>219</v>
      </c>
      <c r="B3476" s="4" t="s">
        <v>2731</v>
      </c>
      <c r="C3476" s="4" t="s">
        <v>7106</v>
      </c>
      <c r="D3476" s="4" t="s">
        <v>2732</v>
      </c>
      <c r="E3476" s="4" t="s">
        <v>281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219</v>
      </c>
      <c r="B3477" s="4" t="s">
        <v>2733</v>
      </c>
      <c r="C3477" s="4" t="s">
        <v>7134</v>
      </c>
      <c r="D3477" s="4" t="s">
        <v>910</v>
      </c>
      <c r="E3477" s="4" t="s">
        <v>78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219</v>
      </c>
      <c r="B3478" s="4" t="s">
        <v>2734</v>
      </c>
      <c r="C3478" s="4" t="s">
        <v>7163</v>
      </c>
      <c r="D3478" s="4" t="s">
        <v>417</v>
      </c>
      <c r="E3478" s="4" t="s">
        <v>59</v>
      </c>
      <c r="F3478" s="4" t="s">
        <v>23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219</v>
      </c>
      <c r="B3479" s="4" t="s">
        <v>2735</v>
      </c>
      <c r="C3479" s="4" t="s">
        <v>7188</v>
      </c>
      <c r="D3479" s="4" t="s">
        <v>2381</v>
      </c>
      <c r="E3479" s="4" t="s">
        <v>167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219</v>
      </c>
      <c r="B3480" s="4" t="s">
        <v>2736</v>
      </c>
      <c r="C3480" s="4" t="s">
        <v>5851</v>
      </c>
      <c r="D3480" s="4" t="s">
        <v>809</v>
      </c>
      <c r="E3480" s="4" t="s">
        <v>78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6657.66</v>
      </c>
      <c r="Q3480" s="7">
        <v>8455.66</v>
      </c>
      <c r="R3480" s="7">
        <v>21544.34</v>
      </c>
      <c r="S3480" s="4" t="s">
        <v>38</v>
      </c>
    </row>
    <row r="3481" spans="1:19" ht="26.25" hidden="1" customHeight="1" x14ac:dyDescent="0.25">
      <c r="A3481" s="10">
        <f>+SUBTOTAL(103,$B$5:B3481)</f>
        <v>219</v>
      </c>
      <c r="B3481" s="4" t="s">
        <v>2737</v>
      </c>
      <c r="C3481" s="4" t="s">
        <v>7219</v>
      </c>
      <c r="D3481" s="4" t="s">
        <v>417</v>
      </c>
      <c r="E3481" s="4" t="s">
        <v>190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219</v>
      </c>
      <c r="B3482" s="4" t="s">
        <v>2738</v>
      </c>
      <c r="C3482" s="4" t="s">
        <v>7220</v>
      </c>
      <c r="D3482" s="4" t="s">
        <v>2190</v>
      </c>
      <c r="E3482" s="4" t="s">
        <v>35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219</v>
      </c>
      <c r="B3483" s="4" t="s">
        <v>1604</v>
      </c>
      <c r="C3483" s="4" t="s">
        <v>7234</v>
      </c>
      <c r="D3483" s="4" t="s">
        <v>2325</v>
      </c>
      <c r="E3483" s="4" t="s">
        <v>57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38</v>
      </c>
    </row>
    <row r="3484" spans="1:19" ht="26.25" hidden="1" customHeight="1" x14ac:dyDescent="0.25">
      <c r="A3484" s="10">
        <f>+SUBTOTAL(103,$B$5:B3484)</f>
        <v>219</v>
      </c>
      <c r="B3484" s="4" t="s">
        <v>2739</v>
      </c>
      <c r="C3484" s="4" t="s">
        <v>7316</v>
      </c>
      <c r="D3484" s="4" t="s">
        <v>809</v>
      </c>
      <c r="E3484" s="4" t="s">
        <v>69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2953.03</v>
      </c>
      <c r="Q3484" s="7">
        <v>4751.03</v>
      </c>
      <c r="R3484" s="7">
        <v>25248.97</v>
      </c>
      <c r="S3484" s="4" t="s">
        <v>38</v>
      </c>
    </row>
    <row r="3485" spans="1:19" ht="26.25" hidden="1" customHeight="1" x14ac:dyDescent="0.25">
      <c r="A3485" s="10">
        <f>+SUBTOTAL(103,$B$5:B3485)</f>
        <v>219</v>
      </c>
      <c r="B3485" s="4" t="s">
        <v>853</v>
      </c>
      <c r="C3485" s="4" t="s">
        <v>5734</v>
      </c>
      <c r="D3485" s="4" t="s">
        <v>85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219</v>
      </c>
      <c r="B3486" s="4" t="s">
        <v>2740</v>
      </c>
      <c r="C3486" s="4" t="s">
        <v>7460</v>
      </c>
      <c r="D3486" s="4" t="s">
        <v>408</v>
      </c>
      <c r="E3486" s="4" t="s">
        <v>57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customHeight="1" x14ac:dyDescent="0.25">
      <c r="A3487" s="10">
        <f>+SUBTOTAL(103,$B$5:B3487)</f>
        <v>220</v>
      </c>
      <c r="B3487" s="4" t="s">
        <v>449</v>
      </c>
      <c r="C3487" s="4" t="s">
        <v>7537</v>
      </c>
      <c r="D3487" s="4" t="s">
        <v>809</v>
      </c>
      <c r="E3487" s="4" t="s">
        <v>54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300</v>
      </c>
      <c r="Q3487" s="7">
        <v>2098</v>
      </c>
      <c r="R3487" s="7">
        <v>27902</v>
      </c>
      <c r="S3487" s="4" t="s">
        <v>24</v>
      </c>
    </row>
    <row r="3488" spans="1:19" ht="26.25" hidden="1" customHeight="1" x14ac:dyDescent="0.25">
      <c r="A3488" s="10">
        <f>+SUBTOTAL(103,$B$5:B3488)</f>
        <v>220</v>
      </c>
      <c r="B3488" s="4" t="s">
        <v>881</v>
      </c>
      <c r="C3488" s="4" t="s">
        <v>7554</v>
      </c>
      <c r="D3488" s="4" t="s">
        <v>1970</v>
      </c>
      <c r="E3488" s="4" t="s">
        <v>304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3417.33</v>
      </c>
      <c r="Q3488" s="7">
        <v>5215.33</v>
      </c>
      <c r="R3488" s="7">
        <v>24784.67</v>
      </c>
      <c r="S3488" s="4" t="s">
        <v>24</v>
      </c>
    </row>
    <row r="3489" spans="1:19" ht="26.25" hidden="1" customHeight="1" x14ac:dyDescent="0.25">
      <c r="A3489" s="10">
        <f>+SUBTOTAL(103,$B$5:B3489)</f>
        <v>220</v>
      </c>
      <c r="B3489" s="4" t="s">
        <v>2741</v>
      </c>
      <c r="C3489" s="4" t="s">
        <v>7599</v>
      </c>
      <c r="D3489" s="4" t="s">
        <v>2325</v>
      </c>
      <c r="E3489" s="4" t="s">
        <v>190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1715.46</v>
      </c>
      <c r="M3489" s="7">
        <v>25</v>
      </c>
      <c r="N3489" s="7">
        <v>0</v>
      </c>
      <c r="O3489" s="7"/>
      <c r="P3489" s="7">
        <v>0</v>
      </c>
      <c r="Q3489" s="7">
        <v>3513.46</v>
      </c>
      <c r="R3489" s="7">
        <v>26486.54</v>
      </c>
      <c r="S3489" s="4" t="s">
        <v>24</v>
      </c>
    </row>
    <row r="3490" spans="1:19" ht="26.25" hidden="1" customHeight="1" x14ac:dyDescent="0.25">
      <c r="A3490" s="10">
        <f>+SUBTOTAL(103,$B$5:B3490)</f>
        <v>220</v>
      </c>
      <c r="B3490" s="4" t="s">
        <v>2742</v>
      </c>
      <c r="C3490" s="4" t="s">
        <v>7638</v>
      </c>
      <c r="D3490" s="4" t="s">
        <v>285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220</v>
      </c>
      <c r="B3491" s="4" t="s">
        <v>2743</v>
      </c>
      <c r="C3491" s="4" t="s">
        <v>5523</v>
      </c>
      <c r="D3491" s="4" t="s">
        <v>809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220</v>
      </c>
      <c r="B3492" s="4" t="s">
        <v>2744</v>
      </c>
      <c r="C3492" s="4" t="s">
        <v>7718</v>
      </c>
      <c r="D3492" s="4" t="s">
        <v>2190</v>
      </c>
      <c r="E3492" s="4" t="s">
        <v>52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220</v>
      </c>
      <c r="B3493" s="4" t="s">
        <v>3155</v>
      </c>
      <c r="C3493" s="4" t="s">
        <v>7862</v>
      </c>
      <c r="D3493" s="4" t="s">
        <v>5452</v>
      </c>
      <c r="E3493" s="4" t="s">
        <v>61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220</v>
      </c>
      <c r="B3494" s="4" t="s">
        <v>936</v>
      </c>
      <c r="C3494" s="4" t="s">
        <v>7322</v>
      </c>
      <c r="D3494" s="4" t="s">
        <v>2325</v>
      </c>
      <c r="E3494" s="4" t="s">
        <v>59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220</v>
      </c>
      <c r="B3495" s="4" t="s">
        <v>936</v>
      </c>
      <c r="C3495" s="4" t="s">
        <v>7866</v>
      </c>
      <c r="D3495" s="4" t="s">
        <v>870</v>
      </c>
      <c r="E3495" s="4" t="s">
        <v>59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220</v>
      </c>
      <c r="B3496" s="4" t="s">
        <v>2745</v>
      </c>
      <c r="C3496" s="4" t="s">
        <v>7883</v>
      </c>
      <c r="D3496" s="4" t="s">
        <v>2190</v>
      </c>
      <c r="E3496" s="4" t="s">
        <v>69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38</v>
      </c>
    </row>
    <row r="3497" spans="1:19" ht="26.25" hidden="1" customHeight="1" x14ac:dyDescent="0.25">
      <c r="A3497" s="10">
        <f>+SUBTOTAL(103,$B$5:B3497)</f>
        <v>220</v>
      </c>
      <c r="B3497" s="4" t="s">
        <v>2746</v>
      </c>
      <c r="C3497" s="4" t="s">
        <v>7884</v>
      </c>
      <c r="D3497" s="4" t="s">
        <v>85</v>
      </c>
      <c r="E3497" s="4" t="s">
        <v>22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4014.2</v>
      </c>
      <c r="Q3497" s="7">
        <v>5812.2</v>
      </c>
      <c r="R3497" s="7">
        <v>24187.8</v>
      </c>
      <c r="S3497" s="4" t="s">
        <v>38</v>
      </c>
    </row>
    <row r="3498" spans="1:19" ht="26.25" hidden="1" customHeight="1" x14ac:dyDescent="0.25">
      <c r="A3498" s="10">
        <f>+SUBTOTAL(103,$B$5:B3498)</f>
        <v>220</v>
      </c>
      <c r="B3498" s="4" t="s">
        <v>11683</v>
      </c>
      <c r="C3498" s="4" t="s">
        <v>9143</v>
      </c>
      <c r="D3498" s="4" t="s">
        <v>1234</v>
      </c>
      <c r="E3498" s="4" t="s">
        <v>59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220</v>
      </c>
      <c r="B3499" s="4" t="s">
        <v>5188</v>
      </c>
      <c r="C3499" s="4" t="s">
        <v>7900</v>
      </c>
      <c r="D3499" s="4" t="s">
        <v>809</v>
      </c>
      <c r="E3499" s="4" t="s">
        <v>59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220</v>
      </c>
      <c r="B3500" s="4" t="s">
        <v>2747</v>
      </c>
      <c r="C3500" s="4" t="s">
        <v>7925</v>
      </c>
      <c r="D3500" s="4" t="s">
        <v>2591</v>
      </c>
      <c r="E3500" s="4" t="s">
        <v>214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1715.46</v>
      </c>
      <c r="M3500" s="7">
        <v>25</v>
      </c>
      <c r="N3500" s="7">
        <v>0</v>
      </c>
      <c r="O3500" s="7"/>
      <c r="P3500" s="7">
        <v>0</v>
      </c>
      <c r="Q3500" s="7">
        <v>3513.46</v>
      </c>
      <c r="R3500" s="7">
        <v>26486.54</v>
      </c>
      <c r="S3500" s="4" t="s">
        <v>24</v>
      </c>
    </row>
    <row r="3501" spans="1:19" ht="26.25" hidden="1" customHeight="1" x14ac:dyDescent="0.25">
      <c r="A3501" s="10">
        <f>+SUBTOTAL(103,$B$5:B3501)</f>
        <v>220</v>
      </c>
      <c r="B3501" s="4" t="s">
        <v>2748</v>
      </c>
      <c r="C3501" s="4" t="s">
        <v>7939</v>
      </c>
      <c r="D3501" s="4" t="s">
        <v>48</v>
      </c>
      <c r="E3501" s="4" t="s">
        <v>52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220</v>
      </c>
      <c r="B3502" s="4" t="s">
        <v>2749</v>
      </c>
      <c r="C3502" s="4" t="s">
        <v>7953</v>
      </c>
      <c r="D3502" s="4" t="s">
        <v>563</v>
      </c>
      <c r="E3502" s="4" t="s">
        <v>119</v>
      </c>
      <c r="F3502" s="4" t="s">
        <v>23</v>
      </c>
      <c r="G3502" s="12" t="s">
        <v>11734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100</v>
      </c>
      <c r="O3502" s="7"/>
      <c r="P3502" s="7">
        <v>50</v>
      </c>
      <c r="Q3502" s="7">
        <v>1948</v>
      </c>
      <c r="R3502" s="7">
        <v>28052</v>
      </c>
      <c r="S3502" s="4" t="s">
        <v>38</v>
      </c>
    </row>
    <row r="3503" spans="1:19" ht="26.25" hidden="1" customHeight="1" x14ac:dyDescent="0.25">
      <c r="A3503" s="10">
        <f>+SUBTOTAL(103,$B$5:B3503)</f>
        <v>220</v>
      </c>
      <c r="B3503" s="4" t="s">
        <v>2751</v>
      </c>
      <c r="C3503" s="4" t="s">
        <v>7999</v>
      </c>
      <c r="D3503" s="4" t="s">
        <v>809</v>
      </c>
      <c r="E3503" s="4" t="s">
        <v>59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220</v>
      </c>
      <c r="B3504" s="4" t="s">
        <v>2752</v>
      </c>
      <c r="C3504" s="4" t="s">
        <v>8093</v>
      </c>
      <c r="D3504" s="4" t="s">
        <v>809</v>
      </c>
      <c r="E3504" s="4" t="s">
        <v>59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300</v>
      </c>
      <c r="Q3504" s="7">
        <v>2098</v>
      </c>
      <c r="R3504" s="7">
        <v>27902</v>
      </c>
      <c r="S3504" s="4" t="s">
        <v>24</v>
      </c>
    </row>
    <row r="3505" spans="1:19" ht="26.25" hidden="1" customHeight="1" x14ac:dyDescent="0.25">
      <c r="A3505" s="10">
        <f>+SUBTOTAL(103,$B$5:B3505)</f>
        <v>220</v>
      </c>
      <c r="B3505" s="4" t="s">
        <v>2753</v>
      </c>
      <c r="C3505" s="4" t="s">
        <v>8110</v>
      </c>
      <c r="D3505" s="4" t="s">
        <v>809</v>
      </c>
      <c r="E3505" s="4" t="s">
        <v>52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5723.96</v>
      </c>
      <c r="Q3505" s="7">
        <v>7521.96</v>
      </c>
      <c r="R3505" s="7">
        <v>22478.04</v>
      </c>
      <c r="S3505" s="4" t="s">
        <v>24</v>
      </c>
    </row>
    <row r="3506" spans="1:19" ht="26.25" hidden="1" customHeight="1" x14ac:dyDescent="0.25">
      <c r="A3506" s="10">
        <f>+SUBTOTAL(103,$B$5:B3506)</f>
        <v>220</v>
      </c>
      <c r="B3506" s="4" t="s">
        <v>983</v>
      </c>
      <c r="C3506" s="4" t="s">
        <v>6117</v>
      </c>
      <c r="D3506" s="4" t="s">
        <v>439</v>
      </c>
      <c r="E3506" s="4" t="s">
        <v>5423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50</v>
      </c>
      <c r="Q3506" s="7">
        <v>1848</v>
      </c>
      <c r="R3506" s="7">
        <v>28152</v>
      </c>
      <c r="S3506" s="4" t="s">
        <v>24</v>
      </c>
    </row>
    <row r="3507" spans="1:19" ht="26.25" hidden="1" customHeight="1" x14ac:dyDescent="0.25">
      <c r="A3507" s="10">
        <f>+SUBTOTAL(103,$B$5:B3507)</f>
        <v>220</v>
      </c>
      <c r="B3507" s="4" t="s">
        <v>2754</v>
      </c>
      <c r="C3507" s="4" t="s">
        <v>8186</v>
      </c>
      <c r="D3507" s="4" t="s">
        <v>803</v>
      </c>
      <c r="E3507" s="4" t="s">
        <v>141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220</v>
      </c>
      <c r="B3508" s="4" t="s">
        <v>991</v>
      </c>
      <c r="C3508" s="4" t="s">
        <v>8207</v>
      </c>
      <c r="D3508" s="4" t="s">
        <v>809</v>
      </c>
      <c r="E3508" s="4" t="s">
        <v>59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220</v>
      </c>
      <c r="B3509" s="4" t="s">
        <v>2377</v>
      </c>
      <c r="C3509" s="4" t="s">
        <v>8216</v>
      </c>
      <c r="D3509" s="4" t="s">
        <v>48</v>
      </c>
      <c r="E3509" s="4" t="s">
        <v>52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220</v>
      </c>
      <c r="B3510" s="4" t="s">
        <v>2755</v>
      </c>
      <c r="C3510" s="4" t="s">
        <v>8238</v>
      </c>
      <c r="D3510" s="4" t="s">
        <v>809</v>
      </c>
      <c r="E3510" s="4" t="s">
        <v>56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1855.52</v>
      </c>
      <c r="Q3510" s="7">
        <v>3653.52</v>
      </c>
      <c r="R3510" s="7">
        <v>26346.48</v>
      </c>
      <c r="S3510" s="4" t="s">
        <v>24</v>
      </c>
    </row>
    <row r="3511" spans="1:19" ht="26.25" hidden="1" customHeight="1" x14ac:dyDescent="0.25">
      <c r="A3511" s="10">
        <f>+SUBTOTAL(103,$B$5:B3511)</f>
        <v>220</v>
      </c>
      <c r="B3511" s="4" t="s">
        <v>2756</v>
      </c>
      <c r="C3511" s="4" t="s">
        <v>8246</v>
      </c>
      <c r="D3511" s="4" t="s">
        <v>809</v>
      </c>
      <c r="E3511" s="4" t="s">
        <v>61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3336.04</v>
      </c>
      <c r="Q3511" s="7">
        <v>5134.04</v>
      </c>
      <c r="R3511" s="7">
        <v>24865.96</v>
      </c>
      <c r="S3511" s="4" t="s">
        <v>24</v>
      </c>
    </row>
    <row r="3512" spans="1:19" ht="26.25" hidden="1" customHeight="1" x14ac:dyDescent="0.25">
      <c r="A3512" s="10">
        <f>+SUBTOTAL(103,$B$5:B3512)</f>
        <v>220</v>
      </c>
      <c r="B3512" s="4" t="s">
        <v>1007</v>
      </c>
      <c r="C3512" s="4" t="s">
        <v>8321</v>
      </c>
      <c r="D3512" s="4" t="s">
        <v>285</v>
      </c>
      <c r="E3512" s="4" t="s">
        <v>61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220</v>
      </c>
      <c r="B3513" s="4" t="s">
        <v>104</v>
      </c>
      <c r="C3513" s="4" t="s">
        <v>8378</v>
      </c>
      <c r="D3513" s="4" t="s">
        <v>1588</v>
      </c>
      <c r="E3513" s="4" t="s">
        <v>52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3430.92</v>
      </c>
      <c r="M3513" s="7">
        <v>25</v>
      </c>
      <c r="N3513" s="7">
        <v>0</v>
      </c>
      <c r="O3513" s="7"/>
      <c r="P3513" s="7">
        <v>0</v>
      </c>
      <c r="Q3513" s="7">
        <v>5228.92</v>
      </c>
      <c r="R3513" s="7">
        <v>24771.08</v>
      </c>
      <c r="S3513" s="4" t="s">
        <v>24</v>
      </c>
    </row>
    <row r="3514" spans="1:19" ht="26.25" hidden="1" customHeight="1" x14ac:dyDescent="0.25">
      <c r="A3514" s="10">
        <f>+SUBTOTAL(103,$B$5:B3514)</f>
        <v>220</v>
      </c>
      <c r="B3514" s="4" t="s">
        <v>2758</v>
      </c>
      <c r="C3514" s="4" t="s">
        <v>8383</v>
      </c>
      <c r="D3514" s="4" t="s">
        <v>285</v>
      </c>
      <c r="E3514" s="4" t="s">
        <v>167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/>
      <c r="P3514" s="7">
        <v>1170</v>
      </c>
      <c r="Q3514" s="7">
        <v>4683.46</v>
      </c>
      <c r="R3514" s="7">
        <v>25316.54</v>
      </c>
      <c r="S3514" s="4" t="s">
        <v>24</v>
      </c>
    </row>
    <row r="3515" spans="1:19" ht="26.25" hidden="1" customHeight="1" x14ac:dyDescent="0.25">
      <c r="A3515" s="10">
        <f>+SUBTOTAL(103,$B$5:B3515)</f>
        <v>220</v>
      </c>
      <c r="B3515" s="4" t="s">
        <v>2759</v>
      </c>
      <c r="C3515" s="4" t="s">
        <v>5800</v>
      </c>
      <c r="D3515" s="4" t="s">
        <v>330</v>
      </c>
      <c r="E3515" s="4" t="s">
        <v>110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220</v>
      </c>
      <c r="B3516" s="4" t="s">
        <v>1022</v>
      </c>
      <c r="C3516" s="4" t="s">
        <v>8406</v>
      </c>
      <c r="D3516" s="4" t="s">
        <v>809</v>
      </c>
      <c r="E3516" s="4" t="s">
        <v>61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1500</v>
      </c>
      <c r="Q3516" s="7">
        <v>3298</v>
      </c>
      <c r="R3516" s="7">
        <v>26702</v>
      </c>
      <c r="S3516" s="4" t="s">
        <v>24</v>
      </c>
    </row>
    <row r="3517" spans="1:19" ht="26.25" hidden="1" customHeight="1" x14ac:dyDescent="0.25">
      <c r="A3517" s="10">
        <f>+SUBTOTAL(103,$B$5:B3517)</f>
        <v>220</v>
      </c>
      <c r="B3517" s="4" t="s">
        <v>538</v>
      </c>
      <c r="C3517" s="4" t="s">
        <v>8448</v>
      </c>
      <c r="D3517" s="4" t="s">
        <v>2190</v>
      </c>
      <c r="E3517" s="4" t="s">
        <v>105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220</v>
      </c>
      <c r="B3518" s="4" t="s">
        <v>320</v>
      </c>
      <c r="C3518" s="4" t="s">
        <v>8511</v>
      </c>
      <c r="D3518" s="4" t="s">
        <v>2325</v>
      </c>
      <c r="E3518" s="4" t="s">
        <v>5337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220</v>
      </c>
      <c r="B3519" s="4" t="s">
        <v>1044</v>
      </c>
      <c r="C3519" s="4" t="s">
        <v>8532</v>
      </c>
      <c r="D3519" s="4" t="s">
        <v>102</v>
      </c>
      <c r="E3519" s="4" t="s">
        <v>56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220</v>
      </c>
      <c r="B3520" s="4" t="s">
        <v>181</v>
      </c>
      <c r="C3520" s="4" t="s">
        <v>8676</v>
      </c>
      <c r="D3520" s="4" t="s">
        <v>2190</v>
      </c>
      <c r="E3520" s="4" t="s">
        <v>63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220</v>
      </c>
      <c r="B3521" s="4" t="s">
        <v>2760</v>
      </c>
      <c r="C3521" s="4" t="s">
        <v>8696</v>
      </c>
      <c r="D3521" s="4" t="s">
        <v>809</v>
      </c>
      <c r="E3521" s="4" t="s">
        <v>78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220</v>
      </c>
      <c r="B3522" s="4" t="s">
        <v>1065</v>
      </c>
      <c r="C3522" s="4" t="s">
        <v>8733</v>
      </c>
      <c r="D3522" s="4" t="s">
        <v>2190</v>
      </c>
      <c r="E3522" s="4" t="s">
        <v>5338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customHeight="1" x14ac:dyDescent="0.25">
      <c r="A3523" s="10">
        <f>+SUBTOTAL(103,$B$5:B3523)</f>
        <v>221</v>
      </c>
      <c r="B3523" s="4" t="s">
        <v>1065</v>
      </c>
      <c r="C3523" s="4" t="s">
        <v>8744</v>
      </c>
      <c r="D3523" s="4" t="s">
        <v>2325</v>
      </c>
      <c r="E3523" s="4" t="s">
        <v>54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300</v>
      </c>
      <c r="Q3523" s="7">
        <v>2098</v>
      </c>
      <c r="R3523" s="7">
        <v>27902</v>
      </c>
      <c r="S3523" s="4" t="s">
        <v>24</v>
      </c>
    </row>
    <row r="3524" spans="1:19" ht="26.25" hidden="1" customHeight="1" x14ac:dyDescent="0.25">
      <c r="A3524" s="10">
        <f>+SUBTOTAL(103,$B$5:B3524)</f>
        <v>221</v>
      </c>
      <c r="B3524" s="4" t="s">
        <v>2761</v>
      </c>
      <c r="C3524" s="4" t="s">
        <v>8522</v>
      </c>
      <c r="D3524" s="4" t="s">
        <v>330</v>
      </c>
      <c r="E3524" s="4" t="s">
        <v>324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hidden="1" customHeight="1" x14ac:dyDescent="0.25">
      <c r="A3525" s="10">
        <f>+SUBTOTAL(103,$B$5:B3525)</f>
        <v>221</v>
      </c>
      <c r="B3525" s="4" t="s">
        <v>184</v>
      </c>
      <c r="C3525" s="4" t="s">
        <v>8776</v>
      </c>
      <c r="D3525" s="4" t="s">
        <v>2381</v>
      </c>
      <c r="E3525" s="4" t="s">
        <v>124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221</v>
      </c>
      <c r="B3526" s="4" t="s">
        <v>1075</v>
      </c>
      <c r="C3526" s="4" t="s">
        <v>8790</v>
      </c>
      <c r="D3526" s="4" t="s">
        <v>417</v>
      </c>
      <c r="E3526" s="4" t="s">
        <v>59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2085.1999999999998</v>
      </c>
      <c r="Q3526" s="7">
        <v>3883.2</v>
      </c>
      <c r="R3526" s="7">
        <v>26116.799999999999</v>
      </c>
      <c r="S3526" s="4" t="s">
        <v>24</v>
      </c>
    </row>
    <row r="3527" spans="1:19" ht="26.25" hidden="1" customHeight="1" x14ac:dyDescent="0.25">
      <c r="A3527" s="10">
        <f>+SUBTOTAL(103,$B$5:B3527)</f>
        <v>221</v>
      </c>
      <c r="B3527" s="4" t="s">
        <v>1077</v>
      </c>
      <c r="C3527" s="4" t="s">
        <v>6631</v>
      </c>
      <c r="D3527" s="4" t="s">
        <v>285</v>
      </c>
      <c r="E3527" s="4" t="s">
        <v>324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662.5</v>
      </c>
      <c r="Q3527" s="7">
        <v>2460.5</v>
      </c>
      <c r="R3527" s="7">
        <v>27539.5</v>
      </c>
      <c r="S3527" s="4" t="s">
        <v>24</v>
      </c>
    </row>
    <row r="3528" spans="1:19" ht="26.25" hidden="1" customHeight="1" x14ac:dyDescent="0.25">
      <c r="A3528" s="10">
        <f>+SUBTOTAL(103,$B$5:B3528)</f>
        <v>221</v>
      </c>
      <c r="B3528" s="4" t="s">
        <v>2762</v>
      </c>
      <c r="C3528" s="4" t="s">
        <v>8982</v>
      </c>
      <c r="D3528" s="4" t="s">
        <v>870</v>
      </c>
      <c r="E3528" s="4" t="s">
        <v>175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hidden="1" customHeight="1" x14ac:dyDescent="0.25">
      <c r="A3529" s="10">
        <f>+SUBTOTAL(103,$B$5:B3529)</f>
        <v>221</v>
      </c>
      <c r="B3529" s="4" t="s">
        <v>2763</v>
      </c>
      <c r="C3529" s="4" t="s">
        <v>9019</v>
      </c>
      <c r="D3529" s="4" t="s">
        <v>809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hidden="1" customHeight="1" x14ac:dyDescent="0.25">
      <c r="A3530" s="10">
        <f>+SUBTOTAL(103,$B$5:B3530)</f>
        <v>221</v>
      </c>
      <c r="B3530" s="4" t="s">
        <v>2764</v>
      </c>
      <c r="C3530" s="4" t="s">
        <v>6902</v>
      </c>
      <c r="D3530" s="4" t="s">
        <v>554</v>
      </c>
      <c r="E3530" s="4" t="s">
        <v>61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221</v>
      </c>
      <c r="B3531" s="4" t="s">
        <v>2765</v>
      </c>
      <c r="C3531" s="4" t="s">
        <v>8624</v>
      </c>
      <c r="D3531" s="4" t="s">
        <v>1121</v>
      </c>
      <c r="E3531" s="4" t="s">
        <v>52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hidden="1" customHeight="1" x14ac:dyDescent="0.25">
      <c r="A3532" s="10">
        <f>+SUBTOTAL(103,$B$5:B3532)</f>
        <v>221</v>
      </c>
      <c r="B3532" s="4" t="s">
        <v>2766</v>
      </c>
      <c r="C3532" s="4" t="s">
        <v>5885</v>
      </c>
      <c r="D3532" s="4" t="s">
        <v>809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1491.67</v>
      </c>
      <c r="Q3532" s="7">
        <v>3289.67</v>
      </c>
      <c r="R3532" s="7">
        <v>26710.33</v>
      </c>
      <c r="S3532" s="4" t="s">
        <v>24</v>
      </c>
    </row>
    <row r="3533" spans="1:19" ht="26.25" hidden="1" customHeight="1" x14ac:dyDescent="0.25">
      <c r="A3533" s="10">
        <f>+SUBTOTAL(103,$B$5:B3533)</f>
        <v>221</v>
      </c>
      <c r="B3533" s="4" t="s">
        <v>2767</v>
      </c>
      <c r="C3533" s="4" t="s">
        <v>9106</v>
      </c>
      <c r="D3533" s="4" t="s">
        <v>2325</v>
      </c>
      <c r="E3533" s="4" t="s">
        <v>190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221</v>
      </c>
      <c r="B3534" s="4" t="s">
        <v>2768</v>
      </c>
      <c r="C3534" s="4" t="s">
        <v>9109</v>
      </c>
      <c r="D3534" s="4" t="s">
        <v>619</v>
      </c>
      <c r="E3534" s="4" t="s">
        <v>57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221</v>
      </c>
      <c r="B3535" s="4" t="s">
        <v>2769</v>
      </c>
      <c r="C3535" s="4" t="s">
        <v>9131</v>
      </c>
      <c r="D3535" s="4" t="s">
        <v>725</v>
      </c>
      <c r="E3535" s="4" t="s">
        <v>61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2425</v>
      </c>
      <c r="Q3535" s="7">
        <v>4223</v>
      </c>
      <c r="R3535" s="7">
        <v>25777</v>
      </c>
      <c r="S3535" s="4" t="s">
        <v>38</v>
      </c>
    </row>
    <row r="3536" spans="1:19" ht="26.25" hidden="1" customHeight="1" x14ac:dyDescent="0.25">
      <c r="A3536" s="10">
        <f>+SUBTOTAL(103,$B$5:B3536)</f>
        <v>221</v>
      </c>
      <c r="B3536" s="4" t="s">
        <v>2770</v>
      </c>
      <c r="C3536" s="4" t="s">
        <v>9142</v>
      </c>
      <c r="D3536" s="4" t="s">
        <v>2325</v>
      </c>
      <c r="E3536" s="4" t="s">
        <v>63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221</v>
      </c>
      <c r="B3537" s="4" t="s">
        <v>2771</v>
      </c>
      <c r="C3537" s="4" t="s">
        <v>9183</v>
      </c>
      <c r="D3537" s="4" t="s">
        <v>1121</v>
      </c>
      <c r="E3537" s="4" t="s">
        <v>121</v>
      </c>
      <c r="F3537" s="4" t="s">
        <v>23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5000.0200000000004</v>
      </c>
      <c r="Q3537" s="7">
        <v>6898.02</v>
      </c>
      <c r="R3537" s="7">
        <v>23101.98</v>
      </c>
      <c r="S3537" s="4" t="s">
        <v>38</v>
      </c>
    </row>
    <row r="3538" spans="1:19" ht="26.25" hidden="1" customHeight="1" x14ac:dyDescent="0.25">
      <c r="A3538" s="10">
        <f>+SUBTOTAL(103,$B$5:B3538)</f>
        <v>221</v>
      </c>
      <c r="B3538" s="4" t="s">
        <v>77</v>
      </c>
      <c r="C3538" s="4" t="s">
        <v>9208</v>
      </c>
      <c r="D3538" s="4" t="s">
        <v>2325</v>
      </c>
      <c r="E3538" s="4" t="s">
        <v>69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221</v>
      </c>
      <c r="B3539" s="4" t="s">
        <v>321</v>
      </c>
      <c r="C3539" s="4" t="s">
        <v>9245</v>
      </c>
      <c r="D3539" s="4" t="s">
        <v>417</v>
      </c>
      <c r="E3539" s="4" t="s">
        <v>121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hidden="1" customHeight="1" x14ac:dyDescent="0.25">
      <c r="A3540" s="10">
        <f>+SUBTOTAL(103,$B$5:B3540)</f>
        <v>221</v>
      </c>
      <c r="B3540" s="4" t="s">
        <v>2772</v>
      </c>
      <c r="C3540" s="4" t="s">
        <v>8043</v>
      </c>
      <c r="D3540" s="4" t="s">
        <v>809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221</v>
      </c>
      <c r="B3541" s="4" t="s">
        <v>1689</v>
      </c>
      <c r="C3541" s="4" t="s">
        <v>5738</v>
      </c>
      <c r="D3541" s="4" t="s">
        <v>809</v>
      </c>
      <c r="E3541" s="4" t="s">
        <v>56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hidden="1" customHeight="1" x14ac:dyDescent="0.25">
      <c r="A3542" s="10">
        <f>+SUBTOTAL(103,$B$5:B3542)</f>
        <v>221</v>
      </c>
      <c r="B3542" s="4" t="s">
        <v>2773</v>
      </c>
      <c r="C3542" s="4" t="s">
        <v>9342</v>
      </c>
      <c r="D3542" s="4" t="s">
        <v>417</v>
      </c>
      <c r="E3542" s="4" t="s">
        <v>56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1675</v>
      </c>
      <c r="Q3542" s="7">
        <v>3473</v>
      </c>
      <c r="R3542" s="7">
        <v>26527</v>
      </c>
      <c r="S3542" s="4" t="s">
        <v>24</v>
      </c>
    </row>
    <row r="3543" spans="1:19" ht="26.25" hidden="1" customHeight="1" x14ac:dyDescent="0.25">
      <c r="A3543" s="10">
        <f>+SUBTOTAL(103,$B$5:B3543)</f>
        <v>221</v>
      </c>
      <c r="B3543" s="4" t="s">
        <v>2774</v>
      </c>
      <c r="C3543" s="4" t="s">
        <v>9365</v>
      </c>
      <c r="D3543" s="4" t="s">
        <v>417</v>
      </c>
      <c r="E3543" s="4" t="s">
        <v>52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120</v>
      </c>
      <c r="O3543" s="7"/>
      <c r="P3543" s="7">
        <v>6740</v>
      </c>
      <c r="Q3543" s="7">
        <v>10373.459999999999</v>
      </c>
      <c r="R3543" s="7">
        <v>19626.54</v>
      </c>
      <c r="S3543" s="4" t="s">
        <v>38</v>
      </c>
    </row>
    <row r="3544" spans="1:19" ht="26.25" hidden="1" customHeight="1" x14ac:dyDescent="0.25">
      <c r="A3544" s="10">
        <f>+SUBTOTAL(103,$B$5:B3544)</f>
        <v>221</v>
      </c>
      <c r="B3544" s="4" t="s">
        <v>2775</v>
      </c>
      <c r="C3544" s="4" t="s">
        <v>9374</v>
      </c>
      <c r="D3544" s="4" t="s">
        <v>2190</v>
      </c>
      <c r="E3544" s="4" t="s">
        <v>324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1987.5</v>
      </c>
      <c r="Q3544" s="7">
        <v>3785.5</v>
      </c>
      <c r="R3544" s="7">
        <v>26214.5</v>
      </c>
      <c r="S3544" s="4" t="s">
        <v>38</v>
      </c>
    </row>
    <row r="3545" spans="1:19" ht="26.25" hidden="1" customHeight="1" x14ac:dyDescent="0.25">
      <c r="A3545" s="10">
        <f>+SUBTOTAL(103,$B$5:B3545)</f>
        <v>221</v>
      </c>
      <c r="B3545" s="4" t="s">
        <v>275</v>
      </c>
      <c r="C3545" s="4" t="s">
        <v>9440</v>
      </c>
      <c r="D3545" s="4" t="s">
        <v>2190</v>
      </c>
      <c r="E3545" s="4" t="s">
        <v>63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221</v>
      </c>
      <c r="B3546" s="4" t="s">
        <v>323</v>
      </c>
      <c r="C3546" s="4" t="s">
        <v>9462</v>
      </c>
      <c r="D3546" s="4" t="s">
        <v>809</v>
      </c>
      <c r="E3546" s="4" t="s">
        <v>56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221</v>
      </c>
      <c r="B3547" s="4" t="s">
        <v>323</v>
      </c>
      <c r="C3547" s="4" t="s">
        <v>9464</v>
      </c>
      <c r="D3547" s="4" t="s">
        <v>2446</v>
      </c>
      <c r="E3547" s="4" t="s">
        <v>61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221</v>
      </c>
      <c r="B3548" s="4" t="s">
        <v>2776</v>
      </c>
      <c r="C3548" s="4" t="s">
        <v>9520</v>
      </c>
      <c r="D3548" s="4" t="s">
        <v>285</v>
      </c>
      <c r="E3548" s="4" t="s">
        <v>56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221</v>
      </c>
      <c r="B3549" s="4" t="s">
        <v>1218</v>
      </c>
      <c r="C3549" s="4" t="s">
        <v>5696</v>
      </c>
      <c r="D3549" s="4" t="s">
        <v>609</v>
      </c>
      <c r="E3549" s="4" t="s">
        <v>35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50</v>
      </c>
      <c r="Q3549" s="7">
        <v>1848</v>
      </c>
      <c r="R3549" s="7">
        <v>28152</v>
      </c>
      <c r="S3549" s="4" t="s">
        <v>38</v>
      </c>
    </row>
    <row r="3550" spans="1:19" ht="26.25" hidden="1" customHeight="1" x14ac:dyDescent="0.25">
      <c r="A3550" s="10">
        <f>+SUBTOTAL(103,$B$5:B3550)</f>
        <v>221</v>
      </c>
      <c r="B3550" s="4" t="s">
        <v>2777</v>
      </c>
      <c r="C3550" s="4" t="s">
        <v>9090</v>
      </c>
      <c r="D3550" s="4" t="s">
        <v>809</v>
      </c>
      <c r="E3550" s="4" t="s">
        <v>29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38</v>
      </c>
    </row>
    <row r="3551" spans="1:19" ht="26.25" hidden="1" customHeight="1" x14ac:dyDescent="0.25">
      <c r="A3551" s="10">
        <f>+SUBTOTAL(103,$B$5:B3551)</f>
        <v>221</v>
      </c>
      <c r="B3551" s="4" t="s">
        <v>2778</v>
      </c>
      <c r="C3551" s="4" t="s">
        <v>9673</v>
      </c>
      <c r="D3551" s="4" t="s">
        <v>285</v>
      </c>
      <c r="E3551" s="4" t="s">
        <v>59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hidden="1" customHeight="1" x14ac:dyDescent="0.25">
      <c r="A3552" s="10">
        <f>+SUBTOTAL(103,$B$5:B3552)</f>
        <v>221</v>
      </c>
      <c r="B3552" s="4" t="s">
        <v>2988</v>
      </c>
      <c r="C3552" s="4" t="s">
        <v>9679</v>
      </c>
      <c r="D3552" s="4" t="s">
        <v>1121</v>
      </c>
      <c r="E3552" s="4" t="s">
        <v>121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6500</v>
      </c>
      <c r="Q3552" s="7">
        <v>8458</v>
      </c>
      <c r="R3552" s="7">
        <v>21542</v>
      </c>
      <c r="S3552" s="4" t="s">
        <v>38</v>
      </c>
    </row>
    <row r="3553" spans="1:19" ht="26.25" hidden="1" customHeight="1" x14ac:dyDescent="0.25">
      <c r="A3553" s="10">
        <f>+SUBTOTAL(103,$B$5:B3553)</f>
        <v>221</v>
      </c>
      <c r="B3553" s="4" t="s">
        <v>2779</v>
      </c>
      <c r="C3553" s="4" t="s">
        <v>9680</v>
      </c>
      <c r="D3553" s="4" t="s">
        <v>417</v>
      </c>
      <c r="E3553" s="4" t="s">
        <v>190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221</v>
      </c>
      <c r="B3554" s="4" t="s">
        <v>5403</v>
      </c>
      <c r="C3554" s="4" t="s">
        <v>9802</v>
      </c>
      <c r="D3554" s="4" t="s">
        <v>5367</v>
      </c>
      <c r="E3554" s="4" t="s">
        <v>57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221</v>
      </c>
      <c r="B3555" s="4" t="s">
        <v>2780</v>
      </c>
      <c r="C3555" s="4" t="s">
        <v>9844</v>
      </c>
      <c r="D3555" s="4" t="s">
        <v>2190</v>
      </c>
      <c r="E3555" s="4" t="s">
        <v>59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221</v>
      </c>
      <c r="B3556" s="4" t="s">
        <v>2460</v>
      </c>
      <c r="C3556" s="4" t="s">
        <v>9862</v>
      </c>
      <c r="D3556" s="4" t="s">
        <v>809</v>
      </c>
      <c r="E3556" s="4" t="s">
        <v>324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221</v>
      </c>
      <c r="B3557" s="4" t="s">
        <v>2781</v>
      </c>
      <c r="C3557" s="4" t="s">
        <v>6440</v>
      </c>
      <c r="D3557" s="4" t="s">
        <v>2190</v>
      </c>
      <c r="E3557" s="4" t="s">
        <v>69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221</v>
      </c>
      <c r="B3558" s="4" t="s">
        <v>201</v>
      </c>
      <c r="C3558" s="4" t="s">
        <v>9889</v>
      </c>
      <c r="D3558" s="4" t="s">
        <v>2190</v>
      </c>
      <c r="E3558" s="4" t="s">
        <v>22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1340</v>
      </c>
      <c r="Q3558" s="7">
        <v>3138</v>
      </c>
      <c r="R3558" s="7">
        <v>26862</v>
      </c>
      <c r="S3558" s="4" t="s">
        <v>24</v>
      </c>
    </row>
    <row r="3559" spans="1:19" ht="26.25" hidden="1" customHeight="1" x14ac:dyDescent="0.25">
      <c r="A3559" s="10">
        <f>+SUBTOTAL(103,$B$5:B3559)</f>
        <v>221</v>
      </c>
      <c r="B3559" s="4" t="s">
        <v>11706</v>
      </c>
      <c r="C3559" s="4" t="s">
        <v>11707</v>
      </c>
      <c r="D3559" s="4" t="s">
        <v>295</v>
      </c>
      <c r="E3559" s="4" t="s">
        <v>222</v>
      </c>
      <c r="F3559" s="4" t="s">
        <v>296</v>
      </c>
      <c r="G3559" s="12"/>
      <c r="H3559" s="7">
        <v>30000</v>
      </c>
      <c r="I3559" s="7">
        <v>0</v>
      </c>
      <c r="J3559" s="7">
        <v>0</v>
      </c>
      <c r="K3559" s="7">
        <v>0</v>
      </c>
      <c r="L3559" s="7">
        <v>0</v>
      </c>
      <c r="M3559" s="7">
        <v>0</v>
      </c>
      <c r="N3559" s="7">
        <v>0</v>
      </c>
      <c r="O3559" s="7"/>
      <c r="P3559" s="7">
        <v>0</v>
      </c>
      <c r="Q3559" s="7">
        <v>0</v>
      </c>
      <c r="R3559" s="7">
        <v>30000</v>
      </c>
      <c r="S3559" s="4" t="s">
        <v>24</v>
      </c>
    </row>
    <row r="3560" spans="1:19" ht="26.25" hidden="1" customHeight="1" x14ac:dyDescent="0.25">
      <c r="A3560" s="10">
        <f>+SUBTOTAL(103,$B$5:B3560)</f>
        <v>221</v>
      </c>
      <c r="B3560" s="4" t="s">
        <v>278</v>
      </c>
      <c r="C3560" s="4" t="s">
        <v>6062</v>
      </c>
      <c r="D3560" s="4" t="s">
        <v>417</v>
      </c>
      <c r="E3560" s="4" t="s">
        <v>5424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1715.46</v>
      </c>
      <c r="M3560" s="7">
        <v>25</v>
      </c>
      <c r="N3560" s="7">
        <v>0</v>
      </c>
      <c r="O3560" s="7"/>
      <c r="P3560" s="7">
        <v>50</v>
      </c>
      <c r="Q3560" s="7">
        <v>3563.46</v>
      </c>
      <c r="R3560" s="7">
        <v>26436.54</v>
      </c>
      <c r="S3560" s="4" t="s">
        <v>38</v>
      </c>
    </row>
    <row r="3561" spans="1:19" ht="26.25" hidden="1" customHeight="1" x14ac:dyDescent="0.25">
      <c r="A3561" s="10">
        <f>+SUBTOTAL(103,$B$5:B3561)</f>
        <v>221</v>
      </c>
      <c r="B3561" s="4" t="s">
        <v>5443</v>
      </c>
      <c r="C3561" s="4" t="s">
        <v>9950</v>
      </c>
      <c r="D3561" s="4" t="s">
        <v>2313</v>
      </c>
      <c r="E3561" s="4" t="s">
        <v>97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38</v>
      </c>
    </row>
    <row r="3562" spans="1:19" ht="26.25" hidden="1" customHeight="1" x14ac:dyDescent="0.25">
      <c r="A3562" s="10">
        <f>+SUBTOTAL(103,$B$5:B3562)</f>
        <v>221</v>
      </c>
      <c r="B3562" s="4" t="s">
        <v>2782</v>
      </c>
      <c r="C3562" s="4" t="s">
        <v>9486</v>
      </c>
      <c r="D3562" s="4" t="s">
        <v>439</v>
      </c>
      <c r="E3562" s="4" t="s">
        <v>281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50</v>
      </c>
      <c r="Q3562" s="7">
        <v>1848</v>
      </c>
      <c r="R3562" s="7">
        <v>28152</v>
      </c>
      <c r="S3562" s="4" t="s">
        <v>38</v>
      </c>
    </row>
    <row r="3563" spans="1:19" ht="26.25" hidden="1" customHeight="1" x14ac:dyDescent="0.25">
      <c r="A3563" s="10">
        <f>+SUBTOTAL(103,$B$5:B3563)</f>
        <v>221</v>
      </c>
      <c r="B3563" s="4" t="s">
        <v>2068</v>
      </c>
      <c r="C3563" s="4" t="s">
        <v>9984</v>
      </c>
      <c r="D3563" s="4" t="s">
        <v>2325</v>
      </c>
      <c r="E3563" s="4" t="s">
        <v>110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221</v>
      </c>
      <c r="B3564" s="4" t="s">
        <v>2783</v>
      </c>
      <c r="C3564" s="4" t="s">
        <v>9986</v>
      </c>
      <c r="D3564" s="4" t="s">
        <v>809</v>
      </c>
      <c r="E3564" s="4" t="s">
        <v>214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11195</v>
      </c>
      <c r="Q3564" s="7">
        <v>12993</v>
      </c>
      <c r="R3564" s="7">
        <v>17007</v>
      </c>
      <c r="S3564" s="4" t="s">
        <v>38</v>
      </c>
    </row>
    <row r="3565" spans="1:19" ht="26.25" hidden="1" customHeight="1" x14ac:dyDescent="0.25">
      <c r="A3565" s="10">
        <f>+SUBTOTAL(103,$B$5:B3565)</f>
        <v>221</v>
      </c>
      <c r="B3565" s="4" t="s">
        <v>2784</v>
      </c>
      <c r="C3565" s="4" t="s">
        <v>9988</v>
      </c>
      <c r="D3565" s="4" t="s">
        <v>809</v>
      </c>
      <c r="E3565" s="4" t="s">
        <v>78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/>
      <c r="P3565" s="7">
        <v>300</v>
      </c>
      <c r="Q3565" s="7">
        <v>5528.92</v>
      </c>
      <c r="R3565" s="7">
        <v>24471.08</v>
      </c>
      <c r="S3565" s="4" t="s">
        <v>38</v>
      </c>
    </row>
    <row r="3566" spans="1:19" ht="26.25" hidden="1" customHeight="1" x14ac:dyDescent="0.25">
      <c r="A3566" s="10">
        <f>+SUBTOTAL(103,$B$5:B3566)</f>
        <v>221</v>
      </c>
      <c r="B3566" s="4" t="s">
        <v>2785</v>
      </c>
      <c r="C3566" s="4" t="s">
        <v>10006</v>
      </c>
      <c r="D3566" s="4" t="s">
        <v>809</v>
      </c>
      <c r="E3566" s="4" t="s">
        <v>570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hidden="1" customHeight="1" x14ac:dyDescent="0.25">
      <c r="A3567" s="10">
        <f>+SUBTOTAL(103,$B$5:B3567)</f>
        <v>221</v>
      </c>
      <c r="B3567" s="4" t="s">
        <v>2786</v>
      </c>
      <c r="C3567" s="4" t="s">
        <v>2787</v>
      </c>
      <c r="D3567" s="4" t="s">
        <v>1121</v>
      </c>
      <c r="E3567" s="4" t="s">
        <v>145</v>
      </c>
      <c r="F3567" s="4" t="s">
        <v>23</v>
      </c>
      <c r="G3567" s="12" t="s">
        <v>11734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38</v>
      </c>
    </row>
    <row r="3568" spans="1:19" ht="26.25" hidden="1" customHeight="1" x14ac:dyDescent="0.25">
      <c r="A3568" s="10">
        <f>+SUBTOTAL(103,$B$5:B3568)</f>
        <v>221</v>
      </c>
      <c r="B3568" s="4" t="s">
        <v>1290</v>
      </c>
      <c r="C3568" s="4" t="s">
        <v>10054</v>
      </c>
      <c r="D3568" s="4" t="s">
        <v>2325</v>
      </c>
      <c r="E3568" s="4" t="s">
        <v>69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221</v>
      </c>
      <c r="B3569" s="4" t="s">
        <v>11612</v>
      </c>
      <c r="C3569" s="4" t="s">
        <v>11613</v>
      </c>
      <c r="D3569" s="4" t="s">
        <v>1298</v>
      </c>
      <c r="E3569" s="4" t="s">
        <v>76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38</v>
      </c>
    </row>
    <row r="3570" spans="1:19" ht="26.25" hidden="1" customHeight="1" x14ac:dyDescent="0.25">
      <c r="A3570" s="10">
        <f>+SUBTOTAL(103,$B$5:B3570)</f>
        <v>221</v>
      </c>
      <c r="B3570" s="4" t="s">
        <v>2788</v>
      </c>
      <c r="C3570" s="4" t="s">
        <v>10069</v>
      </c>
      <c r="D3570" s="4" t="s">
        <v>809</v>
      </c>
      <c r="E3570" s="4" t="s">
        <v>78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/>
      <c r="P3570" s="7">
        <v>0</v>
      </c>
      <c r="Q3570" s="7">
        <v>3513.46</v>
      </c>
      <c r="R3570" s="7">
        <v>26486.54</v>
      </c>
      <c r="S3570" s="4" t="s">
        <v>38</v>
      </c>
    </row>
    <row r="3571" spans="1:19" ht="26.25" hidden="1" customHeight="1" x14ac:dyDescent="0.25">
      <c r="A3571" s="10">
        <f>+SUBTOTAL(103,$B$5:B3571)</f>
        <v>221</v>
      </c>
      <c r="B3571" s="4" t="s">
        <v>2789</v>
      </c>
      <c r="C3571" s="4" t="s">
        <v>7266</v>
      </c>
      <c r="D3571" s="4" t="s">
        <v>910</v>
      </c>
      <c r="E3571" s="4" t="s">
        <v>56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221</v>
      </c>
      <c r="B3572" s="4" t="s">
        <v>2790</v>
      </c>
      <c r="C3572" s="4" t="s">
        <v>10096</v>
      </c>
      <c r="D3572" s="4" t="s">
        <v>2190</v>
      </c>
      <c r="E3572" s="4" t="s">
        <v>52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38</v>
      </c>
    </row>
    <row r="3573" spans="1:19" ht="26.25" hidden="1" customHeight="1" x14ac:dyDescent="0.25">
      <c r="A3573" s="10">
        <f>+SUBTOTAL(103,$B$5:B3573)</f>
        <v>221</v>
      </c>
      <c r="B3573" s="4" t="s">
        <v>2791</v>
      </c>
      <c r="C3573" s="4" t="s">
        <v>5858</v>
      </c>
      <c r="D3573" s="4" t="s">
        <v>2325</v>
      </c>
      <c r="E3573" s="4" t="s">
        <v>29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221</v>
      </c>
      <c r="B3574" s="4" t="s">
        <v>1325</v>
      </c>
      <c r="C3574" s="4" t="s">
        <v>10269</v>
      </c>
      <c r="D3574" s="4" t="s">
        <v>285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221</v>
      </c>
      <c r="B3575" s="4" t="s">
        <v>2792</v>
      </c>
      <c r="C3575" s="4" t="s">
        <v>10273</v>
      </c>
      <c r="D3575" s="4" t="s">
        <v>809</v>
      </c>
      <c r="E3575" s="4" t="s">
        <v>63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221</v>
      </c>
      <c r="B3576" s="4" t="s">
        <v>39</v>
      </c>
      <c r="C3576" s="4" t="s">
        <v>10397</v>
      </c>
      <c r="D3576" s="4" t="s">
        <v>330</v>
      </c>
      <c r="E3576" s="4" t="s">
        <v>324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221</v>
      </c>
      <c r="B3577" s="4" t="s">
        <v>39</v>
      </c>
      <c r="C3577" s="4" t="s">
        <v>10404</v>
      </c>
      <c r="D3577" s="4" t="s">
        <v>809</v>
      </c>
      <c r="E3577" s="4" t="s">
        <v>61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2725</v>
      </c>
      <c r="Q3577" s="7">
        <v>4523</v>
      </c>
      <c r="R3577" s="7">
        <v>25477</v>
      </c>
      <c r="S3577" s="4" t="s">
        <v>24</v>
      </c>
    </row>
    <row r="3578" spans="1:19" ht="26.25" hidden="1" customHeight="1" x14ac:dyDescent="0.25">
      <c r="A3578" s="10">
        <f>+SUBTOTAL(103,$B$5:B3578)</f>
        <v>221</v>
      </c>
      <c r="B3578" s="4" t="s">
        <v>2793</v>
      </c>
      <c r="C3578" s="4" t="s">
        <v>10446</v>
      </c>
      <c r="D3578" s="4" t="s">
        <v>920</v>
      </c>
      <c r="E3578" s="4" t="s">
        <v>922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221</v>
      </c>
      <c r="B3579" s="4" t="s">
        <v>2504</v>
      </c>
      <c r="C3579" s="4" t="s">
        <v>10452</v>
      </c>
      <c r="D3579" s="4" t="s">
        <v>285</v>
      </c>
      <c r="E3579" s="4" t="s">
        <v>61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221</v>
      </c>
      <c r="B3580" s="4" t="s">
        <v>2794</v>
      </c>
      <c r="C3580" s="4" t="s">
        <v>10457</v>
      </c>
      <c r="D3580" s="4" t="s">
        <v>2190</v>
      </c>
      <c r="E3580" s="4" t="s">
        <v>59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221</v>
      </c>
      <c r="B3581" s="4" t="s">
        <v>2795</v>
      </c>
      <c r="C3581" s="4" t="s">
        <v>8053</v>
      </c>
      <c r="D3581" s="4" t="s">
        <v>809</v>
      </c>
      <c r="E3581" s="4" t="s">
        <v>78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221</v>
      </c>
      <c r="B3582" s="4" t="s">
        <v>504</v>
      </c>
      <c r="C3582" s="4" t="s">
        <v>10474</v>
      </c>
      <c r="D3582" s="4" t="s">
        <v>285</v>
      </c>
      <c r="E3582" s="4" t="s">
        <v>167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221</v>
      </c>
      <c r="B3583" s="4" t="s">
        <v>2796</v>
      </c>
      <c r="C3583" s="4" t="s">
        <v>10504</v>
      </c>
      <c r="D3583" s="4" t="s">
        <v>920</v>
      </c>
      <c r="E3583" s="4" t="s">
        <v>122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221</v>
      </c>
      <c r="B3584" s="4" t="s">
        <v>205</v>
      </c>
      <c r="C3584" s="4" t="s">
        <v>10509</v>
      </c>
      <c r="D3584" s="4" t="s">
        <v>2797</v>
      </c>
      <c r="E3584" s="4" t="s">
        <v>122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221</v>
      </c>
      <c r="B3585" s="4" t="s">
        <v>1366</v>
      </c>
      <c r="C3585" s="4" t="s">
        <v>10537</v>
      </c>
      <c r="D3585" s="4" t="s">
        <v>2190</v>
      </c>
      <c r="E3585" s="4" t="s">
        <v>69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221</v>
      </c>
      <c r="B3586" s="4" t="s">
        <v>2798</v>
      </c>
      <c r="C3586" s="4" t="s">
        <v>10072</v>
      </c>
      <c r="D3586" s="4" t="s">
        <v>2799</v>
      </c>
      <c r="E3586" s="4" t="s">
        <v>122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1070</v>
      </c>
      <c r="Q3586" s="7">
        <v>2868</v>
      </c>
      <c r="R3586" s="7">
        <v>27132</v>
      </c>
      <c r="S3586" s="4" t="s">
        <v>24</v>
      </c>
    </row>
    <row r="3587" spans="1:19" ht="26.25" hidden="1" customHeight="1" x14ac:dyDescent="0.25">
      <c r="A3587" s="10">
        <f>+SUBTOTAL(103,$B$5:B3587)</f>
        <v>221</v>
      </c>
      <c r="B3587" s="4" t="s">
        <v>2800</v>
      </c>
      <c r="C3587" s="4" t="s">
        <v>10567</v>
      </c>
      <c r="D3587" s="4" t="s">
        <v>417</v>
      </c>
      <c r="E3587" s="4" t="s">
        <v>110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221</v>
      </c>
      <c r="B3588" s="4" t="s">
        <v>1377</v>
      </c>
      <c r="C3588" s="4" t="s">
        <v>9984</v>
      </c>
      <c r="D3588" s="4" t="s">
        <v>2325</v>
      </c>
      <c r="E3588" s="4" t="s">
        <v>43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221</v>
      </c>
      <c r="B3589" s="4" t="s">
        <v>2801</v>
      </c>
      <c r="C3589" s="4" t="s">
        <v>10606</v>
      </c>
      <c r="D3589" s="4" t="s">
        <v>809</v>
      </c>
      <c r="E3589" s="4" t="s">
        <v>78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221</v>
      </c>
      <c r="B3590" s="4" t="s">
        <v>10611</v>
      </c>
      <c r="C3590" s="4" t="s">
        <v>10612</v>
      </c>
      <c r="D3590" s="4" t="s">
        <v>918</v>
      </c>
      <c r="E3590" s="4" t="s">
        <v>43</v>
      </c>
      <c r="F3590" s="4" t="s">
        <v>23</v>
      </c>
      <c r="G3590" s="12" t="s">
        <v>11734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/>
      <c r="P3590" s="7">
        <v>9978.02</v>
      </c>
      <c r="Q3590" s="7">
        <v>11936.02</v>
      </c>
      <c r="R3590" s="7">
        <v>18063.98</v>
      </c>
      <c r="S3590" s="4" t="s">
        <v>38</v>
      </c>
    </row>
    <row r="3591" spans="1:19" ht="26.25" hidden="1" customHeight="1" x14ac:dyDescent="0.25">
      <c r="A3591" s="10">
        <f>+SUBTOTAL(103,$B$5:B3591)</f>
        <v>221</v>
      </c>
      <c r="B3591" s="4" t="s">
        <v>3289</v>
      </c>
      <c r="C3591" s="4" t="s">
        <v>5973</v>
      </c>
      <c r="D3591" s="4" t="s">
        <v>1234</v>
      </c>
      <c r="E3591" s="4" t="s">
        <v>5251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221</v>
      </c>
      <c r="B3592" s="4" t="s">
        <v>2803</v>
      </c>
      <c r="C3592" s="4" t="s">
        <v>10645</v>
      </c>
      <c r="D3592" s="4" t="s">
        <v>809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221</v>
      </c>
      <c r="B3593" s="4" t="s">
        <v>369</v>
      </c>
      <c r="C3593" s="4" t="s">
        <v>6107</v>
      </c>
      <c r="D3593" s="4" t="s">
        <v>417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221</v>
      </c>
      <c r="B3594" s="4" t="s">
        <v>1396</v>
      </c>
      <c r="C3594" s="4" t="s">
        <v>5632</v>
      </c>
      <c r="D3594" s="4" t="s">
        <v>809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221</v>
      </c>
      <c r="B3595" s="4" t="s">
        <v>2804</v>
      </c>
      <c r="C3595" s="4" t="s">
        <v>10697</v>
      </c>
      <c r="D3595" s="4" t="s">
        <v>809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24</v>
      </c>
    </row>
    <row r="3596" spans="1:19" ht="26.25" hidden="1" customHeight="1" x14ac:dyDescent="0.25">
      <c r="A3596" s="10">
        <f>+SUBTOTAL(103,$B$5:B3596)</f>
        <v>221</v>
      </c>
      <c r="B3596" s="4" t="s">
        <v>2805</v>
      </c>
      <c r="C3596" s="4" t="s">
        <v>5998</v>
      </c>
      <c r="D3596" s="4" t="s">
        <v>2797</v>
      </c>
      <c r="E3596" s="4" t="s">
        <v>122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8888.25</v>
      </c>
      <c r="Q3596" s="7">
        <v>10686.25</v>
      </c>
      <c r="R3596" s="7">
        <v>19313.75</v>
      </c>
      <c r="S3596" s="4" t="s">
        <v>24</v>
      </c>
    </row>
    <row r="3597" spans="1:19" ht="26.25" hidden="1" customHeight="1" x14ac:dyDescent="0.25">
      <c r="A3597" s="10">
        <f>+SUBTOTAL(103,$B$5:B3597)</f>
        <v>221</v>
      </c>
      <c r="B3597" s="4" t="s">
        <v>2806</v>
      </c>
      <c r="C3597" s="4" t="s">
        <v>10738</v>
      </c>
      <c r="D3597" s="4" t="s">
        <v>809</v>
      </c>
      <c r="E3597" s="4" t="s">
        <v>69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hidden="1" customHeight="1" x14ac:dyDescent="0.25">
      <c r="A3598" s="10">
        <f>+SUBTOTAL(103,$B$5:B3598)</f>
        <v>221</v>
      </c>
      <c r="B3598" s="4" t="s">
        <v>2807</v>
      </c>
      <c r="C3598" s="4" t="s">
        <v>10745</v>
      </c>
      <c r="D3598" s="4" t="s">
        <v>2325</v>
      </c>
      <c r="E3598" s="4" t="s">
        <v>173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221</v>
      </c>
      <c r="B3599" s="4" t="s">
        <v>2808</v>
      </c>
      <c r="C3599" s="4" t="s">
        <v>10761</v>
      </c>
      <c r="D3599" s="4" t="s">
        <v>600</v>
      </c>
      <c r="E3599" s="4" t="s">
        <v>97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5913.19</v>
      </c>
      <c r="Q3599" s="7">
        <v>7711.19</v>
      </c>
      <c r="R3599" s="7">
        <v>22288.81</v>
      </c>
      <c r="S3599" s="4" t="s">
        <v>38</v>
      </c>
    </row>
    <row r="3600" spans="1:19" ht="26.25" hidden="1" customHeight="1" x14ac:dyDescent="0.25">
      <c r="A3600" s="10">
        <f>+SUBTOTAL(103,$B$5:B3600)</f>
        <v>221</v>
      </c>
      <c r="B3600" s="4" t="s">
        <v>2809</v>
      </c>
      <c r="C3600" s="4" t="s">
        <v>6962</v>
      </c>
      <c r="D3600" s="4" t="s">
        <v>335</v>
      </c>
      <c r="E3600" s="4" t="s">
        <v>537</v>
      </c>
      <c r="F3600" s="4" t="s">
        <v>23</v>
      </c>
      <c r="G3600" s="12" t="s">
        <v>11734</v>
      </c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120</v>
      </c>
      <c r="O3600" s="7"/>
      <c r="P3600" s="7">
        <v>19921.349999999999</v>
      </c>
      <c r="Q3600" s="7">
        <v>23554.81</v>
      </c>
      <c r="R3600" s="7">
        <v>6445.1899999999987</v>
      </c>
      <c r="S3600" s="4" t="s">
        <v>38</v>
      </c>
    </row>
    <row r="3601" spans="1:19" ht="26.25" hidden="1" customHeight="1" x14ac:dyDescent="0.25">
      <c r="A3601" s="10">
        <f>+SUBTOTAL(103,$B$5:B3601)</f>
        <v>221</v>
      </c>
      <c r="B3601" s="4" t="s">
        <v>2810</v>
      </c>
      <c r="C3601" s="4" t="s">
        <v>8890</v>
      </c>
      <c r="D3601" s="4" t="s">
        <v>330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221</v>
      </c>
      <c r="B3602" s="4" t="s">
        <v>5363</v>
      </c>
      <c r="C3602" s="4" t="s">
        <v>10801</v>
      </c>
      <c r="D3602" s="4" t="s">
        <v>2325</v>
      </c>
      <c r="E3602" s="4" t="s">
        <v>61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221</v>
      </c>
      <c r="B3603" s="4" t="s">
        <v>336</v>
      </c>
      <c r="C3603" s="4" t="s">
        <v>7065</v>
      </c>
      <c r="D3603" s="4" t="s">
        <v>285</v>
      </c>
      <c r="E3603" s="4" t="s">
        <v>324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221</v>
      </c>
      <c r="B3604" s="4" t="s">
        <v>2811</v>
      </c>
      <c r="C3604" s="4" t="s">
        <v>10848</v>
      </c>
      <c r="D3604" s="4" t="s">
        <v>809</v>
      </c>
      <c r="E3604" s="4" t="s">
        <v>78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v>26486.54</v>
      </c>
      <c r="S3604" s="4" t="s">
        <v>24</v>
      </c>
    </row>
    <row r="3605" spans="1:19" ht="26.25" hidden="1" customHeight="1" x14ac:dyDescent="0.25">
      <c r="A3605" s="10">
        <f>+SUBTOTAL(103,$B$5:B3605)</f>
        <v>221</v>
      </c>
      <c r="B3605" s="4" t="s">
        <v>337</v>
      </c>
      <c r="C3605" s="4" t="s">
        <v>10858</v>
      </c>
      <c r="D3605" s="4" t="s">
        <v>809</v>
      </c>
      <c r="E3605" s="4" t="s">
        <v>78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221</v>
      </c>
      <c r="B3606" s="4" t="s">
        <v>2812</v>
      </c>
      <c r="C3606" s="4" t="s">
        <v>10863</v>
      </c>
      <c r="D3606" s="4" t="s">
        <v>285</v>
      </c>
      <c r="E3606" s="4" t="s">
        <v>324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221</v>
      </c>
      <c r="B3607" s="4" t="s">
        <v>2813</v>
      </c>
      <c r="C3607" s="4" t="s">
        <v>10870</v>
      </c>
      <c r="D3607" s="4" t="s">
        <v>554</v>
      </c>
      <c r="E3607" s="4" t="s">
        <v>69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221</v>
      </c>
      <c r="B3608" s="4" t="s">
        <v>2814</v>
      </c>
      <c r="C3608" s="4" t="s">
        <v>10887</v>
      </c>
      <c r="D3608" s="4" t="s">
        <v>2325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221</v>
      </c>
      <c r="B3609" s="4" t="s">
        <v>2124</v>
      </c>
      <c r="C3609" s="4" t="s">
        <v>10890</v>
      </c>
      <c r="D3609" s="4" t="s">
        <v>809</v>
      </c>
      <c r="E3609" s="4" t="s">
        <v>78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300</v>
      </c>
      <c r="Q3609" s="7">
        <v>2098</v>
      </c>
      <c r="R3609" s="7">
        <v>27902</v>
      </c>
      <c r="S3609" s="4" t="s">
        <v>38</v>
      </c>
    </row>
    <row r="3610" spans="1:19" ht="26.25" hidden="1" customHeight="1" x14ac:dyDescent="0.25">
      <c r="A3610" s="10">
        <f>+SUBTOTAL(103,$B$5:B3610)</f>
        <v>221</v>
      </c>
      <c r="B3610" s="4" t="s">
        <v>2815</v>
      </c>
      <c r="C3610" s="4" t="s">
        <v>11005</v>
      </c>
      <c r="D3610" s="4" t="s">
        <v>809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221</v>
      </c>
      <c r="B3611" s="4" t="s">
        <v>2816</v>
      </c>
      <c r="C3611" s="4" t="s">
        <v>11007</v>
      </c>
      <c r="D3611" s="4" t="s">
        <v>809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221</v>
      </c>
      <c r="B3612" s="4" t="s">
        <v>2817</v>
      </c>
      <c r="C3612" s="4" t="s">
        <v>11021</v>
      </c>
      <c r="D3612" s="4" t="s">
        <v>2325</v>
      </c>
      <c r="E3612" s="4" t="s">
        <v>121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221</v>
      </c>
      <c r="B3613" s="4" t="s">
        <v>2818</v>
      </c>
      <c r="C3613" s="4" t="s">
        <v>6696</v>
      </c>
      <c r="D3613" s="4" t="s">
        <v>1298</v>
      </c>
      <c r="E3613" s="4" t="s">
        <v>59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/>
      <c r="P3613" s="7">
        <v>0</v>
      </c>
      <c r="Q3613" s="7">
        <v>3513.46</v>
      </c>
      <c r="R3613" s="7">
        <v>26486.54</v>
      </c>
      <c r="S3613" s="4" t="s">
        <v>38</v>
      </c>
    </row>
    <row r="3614" spans="1:19" ht="26.25" hidden="1" customHeight="1" x14ac:dyDescent="0.25">
      <c r="A3614" s="10">
        <f>+SUBTOTAL(103,$B$5:B3614)</f>
        <v>221</v>
      </c>
      <c r="B3614" s="4" t="s">
        <v>2819</v>
      </c>
      <c r="C3614" s="4" t="s">
        <v>8841</v>
      </c>
      <c r="D3614" s="4" t="s">
        <v>809</v>
      </c>
      <c r="E3614" s="4" t="s">
        <v>59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221</v>
      </c>
      <c r="B3615" s="4" t="s">
        <v>2820</v>
      </c>
      <c r="C3615" s="4" t="s">
        <v>11041</v>
      </c>
      <c r="D3615" s="4" t="s">
        <v>2325</v>
      </c>
      <c r="E3615" s="4" t="s">
        <v>121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1715.46</v>
      </c>
      <c r="M3615" s="7">
        <v>25</v>
      </c>
      <c r="N3615" s="7">
        <v>0</v>
      </c>
      <c r="O3615" s="7"/>
      <c r="P3615" s="7">
        <v>1825</v>
      </c>
      <c r="Q3615" s="7">
        <v>5338.46</v>
      </c>
      <c r="R3615" s="7">
        <v>24661.54</v>
      </c>
      <c r="S3615" s="4" t="s">
        <v>38</v>
      </c>
    </row>
    <row r="3616" spans="1:19" ht="26.25" hidden="1" customHeight="1" x14ac:dyDescent="0.25">
      <c r="A3616" s="10">
        <f>+SUBTOTAL(103,$B$5:B3616)</f>
        <v>221</v>
      </c>
      <c r="B3616" s="4" t="s">
        <v>1481</v>
      </c>
      <c r="C3616" s="4" t="s">
        <v>11124</v>
      </c>
      <c r="D3616" s="4" t="s">
        <v>2190</v>
      </c>
      <c r="E3616" s="4" t="s">
        <v>59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hidden="1" customHeight="1" x14ac:dyDescent="0.25">
      <c r="A3617" s="10">
        <f>+SUBTOTAL(103,$B$5:B3617)</f>
        <v>221</v>
      </c>
      <c r="B3617" s="4" t="s">
        <v>2821</v>
      </c>
      <c r="C3617" s="4" t="s">
        <v>11134</v>
      </c>
      <c r="D3617" s="4" t="s">
        <v>154</v>
      </c>
      <c r="E3617" s="4" t="s">
        <v>29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38</v>
      </c>
    </row>
    <row r="3618" spans="1:19" ht="26.25" hidden="1" customHeight="1" x14ac:dyDescent="0.25">
      <c r="A3618" s="10">
        <f>+SUBTOTAL(103,$B$5:B3618)</f>
        <v>221</v>
      </c>
      <c r="B3618" s="4" t="s">
        <v>2823</v>
      </c>
      <c r="C3618" s="4" t="s">
        <v>11212</v>
      </c>
      <c r="D3618" s="4" t="s">
        <v>2190</v>
      </c>
      <c r="E3618" s="4" t="s">
        <v>5454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hidden="1" customHeight="1" x14ac:dyDescent="0.25">
      <c r="A3619" s="10">
        <f>+SUBTOTAL(103,$B$5:B3619)</f>
        <v>221</v>
      </c>
      <c r="B3619" s="4" t="s">
        <v>2824</v>
      </c>
      <c r="C3619" s="4" t="s">
        <v>11214</v>
      </c>
      <c r="D3619" s="4" t="s">
        <v>809</v>
      </c>
      <c r="E3619" s="4" t="s">
        <v>78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221</v>
      </c>
      <c r="B3620" s="4" t="s">
        <v>2825</v>
      </c>
      <c r="C3620" s="4" t="s">
        <v>11232</v>
      </c>
      <c r="D3620" s="4" t="s">
        <v>2190</v>
      </c>
      <c r="E3620" s="4" t="s">
        <v>63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221</v>
      </c>
      <c r="B3621" s="4" t="s">
        <v>2825</v>
      </c>
      <c r="C3621" s="4" t="s">
        <v>11162</v>
      </c>
      <c r="D3621" s="4" t="s">
        <v>800</v>
      </c>
      <c r="E3621" s="4" t="s">
        <v>167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221</v>
      </c>
      <c r="B3622" s="4" t="s">
        <v>2826</v>
      </c>
      <c r="C3622" s="4" t="s">
        <v>11236</v>
      </c>
      <c r="D3622" s="4" t="s">
        <v>2190</v>
      </c>
      <c r="E3622" s="4" t="s">
        <v>69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24</v>
      </c>
    </row>
    <row r="3623" spans="1:19" ht="26.25" hidden="1" customHeight="1" x14ac:dyDescent="0.25">
      <c r="A3623" s="10">
        <f>+SUBTOTAL(103,$B$5:B3623)</f>
        <v>221</v>
      </c>
      <c r="B3623" s="4" t="s">
        <v>2827</v>
      </c>
      <c r="C3623" s="4" t="s">
        <v>9837</v>
      </c>
      <c r="D3623" s="4" t="s">
        <v>439</v>
      </c>
      <c r="E3623" s="4" t="s">
        <v>29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24</v>
      </c>
    </row>
    <row r="3624" spans="1:19" ht="26.25" hidden="1" customHeight="1" x14ac:dyDescent="0.25">
      <c r="A3624" s="10">
        <f>+SUBTOTAL(103,$B$5:B3624)</f>
        <v>221</v>
      </c>
      <c r="B3624" s="4" t="s">
        <v>2828</v>
      </c>
      <c r="C3624" s="4" t="s">
        <v>7322</v>
      </c>
      <c r="D3624" s="4" t="s">
        <v>85</v>
      </c>
      <c r="E3624" s="4" t="s">
        <v>143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hidden="1" customHeight="1" x14ac:dyDescent="0.25">
      <c r="A3625" s="10">
        <f>+SUBTOTAL(103,$B$5:B3625)</f>
        <v>221</v>
      </c>
      <c r="B3625" s="4" t="s">
        <v>2829</v>
      </c>
      <c r="C3625" s="4" t="s">
        <v>11277</v>
      </c>
      <c r="D3625" s="4" t="s">
        <v>2190</v>
      </c>
      <c r="E3625" s="4" t="s">
        <v>43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1715.46</v>
      </c>
      <c r="M3625" s="7">
        <v>25</v>
      </c>
      <c r="N3625" s="7">
        <v>0</v>
      </c>
      <c r="O3625" s="7"/>
      <c r="P3625" s="7">
        <v>0</v>
      </c>
      <c r="Q3625" s="7">
        <v>3513.46</v>
      </c>
      <c r="R3625" s="7">
        <v>26486.54</v>
      </c>
      <c r="S3625" s="4" t="s">
        <v>38</v>
      </c>
    </row>
    <row r="3626" spans="1:19" ht="26.25" hidden="1" customHeight="1" x14ac:dyDescent="0.25">
      <c r="A3626" s="10">
        <f>+SUBTOTAL(103,$B$5:B3626)</f>
        <v>221</v>
      </c>
      <c r="B3626" s="4" t="s">
        <v>1519</v>
      </c>
      <c r="C3626" s="4" t="s">
        <v>6055</v>
      </c>
      <c r="D3626" s="4" t="s">
        <v>2190</v>
      </c>
      <c r="E3626" s="4" t="s">
        <v>69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38</v>
      </c>
    </row>
    <row r="3627" spans="1:19" ht="26.25" hidden="1" customHeight="1" x14ac:dyDescent="0.25">
      <c r="A3627" s="10">
        <f>+SUBTOTAL(103,$B$5:B3627)</f>
        <v>221</v>
      </c>
      <c r="B3627" s="4" t="s">
        <v>2831</v>
      </c>
      <c r="C3627" s="4" t="s">
        <v>8980</v>
      </c>
      <c r="D3627" s="4" t="s">
        <v>417</v>
      </c>
      <c r="E3627" s="4" t="s">
        <v>173</v>
      </c>
      <c r="F3627" s="4" t="s">
        <v>23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5774.28</v>
      </c>
      <c r="Q3627" s="7">
        <v>7572.28</v>
      </c>
      <c r="R3627" s="7">
        <v>22427.72</v>
      </c>
      <c r="S3627" s="4" t="s">
        <v>24</v>
      </c>
    </row>
    <row r="3628" spans="1:19" ht="26.25" hidden="1" customHeight="1" x14ac:dyDescent="0.25">
      <c r="A3628" s="10">
        <f>+SUBTOTAL(103,$B$5:B3628)</f>
        <v>221</v>
      </c>
      <c r="B3628" s="4" t="s">
        <v>2832</v>
      </c>
      <c r="C3628" s="4" t="s">
        <v>11433</v>
      </c>
      <c r="D3628" s="4" t="s">
        <v>330</v>
      </c>
      <c r="E3628" s="4" t="s">
        <v>324</v>
      </c>
      <c r="F3628" s="4" t="s">
        <v>46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1387.5</v>
      </c>
      <c r="Q3628" s="7">
        <v>3185.5</v>
      </c>
      <c r="R3628" s="7">
        <v>26814.5</v>
      </c>
      <c r="S3628" s="4" t="s">
        <v>38</v>
      </c>
    </row>
    <row r="3629" spans="1:19" ht="26.25" hidden="1" customHeight="1" x14ac:dyDescent="0.25">
      <c r="A3629" s="10">
        <f>+SUBTOTAL(103,$B$5:B3629)</f>
        <v>221</v>
      </c>
      <c r="B3629" s="4" t="s">
        <v>2833</v>
      </c>
      <c r="C3629" s="4" t="s">
        <v>11446</v>
      </c>
      <c r="D3629" s="4" t="s">
        <v>1084</v>
      </c>
      <c r="E3629" s="4" t="s">
        <v>57</v>
      </c>
      <c r="F3629" s="4" t="s">
        <v>46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1715.46</v>
      </c>
      <c r="M3629" s="7">
        <v>25</v>
      </c>
      <c r="N3629" s="7">
        <v>0</v>
      </c>
      <c r="O3629" s="7"/>
      <c r="P3629" s="7">
        <v>0</v>
      </c>
      <c r="Q3629" s="7">
        <v>3513.46</v>
      </c>
      <c r="R3629" s="7">
        <v>26486.54</v>
      </c>
      <c r="S3629" s="4" t="s">
        <v>38</v>
      </c>
    </row>
    <row r="3630" spans="1:19" ht="26.25" hidden="1" customHeight="1" x14ac:dyDescent="0.25">
      <c r="A3630" s="10">
        <f>+SUBTOTAL(103,$B$5:B3630)</f>
        <v>221</v>
      </c>
      <c r="B3630" s="4" t="s">
        <v>5422</v>
      </c>
      <c r="C3630" s="4" t="s">
        <v>11466</v>
      </c>
      <c r="D3630" s="4" t="s">
        <v>809</v>
      </c>
      <c r="E3630" s="4" t="s">
        <v>121</v>
      </c>
      <c r="F3630" s="4" t="s">
        <v>46</v>
      </c>
      <c r="G3630" s="12"/>
      <c r="H3630" s="7">
        <v>30000</v>
      </c>
      <c r="I3630" s="7">
        <v>861</v>
      </c>
      <c r="J3630" s="7">
        <v>0</v>
      </c>
      <c r="K3630" s="7">
        <v>912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1798</v>
      </c>
      <c r="R3630" s="7">
        <v>28202</v>
      </c>
      <c r="S3630" s="4" t="s">
        <v>38</v>
      </c>
    </row>
    <row r="3631" spans="1:19" ht="26.25" hidden="1" customHeight="1" x14ac:dyDescent="0.25">
      <c r="A3631" s="10">
        <f>+SUBTOTAL(103,$B$5:B3631)</f>
        <v>221</v>
      </c>
      <c r="B3631" s="4" t="s">
        <v>2834</v>
      </c>
      <c r="C3631" s="4" t="s">
        <v>10808</v>
      </c>
      <c r="D3631" s="4" t="s">
        <v>2174</v>
      </c>
      <c r="E3631" s="4" t="s">
        <v>197</v>
      </c>
      <c r="F3631" s="4" t="s">
        <v>23</v>
      </c>
      <c r="G3631" s="12" t="s">
        <v>11734</v>
      </c>
      <c r="H3631" s="7">
        <v>29754.38</v>
      </c>
      <c r="I3631" s="7">
        <v>853.95</v>
      </c>
      <c r="J3631" s="7">
        <v>0</v>
      </c>
      <c r="K3631" s="7">
        <v>904.53</v>
      </c>
      <c r="L3631" s="7">
        <v>3430.92</v>
      </c>
      <c r="M3631" s="7">
        <v>25</v>
      </c>
      <c r="N3631" s="7">
        <v>100</v>
      </c>
      <c r="O3631" s="7"/>
      <c r="P3631" s="7">
        <v>1113</v>
      </c>
      <c r="Q3631" s="7">
        <v>6427.4</v>
      </c>
      <c r="R3631" s="7">
        <v>23326.980000000003</v>
      </c>
      <c r="S3631" s="4" t="s">
        <v>38</v>
      </c>
    </row>
    <row r="3632" spans="1:19" ht="26.25" hidden="1" customHeight="1" x14ac:dyDescent="0.25">
      <c r="A3632" s="10">
        <f>+SUBTOTAL(103,$B$5:B3632)</f>
        <v>221</v>
      </c>
      <c r="B3632" s="4" t="s">
        <v>2835</v>
      </c>
      <c r="C3632" s="4" t="s">
        <v>9997</v>
      </c>
      <c r="D3632" s="4" t="s">
        <v>309</v>
      </c>
      <c r="E3632" s="4" t="s">
        <v>197</v>
      </c>
      <c r="F3632" s="4" t="s">
        <v>23</v>
      </c>
      <c r="G3632" s="12" t="s">
        <v>11734</v>
      </c>
      <c r="H3632" s="7">
        <v>29402.86</v>
      </c>
      <c r="I3632" s="7">
        <v>843.86</v>
      </c>
      <c r="J3632" s="7">
        <v>0</v>
      </c>
      <c r="K3632" s="7">
        <v>893.85</v>
      </c>
      <c r="L3632" s="7">
        <v>0</v>
      </c>
      <c r="M3632" s="7">
        <v>25</v>
      </c>
      <c r="N3632" s="7">
        <v>160</v>
      </c>
      <c r="O3632" s="7"/>
      <c r="P3632" s="7">
        <v>1934.02</v>
      </c>
      <c r="Q3632" s="7">
        <v>3856.73</v>
      </c>
      <c r="R3632" s="7">
        <v>25546.13</v>
      </c>
      <c r="S3632" s="4" t="s">
        <v>38</v>
      </c>
    </row>
    <row r="3633" spans="1:19" ht="26.25" hidden="1" customHeight="1" x14ac:dyDescent="0.25">
      <c r="A3633" s="10">
        <f>+SUBTOTAL(103,$B$5:B3633)</f>
        <v>221</v>
      </c>
      <c r="B3633" s="4" t="s">
        <v>184</v>
      </c>
      <c r="C3633" s="4" t="s">
        <v>8272</v>
      </c>
      <c r="D3633" s="4" t="s">
        <v>2583</v>
      </c>
      <c r="E3633" s="4" t="s">
        <v>175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10284.959999999999</v>
      </c>
      <c r="Q3633" s="7">
        <v>13762.96</v>
      </c>
      <c r="R3633" s="7">
        <v>15637.04</v>
      </c>
      <c r="S3633" s="4" t="s">
        <v>24</v>
      </c>
    </row>
    <row r="3634" spans="1:19" ht="26.25" hidden="1" customHeight="1" x14ac:dyDescent="0.25">
      <c r="A3634" s="10">
        <f>+SUBTOTAL(103,$B$5:B3634)</f>
        <v>221</v>
      </c>
      <c r="B3634" s="4" t="s">
        <v>2000</v>
      </c>
      <c r="C3634" s="4" t="s">
        <v>8813</v>
      </c>
      <c r="D3634" s="4" t="s">
        <v>2381</v>
      </c>
      <c r="E3634" s="4" t="s">
        <v>40</v>
      </c>
      <c r="F3634" s="4" t="s">
        <v>23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1762.54</v>
      </c>
      <c r="R3634" s="7">
        <v>27637.46</v>
      </c>
      <c r="S3634" s="4" t="s">
        <v>24</v>
      </c>
    </row>
    <row r="3635" spans="1:19" ht="26.25" hidden="1" customHeight="1" x14ac:dyDescent="0.25">
      <c r="A3635" s="10">
        <f>+SUBTOTAL(103,$B$5:B3635)</f>
        <v>221</v>
      </c>
      <c r="B3635" s="4" t="s">
        <v>2836</v>
      </c>
      <c r="C3635" s="4" t="s">
        <v>8467</v>
      </c>
      <c r="D3635" s="4" t="s">
        <v>2837</v>
      </c>
      <c r="E3635" s="4" t="s">
        <v>122</v>
      </c>
      <c r="F3635" s="4" t="s">
        <v>46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0</v>
      </c>
      <c r="M3635" s="7">
        <v>25</v>
      </c>
      <c r="N3635" s="7">
        <v>0</v>
      </c>
      <c r="O3635" s="7"/>
      <c r="P3635" s="7">
        <v>3607.22</v>
      </c>
      <c r="Q3635" s="7">
        <v>5369.76</v>
      </c>
      <c r="R3635" s="7">
        <v>24030.239999999998</v>
      </c>
      <c r="S3635" s="4" t="s">
        <v>24</v>
      </c>
    </row>
    <row r="3636" spans="1:19" ht="26.25" hidden="1" customHeight="1" x14ac:dyDescent="0.25">
      <c r="A3636" s="10">
        <f>+SUBTOTAL(103,$B$5:B3636)</f>
        <v>221</v>
      </c>
      <c r="B3636" s="4" t="s">
        <v>2838</v>
      </c>
      <c r="C3636" s="4" t="s">
        <v>9358</v>
      </c>
      <c r="D3636" s="4" t="s">
        <v>2583</v>
      </c>
      <c r="E3636" s="4" t="s">
        <v>175</v>
      </c>
      <c r="F3636" s="4" t="s">
        <v>23</v>
      </c>
      <c r="G3636" s="12"/>
      <c r="H3636" s="7">
        <v>29400</v>
      </c>
      <c r="I3636" s="7">
        <v>843.78</v>
      </c>
      <c r="J3636" s="7">
        <v>0</v>
      </c>
      <c r="K3636" s="7">
        <v>893.76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3478</v>
      </c>
      <c r="R3636" s="7">
        <v>25922</v>
      </c>
      <c r="S3636" s="4" t="s">
        <v>24</v>
      </c>
    </row>
    <row r="3637" spans="1:19" ht="26.25" hidden="1" customHeight="1" x14ac:dyDescent="0.25">
      <c r="A3637" s="10">
        <f>+SUBTOTAL(103,$B$5:B3637)</f>
        <v>221</v>
      </c>
      <c r="B3637" s="4" t="s">
        <v>120</v>
      </c>
      <c r="C3637" s="4" t="s">
        <v>10783</v>
      </c>
      <c r="D3637" s="4" t="s">
        <v>918</v>
      </c>
      <c r="E3637" s="4" t="s">
        <v>185</v>
      </c>
      <c r="F3637" s="4" t="s">
        <v>23</v>
      </c>
      <c r="G3637" s="12" t="s">
        <v>11734</v>
      </c>
      <c r="H3637" s="7">
        <v>29400</v>
      </c>
      <c r="I3637" s="7">
        <v>843.78</v>
      </c>
      <c r="J3637" s="7">
        <v>0</v>
      </c>
      <c r="K3637" s="7">
        <v>893.76</v>
      </c>
      <c r="L3637" s="7">
        <v>0</v>
      </c>
      <c r="M3637" s="7">
        <v>25</v>
      </c>
      <c r="N3637" s="7">
        <v>120</v>
      </c>
      <c r="O3637" s="7"/>
      <c r="P3637" s="7">
        <v>15991.69</v>
      </c>
      <c r="Q3637" s="7">
        <v>17874.23</v>
      </c>
      <c r="R3637" s="7">
        <v>11525.77</v>
      </c>
      <c r="S3637" s="4" t="s">
        <v>38</v>
      </c>
    </row>
    <row r="3638" spans="1:19" ht="26.25" hidden="1" customHeight="1" x14ac:dyDescent="0.25">
      <c r="A3638" s="10">
        <f>+SUBTOTAL(103,$B$5:B3638)</f>
        <v>221</v>
      </c>
      <c r="B3638" s="4" t="s">
        <v>2839</v>
      </c>
      <c r="C3638" s="4" t="s">
        <v>8194</v>
      </c>
      <c r="D3638" s="4" t="s">
        <v>220</v>
      </c>
      <c r="E3638" s="4" t="s">
        <v>94</v>
      </c>
      <c r="F3638" s="4" t="s">
        <v>126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/>
      <c r="P3638" s="7">
        <v>1380</v>
      </c>
      <c r="Q3638" s="7">
        <v>3138.26</v>
      </c>
      <c r="R3638" s="7">
        <v>26189.379999999997</v>
      </c>
      <c r="S3638" s="4" t="s">
        <v>24</v>
      </c>
    </row>
    <row r="3639" spans="1:19" ht="26.25" hidden="1" customHeight="1" x14ac:dyDescent="0.25">
      <c r="A3639" s="10">
        <f>+SUBTOTAL(103,$B$5:B3639)</f>
        <v>221</v>
      </c>
      <c r="B3639" s="4" t="s">
        <v>2840</v>
      </c>
      <c r="C3639" s="4" t="s">
        <v>7431</v>
      </c>
      <c r="D3639" s="4" t="s">
        <v>1733</v>
      </c>
      <c r="E3639" s="4" t="s">
        <v>35</v>
      </c>
      <c r="F3639" s="4" t="s">
        <v>23</v>
      </c>
      <c r="G3639" s="12"/>
      <c r="H3639" s="7">
        <v>29327.64</v>
      </c>
      <c r="I3639" s="7">
        <v>841.7</v>
      </c>
      <c r="J3639" s="7">
        <v>0</v>
      </c>
      <c r="K3639" s="7">
        <v>891.56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1758.26</v>
      </c>
      <c r="R3639" s="7">
        <v>27569.38</v>
      </c>
      <c r="S3639" s="4" t="s">
        <v>38</v>
      </c>
    </row>
    <row r="3640" spans="1:19" ht="26.25" hidden="1" customHeight="1" x14ac:dyDescent="0.25">
      <c r="A3640" s="10">
        <f>+SUBTOTAL(103,$B$5:B3640)</f>
        <v>221</v>
      </c>
      <c r="B3640" s="4" t="s">
        <v>2841</v>
      </c>
      <c r="C3640" s="4" t="s">
        <v>8092</v>
      </c>
      <c r="D3640" s="4" t="s">
        <v>563</v>
      </c>
      <c r="E3640" s="4" t="s">
        <v>57</v>
      </c>
      <c r="F3640" s="4" t="s">
        <v>23</v>
      </c>
      <c r="G3640" s="12" t="s">
        <v>11734</v>
      </c>
      <c r="H3640" s="7">
        <v>29251.24</v>
      </c>
      <c r="I3640" s="7">
        <v>839.51</v>
      </c>
      <c r="J3640" s="7">
        <v>0</v>
      </c>
      <c r="K3640" s="7">
        <v>889.24</v>
      </c>
      <c r="L3640" s="7">
        <v>3430.92</v>
      </c>
      <c r="M3640" s="7">
        <v>25</v>
      </c>
      <c r="N3640" s="7">
        <v>0</v>
      </c>
      <c r="O3640" s="7"/>
      <c r="P3640" s="7">
        <v>0</v>
      </c>
      <c r="Q3640" s="7">
        <v>5184.67</v>
      </c>
      <c r="R3640" s="7">
        <v>24066.57</v>
      </c>
      <c r="S3640" s="4" t="s">
        <v>38</v>
      </c>
    </row>
    <row r="3641" spans="1:19" ht="26.25" hidden="1" customHeight="1" x14ac:dyDescent="0.25">
      <c r="A3641" s="10">
        <f>+SUBTOTAL(103,$B$5:B3641)</f>
        <v>221</v>
      </c>
      <c r="B3641" s="4" t="s">
        <v>9963</v>
      </c>
      <c r="C3641" s="4" t="s">
        <v>7698</v>
      </c>
      <c r="D3641" s="4" t="s">
        <v>1118</v>
      </c>
      <c r="E3641" s="4" t="s">
        <v>110</v>
      </c>
      <c r="F3641" s="4" t="s">
        <v>23</v>
      </c>
      <c r="G3641" s="12" t="s">
        <v>11734</v>
      </c>
      <c r="H3641" s="7">
        <v>29169.39</v>
      </c>
      <c r="I3641" s="7">
        <v>837.16</v>
      </c>
      <c r="J3641" s="7">
        <v>0</v>
      </c>
      <c r="K3641" s="7">
        <v>886.75</v>
      </c>
      <c r="L3641" s="7">
        <v>0</v>
      </c>
      <c r="M3641" s="7">
        <v>25</v>
      </c>
      <c r="N3641" s="7">
        <v>0</v>
      </c>
      <c r="O3641" s="7"/>
      <c r="P3641" s="7">
        <v>1205.04</v>
      </c>
      <c r="Q3641" s="7">
        <v>2953.95</v>
      </c>
      <c r="R3641" s="7">
        <v>26215.439999999999</v>
      </c>
      <c r="S3641" s="4" t="s">
        <v>38</v>
      </c>
    </row>
    <row r="3642" spans="1:19" ht="26.25" hidden="1" customHeight="1" x14ac:dyDescent="0.25">
      <c r="A3642" s="10">
        <f>+SUBTOTAL(103,$B$5:B3642)</f>
        <v>221</v>
      </c>
      <c r="B3642" s="4" t="s">
        <v>2310</v>
      </c>
      <c r="C3642" s="4" t="s">
        <v>5535</v>
      </c>
      <c r="D3642" s="4" t="s">
        <v>127</v>
      </c>
      <c r="E3642" s="4" t="s">
        <v>57</v>
      </c>
      <c r="F3642" s="4" t="s">
        <v>23</v>
      </c>
      <c r="G3642" s="12" t="s">
        <v>11734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1715.46</v>
      </c>
      <c r="M3642" s="7">
        <v>25</v>
      </c>
      <c r="N3642" s="7">
        <v>0</v>
      </c>
      <c r="O3642" s="7"/>
      <c r="P3642" s="7">
        <v>0</v>
      </c>
      <c r="Q3642" s="7">
        <v>3455.45</v>
      </c>
      <c r="R3642" s="7">
        <v>25562.95</v>
      </c>
      <c r="S3642" s="4" t="s">
        <v>24</v>
      </c>
    </row>
    <row r="3643" spans="1:19" ht="26.25" hidden="1" customHeight="1" x14ac:dyDescent="0.25">
      <c r="A3643" s="10">
        <f>+SUBTOTAL(103,$B$5:B3643)</f>
        <v>221</v>
      </c>
      <c r="B3643" s="4" t="s">
        <v>2842</v>
      </c>
      <c r="C3643" s="4" t="s">
        <v>5757</v>
      </c>
      <c r="D3643" s="4" t="s">
        <v>309</v>
      </c>
      <c r="E3643" s="4" t="s">
        <v>61</v>
      </c>
      <c r="F3643" s="4" t="s">
        <v>23</v>
      </c>
      <c r="G3643" s="12" t="s">
        <v>11734</v>
      </c>
      <c r="H3643" s="7">
        <v>29018.400000000001</v>
      </c>
      <c r="I3643" s="7">
        <v>832.83</v>
      </c>
      <c r="J3643" s="7">
        <v>0</v>
      </c>
      <c r="K3643" s="7">
        <v>882.16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1739.99</v>
      </c>
      <c r="R3643" s="7">
        <v>27278.41</v>
      </c>
      <c r="S3643" s="4" t="s">
        <v>38</v>
      </c>
    </row>
    <row r="3644" spans="1:19" ht="26.25" hidden="1" customHeight="1" x14ac:dyDescent="0.25">
      <c r="A3644" s="10">
        <f>+SUBTOTAL(103,$B$5:B3644)</f>
        <v>221</v>
      </c>
      <c r="B3644" s="4" t="s">
        <v>3007</v>
      </c>
      <c r="C3644" s="4" t="s">
        <v>10770</v>
      </c>
      <c r="D3644" s="4" t="s">
        <v>295</v>
      </c>
      <c r="E3644" s="4" t="s">
        <v>222</v>
      </c>
      <c r="F3644" s="4" t="s">
        <v>296</v>
      </c>
      <c r="G3644" s="12"/>
      <c r="H3644" s="7">
        <v>29000</v>
      </c>
      <c r="I3644" s="7">
        <v>0</v>
      </c>
      <c r="J3644" s="7">
        <v>0</v>
      </c>
      <c r="K3644" s="7">
        <v>0</v>
      </c>
      <c r="L3644" s="7">
        <v>0</v>
      </c>
      <c r="M3644" s="7">
        <v>0</v>
      </c>
      <c r="N3644" s="7">
        <v>0</v>
      </c>
      <c r="O3644" s="7"/>
      <c r="P3644" s="7">
        <v>0</v>
      </c>
      <c r="Q3644" s="7">
        <v>0</v>
      </c>
      <c r="R3644" s="7">
        <v>29000</v>
      </c>
      <c r="S3644" s="4" t="s">
        <v>38</v>
      </c>
    </row>
    <row r="3645" spans="1:19" ht="26.25" hidden="1" customHeight="1" x14ac:dyDescent="0.25">
      <c r="A3645" s="10">
        <f>+SUBTOTAL(103,$B$5:B3645)</f>
        <v>221</v>
      </c>
      <c r="B3645" s="4" t="s">
        <v>2843</v>
      </c>
      <c r="C3645" s="4" t="s">
        <v>11312</v>
      </c>
      <c r="D3645" s="4" t="s">
        <v>1121</v>
      </c>
      <c r="E3645" s="4" t="s">
        <v>492</v>
      </c>
      <c r="F3645" s="4" t="s">
        <v>23</v>
      </c>
      <c r="G3645" s="12"/>
      <c r="H3645" s="7">
        <v>28875</v>
      </c>
      <c r="I3645" s="7">
        <v>828.71</v>
      </c>
      <c r="J3645" s="7">
        <v>0</v>
      </c>
      <c r="K3645" s="7">
        <v>877.8</v>
      </c>
      <c r="L3645" s="7">
        <v>0</v>
      </c>
      <c r="M3645" s="7">
        <v>25</v>
      </c>
      <c r="N3645" s="7">
        <v>120</v>
      </c>
      <c r="O3645" s="7"/>
      <c r="P3645" s="7">
        <v>18625.16</v>
      </c>
      <c r="Q3645" s="7">
        <v>20476.669999999998</v>
      </c>
      <c r="R3645" s="7">
        <v>8398.3300000000017</v>
      </c>
      <c r="S3645" s="4" t="s">
        <v>38</v>
      </c>
    </row>
    <row r="3646" spans="1:19" ht="26.25" hidden="1" customHeight="1" x14ac:dyDescent="0.25">
      <c r="A3646" s="10">
        <f>+SUBTOTAL(103,$B$5:B3646)</f>
        <v>221</v>
      </c>
      <c r="B3646" s="4" t="s">
        <v>2844</v>
      </c>
      <c r="C3646" s="4" t="s">
        <v>9905</v>
      </c>
      <c r="D3646" s="4" t="s">
        <v>309</v>
      </c>
      <c r="E3646" s="4" t="s">
        <v>149</v>
      </c>
      <c r="F3646" s="4" t="s">
        <v>23</v>
      </c>
      <c r="G3646" s="12" t="s">
        <v>11734</v>
      </c>
      <c r="H3646" s="7">
        <v>28667.86</v>
      </c>
      <c r="I3646" s="7">
        <v>822.77</v>
      </c>
      <c r="J3646" s="7">
        <v>0</v>
      </c>
      <c r="K3646" s="7">
        <v>871.5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1719.27</v>
      </c>
      <c r="R3646" s="7">
        <v>26948.59</v>
      </c>
      <c r="S3646" s="4" t="s">
        <v>24</v>
      </c>
    </row>
    <row r="3647" spans="1:19" ht="26.25" hidden="1" customHeight="1" x14ac:dyDescent="0.25">
      <c r="A3647" s="10">
        <f>+SUBTOTAL(103,$B$5:B3647)</f>
        <v>221</v>
      </c>
      <c r="B3647" s="4" t="s">
        <v>2845</v>
      </c>
      <c r="C3647" s="4" t="s">
        <v>10126</v>
      </c>
      <c r="D3647" s="4" t="s">
        <v>1121</v>
      </c>
      <c r="E3647" s="4" t="s">
        <v>175</v>
      </c>
      <c r="F3647" s="4" t="s">
        <v>23</v>
      </c>
      <c r="G3647" s="12" t="s">
        <v>11734</v>
      </c>
      <c r="H3647" s="7">
        <v>28649.03</v>
      </c>
      <c r="I3647" s="7">
        <v>822.23</v>
      </c>
      <c r="J3647" s="7">
        <v>0</v>
      </c>
      <c r="K3647" s="7">
        <v>870.93</v>
      </c>
      <c r="L3647" s="7">
        <v>0</v>
      </c>
      <c r="M3647" s="7">
        <v>25</v>
      </c>
      <c r="N3647" s="7">
        <v>0</v>
      </c>
      <c r="O3647" s="7"/>
      <c r="P3647" s="7">
        <v>16103</v>
      </c>
      <c r="Q3647" s="7">
        <v>17821.16</v>
      </c>
      <c r="R3647" s="7">
        <v>10827.869999999999</v>
      </c>
      <c r="S3647" s="4" t="s">
        <v>38</v>
      </c>
    </row>
    <row r="3648" spans="1:19" ht="26.25" hidden="1" customHeight="1" x14ac:dyDescent="0.25">
      <c r="A3648" s="10">
        <f>+SUBTOTAL(103,$B$5:B3648)</f>
        <v>221</v>
      </c>
      <c r="B3648" s="4" t="s">
        <v>2846</v>
      </c>
      <c r="C3648" s="4" t="s">
        <v>6067</v>
      </c>
      <c r="D3648" s="4" t="s">
        <v>154</v>
      </c>
      <c r="E3648" s="4" t="s">
        <v>57</v>
      </c>
      <c r="F3648" s="4" t="s">
        <v>23</v>
      </c>
      <c r="G3648" s="12" t="s">
        <v>11734</v>
      </c>
      <c r="H3648" s="7">
        <v>28481.05</v>
      </c>
      <c r="I3648" s="7">
        <v>817.41</v>
      </c>
      <c r="J3648" s="7">
        <v>0</v>
      </c>
      <c r="K3648" s="7">
        <v>865.82</v>
      </c>
      <c r="L3648" s="7">
        <v>1715.46</v>
      </c>
      <c r="M3648" s="7">
        <v>25</v>
      </c>
      <c r="N3648" s="7">
        <v>0</v>
      </c>
      <c r="O3648" s="7"/>
      <c r="P3648" s="7">
        <v>662.5</v>
      </c>
      <c r="Q3648" s="7">
        <v>4086.19</v>
      </c>
      <c r="R3648" s="7">
        <v>24394.86</v>
      </c>
      <c r="S3648" s="4" t="s">
        <v>38</v>
      </c>
    </row>
    <row r="3649" spans="1:19" ht="26.25" hidden="1" customHeight="1" x14ac:dyDescent="0.25">
      <c r="A3649" s="10">
        <f>+SUBTOTAL(103,$B$5:B3649)</f>
        <v>221</v>
      </c>
      <c r="B3649" s="4" t="s">
        <v>2847</v>
      </c>
      <c r="C3649" s="4" t="s">
        <v>9100</v>
      </c>
      <c r="D3649" s="4" t="s">
        <v>127</v>
      </c>
      <c r="E3649" s="4" t="s">
        <v>94</v>
      </c>
      <c r="F3649" s="4" t="s">
        <v>126</v>
      </c>
      <c r="G3649" s="12"/>
      <c r="H3649" s="7">
        <v>28422.65</v>
      </c>
      <c r="I3649" s="7">
        <v>815.73</v>
      </c>
      <c r="J3649" s="7">
        <v>0</v>
      </c>
      <c r="K3649" s="7">
        <v>864.05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1704.78</v>
      </c>
      <c r="R3649" s="7">
        <v>26717.870000000003</v>
      </c>
      <c r="S3649" s="4" t="s">
        <v>38</v>
      </c>
    </row>
    <row r="3650" spans="1:19" ht="26.25" hidden="1" customHeight="1" x14ac:dyDescent="0.25">
      <c r="A3650" s="10">
        <f>+SUBTOTAL(103,$B$5:B3650)</f>
        <v>221</v>
      </c>
      <c r="B3650" s="4" t="s">
        <v>2848</v>
      </c>
      <c r="C3650" s="4" t="s">
        <v>9728</v>
      </c>
      <c r="D3650" s="4" t="s">
        <v>311</v>
      </c>
      <c r="E3650" s="4" t="s">
        <v>190</v>
      </c>
      <c r="F3650" s="4" t="s">
        <v>23</v>
      </c>
      <c r="G3650" s="12" t="s">
        <v>11734</v>
      </c>
      <c r="H3650" s="7">
        <v>28350</v>
      </c>
      <c r="I3650" s="7">
        <v>813.65</v>
      </c>
      <c r="J3650" s="7">
        <v>0</v>
      </c>
      <c r="K3650" s="7">
        <v>861.84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1700.49</v>
      </c>
      <c r="R3650" s="7">
        <v>26649.51</v>
      </c>
      <c r="S3650" s="4" t="s">
        <v>38</v>
      </c>
    </row>
    <row r="3651" spans="1:19" ht="26.25" hidden="1" customHeight="1" x14ac:dyDescent="0.25">
      <c r="A3651" s="10">
        <f>+SUBTOTAL(103,$B$5:B3651)</f>
        <v>221</v>
      </c>
      <c r="B3651" s="4" t="s">
        <v>1469</v>
      </c>
      <c r="C3651" s="4" t="s">
        <v>9045</v>
      </c>
      <c r="D3651" s="4" t="s">
        <v>2849</v>
      </c>
      <c r="E3651" s="4" t="s">
        <v>61</v>
      </c>
      <c r="F3651" s="4" t="s">
        <v>23</v>
      </c>
      <c r="G3651" s="12" t="s">
        <v>11734</v>
      </c>
      <c r="H3651" s="7">
        <v>28169.22</v>
      </c>
      <c r="I3651" s="7">
        <v>808.46</v>
      </c>
      <c r="J3651" s="7">
        <v>0</v>
      </c>
      <c r="K3651" s="7">
        <v>856.34</v>
      </c>
      <c r="L3651" s="7">
        <v>1715.46</v>
      </c>
      <c r="M3651" s="7">
        <v>25</v>
      </c>
      <c r="N3651" s="7">
        <v>400</v>
      </c>
      <c r="O3651" s="7"/>
      <c r="P3651" s="7">
        <v>7767.39</v>
      </c>
      <c r="Q3651" s="7">
        <v>11572.65</v>
      </c>
      <c r="R3651" s="7">
        <v>16596.57</v>
      </c>
      <c r="S3651" s="4" t="s">
        <v>38</v>
      </c>
    </row>
    <row r="3652" spans="1:19" ht="26.25" hidden="1" customHeight="1" x14ac:dyDescent="0.25">
      <c r="A3652" s="10">
        <f>+SUBTOTAL(103,$B$5:B3652)</f>
        <v>221</v>
      </c>
      <c r="B3652" s="4" t="s">
        <v>2850</v>
      </c>
      <c r="C3652" s="4" t="s">
        <v>7622</v>
      </c>
      <c r="D3652" s="4" t="s">
        <v>2851</v>
      </c>
      <c r="E3652" s="4" t="s">
        <v>157</v>
      </c>
      <c r="F3652" s="4" t="s">
        <v>23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160</v>
      </c>
      <c r="O3652" s="7"/>
      <c r="P3652" s="7">
        <v>50</v>
      </c>
      <c r="Q3652" s="7">
        <v>1889.8</v>
      </c>
      <c r="R3652" s="7">
        <v>26110.2</v>
      </c>
      <c r="S3652" s="4" t="s">
        <v>24</v>
      </c>
    </row>
    <row r="3653" spans="1:19" ht="26.25" hidden="1" customHeight="1" x14ac:dyDescent="0.25">
      <c r="A3653" s="10">
        <f>+SUBTOTAL(103,$B$5:B3653)</f>
        <v>221</v>
      </c>
      <c r="B3653" s="4" t="s">
        <v>33</v>
      </c>
      <c r="C3653" s="4" t="s">
        <v>8566</v>
      </c>
      <c r="D3653" s="4" t="s">
        <v>417</v>
      </c>
      <c r="E3653" s="4" t="s">
        <v>43</v>
      </c>
      <c r="F3653" s="4" t="s">
        <v>23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/>
      <c r="P3653" s="7">
        <v>6682.06</v>
      </c>
      <c r="Q3653" s="7">
        <v>8361.86</v>
      </c>
      <c r="R3653" s="7">
        <v>19638.14</v>
      </c>
      <c r="S3653" s="4" t="s">
        <v>24</v>
      </c>
    </row>
    <row r="3654" spans="1:19" ht="26.25" hidden="1" customHeight="1" x14ac:dyDescent="0.25">
      <c r="A3654" s="10">
        <f>+SUBTOTAL(103,$B$5:B3654)</f>
        <v>221</v>
      </c>
      <c r="B3654" s="4" t="s">
        <v>482</v>
      </c>
      <c r="C3654" s="4" t="s">
        <v>9313</v>
      </c>
      <c r="D3654" s="4" t="s">
        <v>2381</v>
      </c>
      <c r="E3654" s="4" t="s">
        <v>22</v>
      </c>
      <c r="F3654" s="4" t="s">
        <v>23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1679.8</v>
      </c>
      <c r="R3654" s="7">
        <v>26320.2</v>
      </c>
      <c r="S3654" s="4" t="s">
        <v>24</v>
      </c>
    </row>
    <row r="3655" spans="1:19" ht="26.25" hidden="1" customHeight="1" x14ac:dyDescent="0.25">
      <c r="A3655" s="10">
        <f>+SUBTOTAL(103,$B$5:B3655)</f>
        <v>221</v>
      </c>
      <c r="B3655" s="4" t="s">
        <v>2852</v>
      </c>
      <c r="C3655" s="4" t="s">
        <v>5888</v>
      </c>
      <c r="D3655" s="4" t="s">
        <v>102</v>
      </c>
      <c r="E3655" s="4" t="s">
        <v>52</v>
      </c>
      <c r="F3655" s="4" t="s">
        <v>46</v>
      </c>
      <c r="G3655" s="12"/>
      <c r="H3655" s="7">
        <v>28000</v>
      </c>
      <c r="I3655" s="7">
        <v>803.6</v>
      </c>
      <c r="J3655" s="7">
        <v>0</v>
      </c>
      <c r="K3655" s="7">
        <v>851.2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1679.8</v>
      </c>
      <c r="R3655" s="7">
        <v>26320.2</v>
      </c>
      <c r="S3655" s="4" t="s">
        <v>24</v>
      </c>
    </row>
    <row r="3656" spans="1:19" ht="26.25" hidden="1" customHeight="1" x14ac:dyDescent="0.25">
      <c r="A3656" s="10">
        <f>+SUBTOTAL(103,$B$5:B3656)</f>
        <v>221</v>
      </c>
      <c r="B3656" s="4" t="s">
        <v>2853</v>
      </c>
      <c r="C3656" s="4" t="s">
        <v>9726</v>
      </c>
      <c r="D3656" s="4" t="s">
        <v>417</v>
      </c>
      <c r="E3656" s="4" t="s">
        <v>162</v>
      </c>
      <c r="F3656" s="4" t="s">
        <v>23</v>
      </c>
      <c r="G3656" s="12" t="s">
        <v>11734</v>
      </c>
      <c r="H3656" s="7">
        <v>27949.39</v>
      </c>
      <c r="I3656" s="7">
        <v>802.15</v>
      </c>
      <c r="J3656" s="7">
        <v>0</v>
      </c>
      <c r="K3656" s="7">
        <v>849.66</v>
      </c>
      <c r="L3656" s="7">
        <v>0</v>
      </c>
      <c r="M3656" s="7">
        <v>25</v>
      </c>
      <c r="N3656" s="7">
        <v>0</v>
      </c>
      <c r="O3656" s="7"/>
      <c r="P3656" s="7">
        <v>1390</v>
      </c>
      <c r="Q3656" s="7">
        <v>3066.81</v>
      </c>
      <c r="R3656" s="7">
        <v>24882.579999999998</v>
      </c>
      <c r="S3656" s="4" t="s">
        <v>38</v>
      </c>
    </row>
    <row r="3657" spans="1:19" ht="26.25" hidden="1" customHeight="1" x14ac:dyDescent="0.25">
      <c r="A3657" s="10">
        <f>+SUBTOTAL(103,$B$5:B3657)</f>
        <v>221</v>
      </c>
      <c r="B3657" s="4" t="s">
        <v>2855</v>
      </c>
      <c r="C3657" s="4" t="s">
        <v>8090</v>
      </c>
      <c r="D3657" s="4" t="s">
        <v>378</v>
      </c>
      <c r="E3657" s="4" t="s">
        <v>27</v>
      </c>
      <c r="F3657" s="4" t="s">
        <v>23</v>
      </c>
      <c r="G3657" s="12" t="s">
        <v>11734</v>
      </c>
      <c r="H3657" s="7">
        <v>27687.85</v>
      </c>
      <c r="I3657" s="7">
        <v>794.64</v>
      </c>
      <c r="J3657" s="7">
        <v>0</v>
      </c>
      <c r="K3657" s="7">
        <v>841.71</v>
      </c>
      <c r="L3657" s="7">
        <v>0</v>
      </c>
      <c r="M3657" s="7">
        <v>25</v>
      </c>
      <c r="N3657" s="7">
        <v>0</v>
      </c>
      <c r="O3657" s="7"/>
      <c r="P3657" s="7">
        <v>1307.0999999999999</v>
      </c>
      <c r="Q3657" s="7">
        <v>2968.45</v>
      </c>
      <c r="R3657" s="7">
        <v>24719.399999999998</v>
      </c>
      <c r="S3657" s="4" t="s">
        <v>38</v>
      </c>
    </row>
    <row r="3658" spans="1:19" ht="26.25" hidden="1" customHeight="1" x14ac:dyDescent="0.25">
      <c r="A3658" s="10">
        <f>+SUBTOTAL(103,$B$5:B3658)</f>
        <v>221</v>
      </c>
      <c r="B3658" s="4" t="s">
        <v>2856</v>
      </c>
      <c r="C3658" s="4" t="s">
        <v>10344</v>
      </c>
      <c r="D3658" s="4" t="s">
        <v>809</v>
      </c>
      <c r="E3658" s="4" t="s">
        <v>331</v>
      </c>
      <c r="F3658" s="4" t="s">
        <v>46</v>
      </c>
      <c r="G3658" s="12"/>
      <c r="H3658" s="7">
        <v>27667</v>
      </c>
      <c r="I3658" s="7">
        <v>794.04</v>
      </c>
      <c r="J3658" s="7">
        <v>0</v>
      </c>
      <c r="K3658" s="7">
        <v>841.08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1660.12</v>
      </c>
      <c r="R3658" s="7">
        <v>26006.880000000001</v>
      </c>
      <c r="S3658" s="4" t="s">
        <v>38</v>
      </c>
    </row>
    <row r="3659" spans="1:19" ht="26.25" hidden="1" customHeight="1" x14ac:dyDescent="0.25">
      <c r="A3659" s="10">
        <f>+SUBTOTAL(103,$B$5:B3659)</f>
        <v>221</v>
      </c>
      <c r="B3659" s="4" t="s">
        <v>1100</v>
      </c>
      <c r="C3659" s="4" t="s">
        <v>8906</v>
      </c>
      <c r="D3659" s="4" t="s">
        <v>809</v>
      </c>
      <c r="E3659" s="4" t="s">
        <v>331</v>
      </c>
      <c r="F3659" s="4" t="s">
        <v>46</v>
      </c>
      <c r="G3659" s="12"/>
      <c r="H3659" s="7">
        <v>27666.799999999999</v>
      </c>
      <c r="I3659" s="7">
        <v>794.04</v>
      </c>
      <c r="J3659" s="7">
        <v>0</v>
      </c>
      <c r="K3659" s="7">
        <v>841.07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1660.11</v>
      </c>
      <c r="R3659" s="7">
        <v>26006.69</v>
      </c>
      <c r="S3659" s="4" t="s">
        <v>24</v>
      </c>
    </row>
    <row r="3660" spans="1:19" ht="26.25" hidden="1" customHeight="1" x14ac:dyDescent="0.25">
      <c r="A3660" s="10">
        <f>+SUBTOTAL(103,$B$5:B3660)</f>
        <v>221</v>
      </c>
      <c r="B3660" s="4" t="s">
        <v>2858</v>
      </c>
      <c r="C3660" s="4" t="s">
        <v>10809</v>
      </c>
      <c r="D3660" s="4" t="s">
        <v>1121</v>
      </c>
      <c r="E3660" s="4" t="s">
        <v>61</v>
      </c>
      <c r="F3660" s="4" t="s">
        <v>23</v>
      </c>
      <c r="G3660" s="12" t="s">
        <v>11734</v>
      </c>
      <c r="H3660" s="7">
        <v>27520.14</v>
      </c>
      <c r="I3660" s="7">
        <v>789.83</v>
      </c>
      <c r="J3660" s="7">
        <v>0</v>
      </c>
      <c r="K3660" s="7">
        <v>836.61</v>
      </c>
      <c r="L3660" s="7">
        <v>0</v>
      </c>
      <c r="M3660" s="7">
        <v>25</v>
      </c>
      <c r="N3660" s="7">
        <v>100</v>
      </c>
      <c r="O3660" s="7"/>
      <c r="P3660" s="7">
        <v>0</v>
      </c>
      <c r="Q3660" s="7">
        <v>1751.44</v>
      </c>
      <c r="R3660" s="7">
        <v>25768.7</v>
      </c>
      <c r="S3660" s="4" t="s">
        <v>38</v>
      </c>
    </row>
    <row r="3661" spans="1:19" ht="26.25" hidden="1" customHeight="1" x14ac:dyDescent="0.25">
      <c r="A3661" s="10">
        <f>+SUBTOTAL(103,$B$5:B3661)</f>
        <v>221</v>
      </c>
      <c r="B3661" s="4" t="s">
        <v>2859</v>
      </c>
      <c r="C3661" s="4" t="s">
        <v>6287</v>
      </c>
      <c r="D3661" s="4" t="s">
        <v>85</v>
      </c>
      <c r="E3661" s="4" t="s">
        <v>114</v>
      </c>
      <c r="F3661" s="4" t="s">
        <v>23</v>
      </c>
      <c r="G3661" s="12"/>
      <c r="H3661" s="7">
        <v>27500</v>
      </c>
      <c r="I3661" s="7">
        <v>789.25</v>
      </c>
      <c r="J3661" s="7">
        <v>0</v>
      </c>
      <c r="K3661" s="7">
        <v>836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1650.25</v>
      </c>
      <c r="R3661" s="7">
        <v>25849.75</v>
      </c>
      <c r="S3661" s="4" t="s">
        <v>38</v>
      </c>
    </row>
    <row r="3662" spans="1:19" ht="26.25" hidden="1" customHeight="1" x14ac:dyDescent="0.25">
      <c r="A3662" s="10">
        <f>+SUBTOTAL(103,$B$5:B3662)</f>
        <v>221</v>
      </c>
      <c r="B3662" s="4" t="s">
        <v>2860</v>
      </c>
      <c r="C3662" s="4" t="s">
        <v>9078</v>
      </c>
      <c r="D3662" s="4" t="s">
        <v>2190</v>
      </c>
      <c r="E3662" s="4" t="s">
        <v>59</v>
      </c>
      <c r="F3662" s="4" t="s">
        <v>46</v>
      </c>
      <c r="G3662" s="12"/>
      <c r="H3662" s="7">
        <v>27420</v>
      </c>
      <c r="I3662" s="7">
        <v>786.95</v>
      </c>
      <c r="J3662" s="7">
        <v>0</v>
      </c>
      <c r="K3662" s="7">
        <v>833.57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1645.52</v>
      </c>
      <c r="R3662" s="7">
        <v>25774.48</v>
      </c>
      <c r="S3662" s="4" t="s">
        <v>24</v>
      </c>
    </row>
    <row r="3663" spans="1:19" ht="26.25" hidden="1" customHeight="1" x14ac:dyDescent="0.25">
      <c r="A3663" s="10">
        <f>+SUBTOTAL(103,$B$5:B3663)</f>
        <v>221</v>
      </c>
      <c r="B3663" s="4" t="s">
        <v>2863</v>
      </c>
      <c r="C3663" s="4" t="s">
        <v>7655</v>
      </c>
      <c r="D3663" s="4" t="s">
        <v>1118</v>
      </c>
      <c r="E3663" s="4" t="s">
        <v>122</v>
      </c>
      <c r="F3663" s="4" t="s">
        <v>23</v>
      </c>
      <c r="G3663" s="12" t="s">
        <v>11734</v>
      </c>
      <c r="H3663" s="7">
        <v>27300</v>
      </c>
      <c r="I3663" s="7">
        <v>783.51</v>
      </c>
      <c r="J3663" s="7">
        <v>0</v>
      </c>
      <c r="K3663" s="7">
        <v>829.92</v>
      </c>
      <c r="L3663" s="7">
        <v>0</v>
      </c>
      <c r="M3663" s="7">
        <v>25</v>
      </c>
      <c r="N3663" s="7">
        <v>0</v>
      </c>
      <c r="O3663" s="7"/>
      <c r="P3663" s="7">
        <v>1257.0999999999999</v>
      </c>
      <c r="Q3663" s="7">
        <v>2895.53</v>
      </c>
      <c r="R3663" s="7">
        <v>24404.47</v>
      </c>
      <c r="S3663" s="4" t="s">
        <v>24</v>
      </c>
    </row>
    <row r="3664" spans="1:19" ht="26.25" hidden="1" customHeight="1" x14ac:dyDescent="0.25">
      <c r="A3664" s="10">
        <f>+SUBTOTAL(103,$B$5:B3664)</f>
        <v>221</v>
      </c>
      <c r="B3664" s="4" t="s">
        <v>2864</v>
      </c>
      <c r="C3664" s="4" t="s">
        <v>9650</v>
      </c>
      <c r="D3664" s="4" t="s">
        <v>1733</v>
      </c>
      <c r="E3664" s="4" t="s">
        <v>35</v>
      </c>
      <c r="F3664" s="4" t="s">
        <v>23</v>
      </c>
      <c r="G3664" s="12" t="s">
        <v>11734</v>
      </c>
      <c r="H3664" s="7">
        <v>27300</v>
      </c>
      <c r="I3664" s="7">
        <v>783.51</v>
      </c>
      <c r="J3664" s="7">
        <v>0</v>
      </c>
      <c r="K3664" s="7">
        <v>829.92</v>
      </c>
      <c r="L3664" s="7">
        <v>0</v>
      </c>
      <c r="M3664" s="7">
        <v>25</v>
      </c>
      <c r="N3664" s="7">
        <v>0</v>
      </c>
      <c r="O3664" s="7"/>
      <c r="P3664" s="7">
        <v>1325</v>
      </c>
      <c r="Q3664" s="7">
        <v>2963.43</v>
      </c>
      <c r="R3664" s="7">
        <v>24336.57</v>
      </c>
      <c r="S3664" s="4" t="s">
        <v>38</v>
      </c>
    </row>
    <row r="3665" spans="1:19" ht="26.25" hidden="1" customHeight="1" x14ac:dyDescent="0.25">
      <c r="A3665" s="10">
        <f>+SUBTOTAL(103,$B$5:B3665)</f>
        <v>221</v>
      </c>
      <c r="B3665" s="4" t="s">
        <v>2865</v>
      </c>
      <c r="C3665" s="4" t="s">
        <v>5959</v>
      </c>
      <c r="D3665" s="4" t="s">
        <v>417</v>
      </c>
      <c r="E3665" s="4" t="s">
        <v>52</v>
      </c>
      <c r="F3665" s="4" t="s">
        <v>23</v>
      </c>
      <c r="G3665" s="12"/>
      <c r="H3665" s="7">
        <v>27267</v>
      </c>
      <c r="I3665" s="7">
        <v>782.56</v>
      </c>
      <c r="J3665" s="7">
        <v>0</v>
      </c>
      <c r="K3665" s="7">
        <v>828.92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1636.48</v>
      </c>
      <c r="R3665" s="7">
        <v>25630.52</v>
      </c>
      <c r="S3665" s="4" t="s">
        <v>38</v>
      </c>
    </row>
    <row r="3666" spans="1:19" ht="26.25" hidden="1" customHeight="1" x14ac:dyDescent="0.25">
      <c r="A3666" s="10">
        <f>+SUBTOTAL(103,$B$5:B3666)</f>
        <v>221</v>
      </c>
      <c r="B3666" s="4" t="s">
        <v>2866</v>
      </c>
      <c r="C3666" s="4" t="s">
        <v>10296</v>
      </c>
      <c r="D3666" s="4" t="s">
        <v>109</v>
      </c>
      <c r="E3666" s="4" t="s">
        <v>52</v>
      </c>
      <c r="F3666" s="4" t="s">
        <v>23</v>
      </c>
      <c r="G3666" s="12" t="s">
        <v>11734</v>
      </c>
      <c r="H3666" s="7">
        <v>27131.39</v>
      </c>
      <c r="I3666" s="7">
        <v>778.67</v>
      </c>
      <c r="J3666" s="7">
        <v>0</v>
      </c>
      <c r="K3666" s="7">
        <v>824.79</v>
      </c>
      <c r="L3666" s="7">
        <v>1715.46</v>
      </c>
      <c r="M3666" s="7">
        <v>25</v>
      </c>
      <c r="N3666" s="7">
        <v>0</v>
      </c>
      <c r="O3666" s="7"/>
      <c r="P3666" s="7">
        <v>10092.549999999999</v>
      </c>
      <c r="Q3666" s="7">
        <v>13436.47</v>
      </c>
      <c r="R3666" s="7">
        <v>13694.92</v>
      </c>
      <c r="S3666" s="4" t="s">
        <v>24</v>
      </c>
    </row>
    <row r="3667" spans="1:19" ht="26.25" hidden="1" customHeight="1" x14ac:dyDescent="0.25">
      <c r="A3667" s="10">
        <f>+SUBTOTAL(103,$B$5:B3667)</f>
        <v>221</v>
      </c>
      <c r="B3667" s="4" t="s">
        <v>2867</v>
      </c>
      <c r="C3667" s="4" t="s">
        <v>5740</v>
      </c>
      <c r="D3667" s="4" t="s">
        <v>1121</v>
      </c>
      <c r="E3667" s="4" t="s">
        <v>29</v>
      </c>
      <c r="F3667" s="4" t="s">
        <v>23</v>
      </c>
      <c r="G3667" s="12"/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1620.7</v>
      </c>
      <c r="R3667" s="7">
        <v>25379.3</v>
      </c>
      <c r="S3667" s="4" t="s">
        <v>38</v>
      </c>
    </row>
    <row r="3668" spans="1:19" ht="26.25" hidden="1" customHeight="1" x14ac:dyDescent="0.25">
      <c r="A3668" s="10">
        <f>+SUBTOTAL(103,$B$5:B3668)</f>
        <v>221</v>
      </c>
      <c r="B3668" s="4" t="s">
        <v>2868</v>
      </c>
      <c r="C3668" s="4" t="s">
        <v>7898</v>
      </c>
      <c r="D3668" s="4" t="s">
        <v>2583</v>
      </c>
      <c r="E3668" s="4" t="s">
        <v>492</v>
      </c>
      <c r="F3668" s="4" t="s">
        <v>23</v>
      </c>
      <c r="G3668" s="12"/>
      <c r="H3668" s="7">
        <v>27000</v>
      </c>
      <c r="I3668" s="7">
        <v>774.9</v>
      </c>
      <c r="J3668" s="7">
        <v>0</v>
      </c>
      <c r="K3668" s="7">
        <v>820.8</v>
      </c>
      <c r="L3668" s="7">
        <v>0</v>
      </c>
      <c r="M3668" s="7">
        <v>25</v>
      </c>
      <c r="N3668" s="7">
        <v>0</v>
      </c>
      <c r="O3668" s="7"/>
      <c r="P3668" s="7">
        <v>9234</v>
      </c>
      <c r="Q3668" s="7">
        <v>10854.7</v>
      </c>
      <c r="R3668" s="7">
        <v>16145.3</v>
      </c>
      <c r="S3668" s="4" t="s">
        <v>38</v>
      </c>
    </row>
    <row r="3669" spans="1:19" ht="26.25" hidden="1" customHeight="1" x14ac:dyDescent="0.25">
      <c r="A3669" s="10">
        <f>+SUBTOTAL(103,$B$5:B3669)</f>
        <v>221</v>
      </c>
      <c r="B3669" s="4" t="s">
        <v>2869</v>
      </c>
      <c r="C3669" s="4" t="s">
        <v>6164</v>
      </c>
      <c r="D3669" s="4" t="s">
        <v>311</v>
      </c>
      <c r="E3669" s="4" t="s">
        <v>69</v>
      </c>
      <c r="F3669" s="4" t="s">
        <v>23</v>
      </c>
      <c r="G3669" s="12" t="s">
        <v>11734</v>
      </c>
      <c r="H3669" s="7">
        <v>26878.95</v>
      </c>
      <c r="I3669" s="7">
        <v>771.43</v>
      </c>
      <c r="J3669" s="7">
        <v>0</v>
      </c>
      <c r="K3669" s="7">
        <v>817.12</v>
      </c>
      <c r="L3669" s="7">
        <v>0</v>
      </c>
      <c r="M3669" s="7">
        <v>25</v>
      </c>
      <c r="N3669" s="7">
        <v>120</v>
      </c>
      <c r="O3669" s="7"/>
      <c r="P3669" s="7">
        <v>8910.14</v>
      </c>
      <c r="Q3669" s="7">
        <v>10643.69</v>
      </c>
      <c r="R3669" s="7">
        <v>16235.26</v>
      </c>
      <c r="S3669" s="4" t="s">
        <v>38</v>
      </c>
    </row>
    <row r="3670" spans="1:19" ht="26.25" hidden="1" customHeight="1" x14ac:dyDescent="0.25">
      <c r="A3670" s="10">
        <f>+SUBTOTAL(103,$B$5:B3670)</f>
        <v>221</v>
      </c>
      <c r="B3670" s="4" t="s">
        <v>218</v>
      </c>
      <c r="C3670" s="4" t="s">
        <v>5938</v>
      </c>
      <c r="D3670" s="4" t="s">
        <v>1246</v>
      </c>
      <c r="E3670" s="4" t="s">
        <v>61</v>
      </c>
      <c r="F3670" s="4" t="s">
        <v>23</v>
      </c>
      <c r="G3670" s="12" t="s">
        <v>11734</v>
      </c>
      <c r="H3670" s="7">
        <v>26853.83</v>
      </c>
      <c r="I3670" s="7">
        <v>770.7</v>
      </c>
      <c r="J3670" s="7">
        <v>0</v>
      </c>
      <c r="K3670" s="7">
        <v>816.36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1612.06</v>
      </c>
      <c r="R3670" s="7">
        <v>25241.77</v>
      </c>
      <c r="S3670" s="4" t="s">
        <v>38</v>
      </c>
    </row>
    <row r="3671" spans="1:19" ht="26.25" hidden="1" customHeight="1" x14ac:dyDescent="0.25">
      <c r="A3671" s="10">
        <f>+SUBTOTAL(103,$B$5:B3671)</f>
        <v>221</v>
      </c>
      <c r="B3671" s="4" t="s">
        <v>1707</v>
      </c>
      <c r="C3671" s="4" t="s">
        <v>5939</v>
      </c>
      <c r="D3671" s="4" t="s">
        <v>2034</v>
      </c>
      <c r="E3671" s="4" t="s">
        <v>1479</v>
      </c>
      <c r="F3671" s="4" t="s">
        <v>23</v>
      </c>
      <c r="G3671" s="12" t="s">
        <v>11734</v>
      </c>
      <c r="H3671" s="7">
        <v>26775</v>
      </c>
      <c r="I3671" s="7">
        <v>768.44</v>
      </c>
      <c r="J3671" s="7">
        <v>0</v>
      </c>
      <c r="K3671" s="7">
        <v>813.96</v>
      </c>
      <c r="L3671" s="7">
        <v>0</v>
      </c>
      <c r="M3671" s="7">
        <v>25</v>
      </c>
      <c r="N3671" s="7">
        <v>0</v>
      </c>
      <c r="O3671" s="7"/>
      <c r="P3671" s="7">
        <v>10253.67</v>
      </c>
      <c r="Q3671" s="7">
        <v>11861.07</v>
      </c>
      <c r="R3671" s="7">
        <v>14913.93</v>
      </c>
      <c r="S3671" s="4" t="s">
        <v>38</v>
      </c>
    </row>
    <row r="3672" spans="1:19" ht="26.25" hidden="1" customHeight="1" x14ac:dyDescent="0.25">
      <c r="A3672" s="10">
        <f>+SUBTOTAL(103,$B$5:B3672)</f>
        <v>221</v>
      </c>
      <c r="B3672" s="4" t="s">
        <v>2870</v>
      </c>
      <c r="C3672" s="4" t="s">
        <v>8388</v>
      </c>
      <c r="D3672" s="4" t="s">
        <v>102</v>
      </c>
      <c r="E3672" s="4" t="s">
        <v>57</v>
      </c>
      <c r="F3672" s="4" t="s">
        <v>46</v>
      </c>
      <c r="G3672" s="12"/>
      <c r="H3672" s="7">
        <v>26698</v>
      </c>
      <c r="I3672" s="7">
        <v>766.23</v>
      </c>
      <c r="J3672" s="7">
        <v>0</v>
      </c>
      <c r="K3672" s="7">
        <v>811.62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1602.85</v>
      </c>
      <c r="R3672" s="7">
        <v>25095.15</v>
      </c>
      <c r="S3672" s="4" t="s">
        <v>24</v>
      </c>
    </row>
    <row r="3673" spans="1:19" ht="26.25" hidden="1" customHeight="1" x14ac:dyDescent="0.25">
      <c r="A3673" s="10">
        <f>+SUBTOTAL(103,$B$5:B3673)</f>
        <v>221</v>
      </c>
      <c r="B3673" s="4" t="s">
        <v>583</v>
      </c>
      <c r="C3673" s="4" t="s">
        <v>5647</v>
      </c>
      <c r="D3673" s="4" t="s">
        <v>154</v>
      </c>
      <c r="E3673" s="4" t="s">
        <v>63</v>
      </c>
      <c r="F3673" s="4" t="s">
        <v>23</v>
      </c>
      <c r="G3673" s="12" t="s">
        <v>11734</v>
      </c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hidden="1" customHeight="1" x14ac:dyDescent="0.25">
      <c r="A3674" s="10">
        <f>+SUBTOTAL(103,$B$5:B3674)</f>
        <v>221</v>
      </c>
      <c r="B3674" s="4" t="s">
        <v>2871</v>
      </c>
      <c r="C3674" s="4" t="s">
        <v>6576</v>
      </c>
      <c r="D3674" s="4" t="s">
        <v>102</v>
      </c>
      <c r="E3674" s="4" t="s">
        <v>56</v>
      </c>
      <c r="F3674" s="4" t="s">
        <v>23</v>
      </c>
      <c r="G3674" s="12"/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hidden="1" customHeight="1" x14ac:dyDescent="0.25">
      <c r="A3675" s="10">
        <f>+SUBTOTAL(103,$B$5:B3675)</f>
        <v>221</v>
      </c>
      <c r="B3675" s="4" t="s">
        <v>2872</v>
      </c>
      <c r="C3675" s="4" t="s">
        <v>7936</v>
      </c>
      <c r="D3675" s="4" t="s">
        <v>1234</v>
      </c>
      <c r="E3675" s="4" t="s">
        <v>59</v>
      </c>
      <c r="F3675" s="4" t="s">
        <v>23</v>
      </c>
      <c r="G3675" s="12"/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hidden="1" customHeight="1" x14ac:dyDescent="0.25">
      <c r="A3676" s="10">
        <f>+SUBTOTAL(103,$B$5:B3676)</f>
        <v>221</v>
      </c>
      <c r="B3676" s="4" t="s">
        <v>2873</v>
      </c>
      <c r="C3676" s="4" t="s">
        <v>8683</v>
      </c>
      <c r="D3676" s="4" t="s">
        <v>102</v>
      </c>
      <c r="E3676" s="4" t="s">
        <v>59</v>
      </c>
      <c r="F3676" s="4" t="s">
        <v>23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24</v>
      </c>
    </row>
    <row r="3677" spans="1:19" ht="26.25" hidden="1" customHeight="1" x14ac:dyDescent="0.25">
      <c r="A3677" s="10">
        <f>+SUBTOTAL(103,$B$5:B3677)</f>
        <v>221</v>
      </c>
      <c r="B3677" s="4" t="s">
        <v>1417</v>
      </c>
      <c r="C3677" s="4" t="s">
        <v>10794</v>
      </c>
      <c r="D3677" s="4" t="s">
        <v>102</v>
      </c>
      <c r="E3677" s="4" t="s">
        <v>61</v>
      </c>
      <c r="F3677" s="4" t="s">
        <v>46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221</v>
      </c>
      <c r="B3678" s="4" t="s">
        <v>2874</v>
      </c>
      <c r="C3678" s="4" t="s">
        <v>5514</v>
      </c>
      <c r="D3678" s="4" t="s">
        <v>567</v>
      </c>
      <c r="E3678" s="4" t="s">
        <v>61</v>
      </c>
      <c r="F3678" s="4" t="s">
        <v>46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1595</v>
      </c>
      <c r="R3678" s="7">
        <v>24970</v>
      </c>
      <c r="S3678" s="4" t="s">
        <v>38</v>
      </c>
    </row>
    <row r="3679" spans="1:19" ht="26.25" hidden="1" customHeight="1" x14ac:dyDescent="0.25">
      <c r="A3679" s="10">
        <f>+SUBTOTAL(103,$B$5:B3679)</f>
        <v>221</v>
      </c>
      <c r="B3679" s="4" t="s">
        <v>2875</v>
      </c>
      <c r="C3679" s="4" t="s">
        <v>10755</v>
      </c>
      <c r="D3679" s="4" t="s">
        <v>417</v>
      </c>
      <c r="E3679" s="4" t="s">
        <v>29</v>
      </c>
      <c r="F3679" s="4" t="s">
        <v>23</v>
      </c>
      <c r="G3679" s="12"/>
      <c r="H3679" s="7">
        <v>26500</v>
      </c>
      <c r="I3679" s="7">
        <v>760.55</v>
      </c>
      <c r="J3679" s="7">
        <v>0</v>
      </c>
      <c r="K3679" s="7">
        <v>805.6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1591.15</v>
      </c>
      <c r="R3679" s="7">
        <v>24908.85</v>
      </c>
      <c r="S3679" s="4" t="s">
        <v>24</v>
      </c>
    </row>
    <row r="3680" spans="1:19" ht="26.25" hidden="1" customHeight="1" x14ac:dyDescent="0.25">
      <c r="A3680" s="10">
        <f>+SUBTOTAL(103,$B$5:B3680)</f>
        <v>221</v>
      </c>
      <c r="B3680" s="4" t="s">
        <v>2876</v>
      </c>
      <c r="C3680" s="4" t="s">
        <v>10102</v>
      </c>
      <c r="D3680" s="4" t="s">
        <v>1246</v>
      </c>
      <c r="E3680" s="4" t="s">
        <v>59</v>
      </c>
      <c r="F3680" s="4" t="s">
        <v>23</v>
      </c>
      <c r="G3680" s="12" t="s">
        <v>11734</v>
      </c>
      <c r="H3680" s="7">
        <v>26451.96</v>
      </c>
      <c r="I3680" s="7">
        <v>759.17</v>
      </c>
      <c r="J3680" s="7">
        <v>0</v>
      </c>
      <c r="K3680" s="7">
        <v>804.14</v>
      </c>
      <c r="L3680" s="7">
        <v>0</v>
      </c>
      <c r="M3680" s="7">
        <v>25</v>
      </c>
      <c r="N3680" s="7">
        <v>0</v>
      </c>
      <c r="O3680" s="7"/>
      <c r="P3680" s="7">
        <v>1325</v>
      </c>
      <c r="Q3680" s="7">
        <v>2913.31</v>
      </c>
      <c r="R3680" s="7">
        <v>23538.649999999998</v>
      </c>
      <c r="S3680" s="4" t="s">
        <v>38</v>
      </c>
    </row>
    <row r="3681" spans="1:19" ht="26.25" hidden="1" customHeight="1" x14ac:dyDescent="0.25">
      <c r="A3681" s="10">
        <f>+SUBTOTAL(103,$B$5:B3681)</f>
        <v>221</v>
      </c>
      <c r="B3681" s="4" t="s">
        <v>6957</v>
      </c>
      <c r="C3681" s="4" t="s">
        <v>6958</v>
      </c>
      <c r="D3681" s="4" t="s">
        <v>2174</v>
      </c>
      <c r="E3681" s="4" t="s">
        <v>1479</v>
      </c>
      <c r="F3681" s="4" t="s">
        <v>23</v>
      </c>
      <c r="G3681" s="12" t="s">
        <v>11734</v>
      </c>
      <c r="H3681" s="7">
        <v>26433.75</v>
      </c>
      <c r="I3681" s="7">
        <v>758.65</v>
      </c>
      <c r="J3681" s="7">
        <v>0</v>
      </c>
      <c r="K3681" s="7">
        <v>803.59</v>
      </c>
      <c r="L3681" s="7">
        <v>1715.46</v>
      </c>
      <c r="M3681" s="7">
        <v>25</v>
      </c>
      <c r="N3681" s="7">
        <v>0</v>
      </c>
      <c r="O3681" s="7"/>
      <c r="P3681" s="7">
        <v>50</v>
      </c>
      <c r="Q3681" s="7">
        <v>3352.7</v>
      </c>
      <c r="R3681" s="7">
        <v>23081.05</v>
      </c>
      <c r="S3681" s="4" t="s">
        <v>24</v>
      </c>
    </row>
    <row r="3682" spans="1:19" ht="26.25" hidden="1" customHeight="1" x14ac:dyDescent="0.25">
      <c r="A3682" s="10">
        <f>+SUBTOTAL(103,$B$5:B3682)</f>
        <v>221</v>
      </c>
      <c r="B3682" s="4" t="s">
        <v>2877</v>
      </c>
      <c r="C3682" s="4" t="s">
        <v>8319</v>
      </c>
      <c r="D3682" s="4" t="s">
        <v>686</v>
      </c>
      <c r="E3682" s="4" t="s">
        <v>59</v>
      </c>
      <c r="F3682" s="4" t="s">
        <v>23</v>
      </c>
      <c r="G3682" s="12" t="s">
        <v>11734</v>
      </c>
      <c r="H3682" s="7">
        <v>26373.38</v>
      </c>
      <c r="I3682" s="7">
        <v>756.92</v>
      </c>
      <c r="J3682" s="7">
        <v>0</v>
      </c>
      <c r="K3682" s="7">
        <v>801.75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1583.67</v>
      </c>
      <c r="R3682" s="7">
        <v>24789.71</v>
      </c>
      <c r="S3682" s="4" t="s">
        <v>38</v>
      </c>
    </row>
    <row r="3683" spans="1:19" ht="26.25" hidden="1" customHeight="1" x14ac:dyDescent="0.25">
      <c r="A3683" s="10">
        <f>+SUBTOTAL(103,$B$5:B3683)</f>
        <v>221</v>
      </c>
      <c r="B3683" s="4" t="s">
        <v>1762</v>
      </c>
      <c r="C3683" s="4" t="s">
        <v>6215</v>
      </c>
      <c r="D3683" s="4" t="s">
        <v>417</v>
      </c>
      <c r="E3683" s="4" t="s">
        <v>94</v>
      </c>
      <c r="F3683" s="4" t="s">
        <v>126</v>
      </c>
      <c r="G3683" s="12" t="s">
        <v>11734</v>
      </c>
      <c r="H3683" s="7">
        <v>26370.17</v>
      </c>
      <c r="I3683" s="7">
        <v>756.82</v>
      </c>
      <c r="J3683" s="7">
        <v>0</v>
      </c>
      <c r="K3683" s="7">
        <v>801.65</v>
      </c>
      <c r="L3683" s="7">
        <v>0</v>
      </c>
      <c r="M3683" s="7">
        <v>25</v>
      </c>
      <c r="N3683" s="7">
        <v>180</v>
      </c>
      <c r="O3683" s="7"/>
      <c r="P3683" s="7">
        <v>1011</v>
      </c>
      <c r="Q3683" s="7">
        <v>2774.47</v>
      </c>
      <c r="R3683" s="7">
        <v>23595.699999999997</v>
      </c>
      <c r="S3683" s="4" t="s">
        <v>38</v>
      </c>
    </row>
    <row r="3684" spans="1:19" ht="26.25" hidden="1" customHeight="1" x14ac:dyDescent="0.25">
      <c r="A3684" s="10">
        <f>+SUBTOTAL(103,$B$5:B3684)</f>
        <v>221</v>
      </c>
      <c r="B3684" s="4" t="s">
        <v>785</v>
      </c>
      <c r="C3684" s="4" t="s">
        <v>6911</v>
      </c>
      <c r="D3684" s="4" t="s">
        <v>309</v>
      </c>
      <c r="E3684" s="4" t="s">
        <v>121</v>
      </c>
      <c r="F3684" s="4" t="s">
        <v>23</v>
      </c>
      <c r="G3684" s="12" t="s">
        <v>11734</v>
      </c>
      <c r="H3684" s="7">
        <v>26333.88</v>
      </c>
      <c r="I3684" s="7">
        <v>755.78</v>
      </c>
      <c r="J3684" s="7">
        <v>0</v>
      </c>
      <c r="K3684" s="7">
        <v>800.55</v>
      </c>
      <c r="L3684" s="7">
        <v>0</v>
      </c>
      <c r="M3684" s="7">
        <v>25</v>
      </c>
      <c r="N3684" s="7">
        <v>0</v>
      </c>
      <c r="O3684" s="7"/>
      <c r="P3684" s="7">
        <v>1475</v>
      </c>
      <c r="Q3684" s="7">
        <v>3056.33</v>
      </c>
      <c r="R3684" s="7">
        <v>23277.550000000003</v>
      </c>
      <c r="S3684" s="4" t="s">
        <v>38</v>
      </c>
    </row>
    <row r="3685" spans="1:19" ht="26.25" hidden="1" customHeight="1" x14ac:dyDescent="0.25">
      <c r="A3685" s="10">
        <f>+SUBTOTAL(103,$B$5:B3685)</f>
        <v>221</v>
      </c>
      <c r="B3685" s="4" t="s">
        <v>2878</v>
      </c>
      <c r="C3685" s="4" t="s">
        <v>5624</v>
      </c>
      <c r="D3685" s="4" t="s">
        <v>417</v>
      </c>
      <c r="E3685" s="4" t="s">
        <v>59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1576.38</v>
      </c>
      <c r="R3685" s="7">
        <v>24673.62</v>
      </c>
      <c r="S3685" s="4" t="s">
        <v>24</v>
      </c>
    </row>
    <row r="3686" spans="1:19" ht="26.25" hidden="1" customHeight="1" x14ac:dyDescent="0.25">
      <c r="A3686" s="10">
        <f>+SUBTOTAL(103,$B$5:B3686)</f>
        <v>221</v>
      </c>
      <c r="B3686" s="4" t="s">
        <v>2879</v>
      </c>
      <c r="C3686" s="4" t="s">
        <v>5644</v>
      </c>
      <c r="D3686" s="4" t="s">
        <v>309</v>
      </c>
      <c r="E3686" s="4" t="s">
        <v>94</v>
      </c>
      <c r="F3686" s="4" t="s">
        <v>126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/>
      <c r="P3686" s="7">
        <v>9924.6</v>
      </c>
      <c r="Q3686" s="7">
        <v>13216.44</v>
      </c>
      <c r="R3686" s="7">
        <v>13033.56</v>
      </c>
      <c r="S3686" s="4" t="s">
        <v>38</v>
      </c>
    </row>
    <row r="3687" spans="1:19" ht="26.25" hidden="1" customHeight="1" x14ac:dyDescent="0.25">
      <c r="A3687" s="10">
        <f>+SUBTOTAL(103,$B$5:B3687)</f>
        <v>221</v>
      </c>
      <c r="B3687" s="4" t="s">
        <v>2880</v>
      </c>
      <c r="C3687" s="4" t="s">
        <v>5670</v>
      </c>
      <c r="D3687" s="4" t="s">
        <v>2409</v>
      </c>
      <c r="E3687" s="4" t="s">
        <v>222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712.5</v>
      </c>
      <c r="Q3687" s="7">
        <v>2288.88</v>
      </c>
      <c r="R3687" s="7">
        <v>23961.119999999999</v>
      </c>
      <c r="S3687" s="4" t="s">
        <v>38</v>
      </c>
    </row>
    <row r="3688" spans="1:19" ht="26.25" hidden="1" customHeight="1" x14ac:dyDescent="0.25">
      <c r="A3688" s="10">
        <f>+SUBTOTAL(103,$B$5:B3688)</f>
        <v>221</v>
      </c>
      <c r="B3688" s="4" t="s">
        <v>597</v>
      </c>
      <c r="C3688" s="4" t="s">
        <v>745</v>
      </c>
      <c r="D3688" s="4" t="s">
        <v>311</v>
      </c>
      <c r="E3688" s="4" t="s">
        <v>202</v>
      </c>
      <c r="F3688" s="4" t="s">
        <v>23</v>
      </c>
      <c r="G3688" s="12" t="s">
        <v>11734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100</v>
      </c>
      <c r="O3688" s="7"/>
      <c r="P3688" s="7">
        <v>3211.04</v>
      </c>
      <c r="Q3688" s="7">
        <v>4887.42</v>
      </c>
      <c r="R3688" s="7">
        <v>21362.58</v>
      </c>
      <c r="S3688" s="4" t="s">
        <v>38</v>
      </c>
    </row>
    <row r="3689" spans="1:19" ht="26.25" hidden="1" customHeight="1" x14ac:dyDescent="0.25">
      <c r="A3689" s="10">
        <f>+SUBTOTAL(103,$B$5:B3689)</f>
        <v>221</v>
      </c>
      <c r="B3689" s="4" t="s">
        <v>2881</v>
      </c>
      <c r="C3689" s="4" t="s">
        <v>5784</v>
      </c>
      <c r="D3689" s="4" t="s">
        <v>417</v>
      </c>
      <c r="E3689" s="4" t="s">
        <v>110</v>
      </c>
      <c r="F3689" s="4" t="s">
        <v>23</v>
      </c>
      <c r="G3689" s="12" t="s">
        <v>11734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3430.92</v>
      </c>
      <c r="M3689" s="7">
        <v>25</v>
      </c>
      <c r="N3689" s="7">
        <v>0</v>
      </c>
      <c r="O3689" s="7"/>
      <c r="P3689" s="7">
        <v>50</v>
      </c>
      <c r="Q3689" s="7">
        <v>5057.3</v>
      </c>
      <c r="R3689" s="7">
        <v>21192.7</v>
      </c>
      <c r="S3689" s="4" t="s">
        <v>38</v>
      </c>
    </row>
    <row r="3690" spans="1:19" ht="26.25" hidden="1" customHeight="1" x14ac:dyDescent="0.25">
      <c r="A3690" s="10">
        <f>+SUBTOTAL(103,$B$5:B3690)</f>
        <v>221</v>
      </c>
      <c r="B3690" s="4" t="s">
        <v>1826</v>
      </c>
      <c r="C3690" s="4" t="s">
        <v>5902</v>
      </c>
      <c r="D3690" s="4" t="s">
        <v>2621</v>
      </c>
      <c r="E3690" s="4" t="s">
        <v>157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1576.38</v>
      </c>
      <c r="R3690" s="7">
        <v>24673.62</v>
      </c>
      <c r="S3690" s="4" t="s">
        <v>24</v>
      </c>
    </row>
    <row r="3691" spans="1:19" ht="26.25" customHeight="1" x14ac:dyDescent="0.25">
      <c r="A3691" s="10">
        <f>+SUBTOTAL(103,$B$5:B3691)</f>
        <v>222</v>
      </c>
      <c r="B3691" s="4" t="s">
        <v>2882</v>
      </c>
      <c r="C3691" s="4" t="s">
        <v>6157</v>
      </c>
      <c r="D3691" s="4" t="s">
        <v>154</v>
      </c>
      <c r="E3691" s="4" t="s">
        <v>54</v>
      </c>
      <c r="F3691" s="4" t="s">
        <v>23</v>
      </c>
      <c r="G3691" s="12"/>
      <c r="H3691" s="7">
        <v>26250</v>
      </c>
      <c r="I3691" s="7">
        <v>753.38</v>
      </c>
      <c r="J3691" s="7">
        <v>0</v>
      </c>
      <c r="K3691" s="7">
        <v>798</v>
      </c>
      <c r="L3691" s="7">
        <v>1715.46</v>
      </c>
      <c r="M3691" s="7">
        <v>25</v>
      </c>
      <c r="N3691" s="7">
        <v>0</v>
      </c>
      <c r="O3691" s="7"/>
      <c r="P3691" s="7">
        <v>19943.63</v>
      </c>
      <c r="Q3691" s="7">
        <v>23235.47</v>
      </c>
      <c r="R3691" s="7">
        <v>3014.5299999999988</v>
      </c>
      <c r="S3691" s="4" t="s">
        <v>24</v>
      </c>
    </row>
    <row r="3692" spans="1:19" ht="26.25" hidden="1" customHeight="1" x14ac:dyDescent="0.25">
      <c r="A3692" s="10">
        <f>+SUBTOTAL(103,$B$5:B3692)</f>
        <v>222</v>
      </c>
      <c r="B3692" s="4" t="s">
        <v>2883</v>
      </c>
      <c r="C3692" s="4" t="s">
        <v>6767</v>
      </c>
      <c r="D3692" s="4" t="s">
        <v>439</v>
      </c>
      <c r="E3692" s="4" t="s">
        <v>4151</v>
      </c>
      <c r="F3692" s="4" t="s">
        <v>23</v>
      </c>
      <c r="G3692" s="12" t="s">
        <v>11734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1626.38</v>
      </c>
      <c r="R3692" s="7">
        <v>24623.62</v>
      </c>
      <c r="S3692" s="4" t="s">
        <v>38</v>
      </c>
    </row>
    <row r="3693" spans="1:19" ht="26.25" hidden="1" customHeight="1" x14ac:dyDescent="0.25">
      <c r="A3693" s="10">
        <f>+SUBTOTAL(103,$B$5:B3693)</f>
        <v>222</v>
      </c>
      <c r="B3693" s="4" t="s">
        <v>811</v>
      </c>
      <c r="C3693" s="4" t="s">
        <v>7070</v>
      </c>
      <c r="D3693" s="4" t="s">
        <v>2313</v>
      </c>
      <c r="E3693" s="4" t="s">
        <v>22</v>
      </c>
      <c r="F3693" s="4" t="s">
        <v>23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/>
      <c r="P3693" s="7">
        <v>8668.33</v>
      </c>
      <c r="Q3693" s="7">
        <v>11960.17</v>
      </c>
      <c r="R3693" s="7">
        <v>14289.83</v>
      </c>
      <c r="S3693" s="4" t="s">
        <v>38</v>
      </c>
    </row>
    <row r="3694" spans="1:19" ht="26.25" hidden="1" customHeight="1" x14ac:dyDescent="0.25">
      <c r="A3694" s="10">
        <f>+SUBTOTAL(103,$B$5:B3694)</f>
        <v>222</v>
      </c>
      <c r="B3694" s="4" t="s">
        <v>2884</v>
      </c>
      <c r="C3694" s="4" t="s">
        <v>7214</v>
      </c>
      <c r="D3694" s="4" t="s">
        <v>2041</v>
      </c>
      <c r="E3694" s="4" t="s">
        <v>110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3194.73</v>
      </c>
      <c r="Q3694" s="7">
        <v>4771.1099999999997</v>
      </c>
      <c r="R3694" s="7">
        <v>21478.89</v>
      </c>
      <c r="S3694" s="4" t="s">
        <v>38</v>
      </c>
    </row>
    <row r="3695" spans="1:19" ht="26.25" hidden="1" customHeight="1" x14ac:dyDescent="0.25">
      <c r="A3695" s="10">
        <f>+SUBTOTAL(103,$B$5:B3695)</f>
        <v>222</v>
      </c>
      <c r="B3695" s="4" t="s">
        <v>864</v>
      </c>
      <c r="C3695" s="4" t="s">
        <v>7423</v>
      </c>
      <c r="D3695" s="4" t="s">
        <v>2885</v>
      </c>
      <c r="E3695" s="4" t="s">
        <v>476</v>
      </c>
      <c r="F3695" s="4" t="s">
        <v>23</v>
      </c>
      <c r="G3695" s="12" t="s">
        <v>11734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50</v>
      </c>
      <c r="Q3695" s="7">
        <v>1626.38</v>
      </c>
      <c r="R3695" s="7">
        <v>24623.62</v>
      </c>
      <c r="S3695" s="4" t="s">
        <v>24</v>
      </c>
    </row>
    <row r="3696" spans="1:19" ht="26.25" hidden="1" customHeight="1" x14ac:dyDescent="0.25">
      <c r="A3696" s="10">
        <f>+SUBTOTAL(103,$B$5:B3696)</f>
        <v>222</v>
      </c>
      <c r="B3696" s="4" t="s">
        <v>2886</v>
      </c>
      <c r="C3696" s="4" t="s">
        <v>7478</v>
      </c>
      <c r="D3696" s="4" t="s">
        <v>344</v>
      </c>
      <c r="E3696" s="4" t="s">
        <v>1862</v>
      </c>
      <c r="F3696" s="4" t="s">
        <v>23</v>
      </c>
      <c r="G3696" s="12" t="s">
        <v>11734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100</v>
      </c>
      <c r="O3696" s="7"/>
      <c r="P3696" s="7">
        <v>50</v>
      </c>
      <c r="Q3696" s="7">
        <v>1726.38</v>
      </c>
      <c r="R3696" s="7">
        <v>24523.62</v>
      </c>
      <c r="S3696" s="4" t="s">
        <v>38</v>
      </c>
    </row>
    <row r="3697" spans="1:19" ht="26.25" hidden="1" customHeight="1" x14ac:dyDescent="0.25">
      <c r="A3697" s="10">
        <f>+SUBTOTAL(103,$B$5:B3697)</f>
        <v>222</v>
      </c>
      <c r="B3697" s="4" t="s">
        <v>2887</v>
      </c>
      <c r="C3697" s="4" t="s">
        <v>7500</v>
      </c>
      <c r="D3697" s="4" t="s">
        <v>2888</v>
      </c>
      <c r="E3697" s="4" t="s">
        <v>183</v>
      </c>
      <c r="F3697" s="4" t="s">
        <v>23</v>
      </c>
      <c r="G3697" s="12" t="s">
        <v>11734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10519.65</v>
      </c>
      <c r="Q3697" s="7">
        <v>12096.03</v>
      </c>
      <c r="R3697" s="7">
        <v>14153.97</v>
      </c>
      <c r="S3697" s="4" t="s">
        <v>38</v>
      </c>
    </row>
    <row r="3698" spans="1:19" ht="26.25" hidden="1" customHeight="1" x14ac:dyDescent="0.25">
      <c r="A3698" s="10">
        <f>+SUBTOTAL(103,$B$5:B3698)</f>
        <v>222</v>
      </c>
      <c r="B3698" s="4" t="s">
        <v>449</v>
      </c>
      <c r="C3698" s="4" t="s">
        <v>7520</v>
      </c>
      <c r="D3698" s="4" t="s">
        <v>2621</v>
      </c>
      <c r="E3698" s="4" t="s">
        <v>157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222</v>
      </c>
      <c r="B3699" s="4" t="s">
        <v>450</v>
      </c>
      <c r="C3699" s="4" t="s">
        <v>7590</v>
      </c>
      <c r="D3699" s="4" t="s">
        <v>1964</v>
      </c>
      <c r="E3699" s="4" t="s">
        <v>5342</v>
      </c>
      <c r="F3699" s="4" t="s">
        <v>23</v>
      </c>
      <c r="G3699" s="12" t="s">
        <v>11734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100</v>
      </c>
      <c r="O3699" s="7"/>
      <c r="P3699" s="7">
        <v>3948.89</v>
      </c>
      <c r="Q3699" s="7">
        <v>7340.73</v>
      </c>
      <c r="R3699" s="7">
        <v>18909.27</v>
      </c>
      <c r="S3699" s="4" t="s">
        <v>24</v>
      </c>
    </row>
    <row r="3700" spans="1:19" ht="26.25" hidden="1" customHeight="1" x14ac:dyDescent="0.25">
      <c r="A3700" s="10">
        <f>+SUBTOTAL(103,$B$5:B3700)</f>
        <v>222</v>
      </c>
      <c r="B3700" s="4" t="s">
        <v>923</v>
      </c>
      <c r="C3700" s="4" t="s">
        <v>7785</v>
      </c>
      <c r="D3700" s="4" t="s">
        <v>2889</v>
      </c>
      <c r="E3700" s="4" t="s">
        <v>157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222</v>
      </c>
      <c r="B3701" s="4" t="s">
        <v>217</v>
      </c>
      <c r="C3701" s="4" t="s">
        <v>6084</v>
      </c>
      <c r="D3701" s="4" t="s">
        <v>2890</v>
      </c>
      <c r="E3701" s="4" t="s">
        <v>22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24653.62</v>
      </c>
      <c r="Q3701" s="7">
        <v>26230</v>
      </c>
      <c r="R3701" s="7">
        <v>20</v>
      </c>
      <c r="S3701" s="4" t="s">
        <v>24</v>
      </c>
    </row>
    <row r="3702" spans="1:19" ht="26.25" hidden="1" customHeight="1" x14ac:dyDescent="0.25">
      <c r="A3702" s="10">
        <f>+SUBTOTAL(103,$B$5:B3702)</f>
        <v>222</v>
      </c>
      <c r="B3702" s="4" t="s">
        <v>2891</v>
      </c>
      <c r="C3702" s="4" t="s">
        <v>7153</v>
      </c>
      <c r="D3702" s="4" t="s">
        <v>2621</v>
      </c>
      <c r="E3702" s="4" t="s">
        <v>157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24</v>
      </c>
    </row>
    <row r="3703" spans="1:19" ht="26.25" hidden="1" customHeight="1" x14ac:dyDescent="0.25">
      <c r="A3703" s="10">
        <f>+SUBTOTAL(103,$B$5:B3703)</f>
        <v>222</v>
      </c>
      <c r="B3703" s="4" t="s">
        <v>2892</v>
      </c>
      <c r="C3703" s="4" t="s">
        <v>8979</v>
      </c>
      <c r="D3703" s="4" t="s">
        <v>1121</v>
      </c>
      <c r="E3703" s="4" t="s">
        <v>22</v>
      </c>
      <c r="F3703" s="4" t="s">
        <v>23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100</v>
      </c>
      <c r="O3703" s="7"/>
      <c r="P3703" s="7">
        <v>1475</v>
      </c>
      <c r="Q3703" s="7">
        <v>3151.38</v>
      </c>
      <c r="R3703" s="7">
        <v>23098.62</v>
      </c>
      <c r="S3703" s="4" t="s">
        <v>38</v>
      </c>
    </row>
    <row r="3704" spans="1:19" ht="26.25" hidden="1" customHeight="1" x14ac:dyDescent="0.25">
      <c r="A3704" s="10">
        <f>+SUBTOTAL(103,$B$5:B3704)</f>
        <v>222</v>
      </c>
      <c r="B3704" s="4" t="s">
        <v>2894</v>
      </c>
      <c r="C3704" s="4" t="s">
        <v>9744</v>
      </c>
      <c r="D3704" s="4" t="s">
        <v>2409</v>
      </c>
      <c r="E3704" s="4" t="s">
        <v>37</v>
      </c>
      <c r="F3704" s="4" t="s">
        <v>23</v>
      </c>
      <c r="G3704" s="12" t="s">
        <v>11734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38</v>
      </c>
    </row>
    <row r="3705" spans="1:19" ht="26.25" hidden="1" customHeight="1" x14ac:dyDescent="0.25">
      <c r="A3705" s="10">
        <f>+SUBTOTAL(103,$B$5:B3705)</f>
        <v>222</v>
      </c>
      <c r="B3705" s="4" t="s">
        <v>1262</v>
      </c>
      <c r="C3705" s="4" t="s">
        <v>9897</v>
      </c>
      <c r="D3705" s="4" t="s">
        <v>2381</v>
      </c>
      <c r="E3705" s="4" t="s">
        <v>29</v>
      </c>
      <c r="F3705" s="4" t="s">
        <v>23</v>
      </c>
      <c r="G3705" s="12" t="s">
        <v>11734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1715.46</v>
      </c>
      <c r="M3705" s="7">
        <v>25</v>
      </c>
      <c r="N3705" s="7">
        <v>0</v>
      </c>
      <c r="O3705" s="7"/>
      <c r="P3705" s="7">
        <v>0</v>
      </c>
      <c r="Q3705" s="7">
        <v>3291.84</v>
      </c>
      <c r="R3705" s="7">
        <v>22958.16</v>
      </c>
      <c r="S3705" s="4" t="s">
        <v>24</v>
      </c>
    </row>
    <row r="3706" spans="1:19" ht="26.25" hidden="1" customHeight="1" x14ac:dyDescent="0.25">
      <c r="A3706" s="10">
        <f>+SUBTOTAL(103,$B$5:B3706)</f>
        <v>222</v>
      </c>
      <c r="B3706" s="4" t="s">
        <v>2895</v>
      </c>
      <c r="C3706" s="4" t="s">
        <v>7928</v>
      </c>
      <c r="D3706" s="4" t="s">
        <v>2204</v>
      </c>
      <c r="E3706" s="4" t="s">
        <v>97</v>
      </c>
      <c r="F3706" s="4" t="s">
        <v>23</v>
      </c>
      <c r="G3706" s="12" t="s">
        <v>11734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3430.92</v>
      </c>
      <c r="M3706" s="7">
        <v>25</v>
      </c>
      <c r="N3706" s="7">
        <v>0</v>
      </c>
      <c r="O3706" s="7"/>
      <c r="P3706" s="7">
        <v>21222.7</v>
      </c>
      <c r="Q3706" s="7">
        <v>26230</v>
      </c>
      <c r="R3706" s="7">
        <v>20</v>
      </c>
      <c r="S3706" s="4" t="s">
        <v>38</v>
      </c>
    </row>
    <row r="3707" spans="1:19" ht="26.25" hidden="1" customHeight="1" x14ac:dyDescent="0.25">
      <c r="A3707" s="10">
        <f>+SUBTOTAL(103,$B$5:B3707)</f>
        <v>222</v>
      </c>
      <c r="B3707" s="4" t="s">
        <v>2896</v>
      </c>
      <c r="C3707" s="4" t="s">
        <v>9781</v>
      </c>
      <c r="D3707" s="4" t="s">
        <v>2381</v>
      </c>
      <c r="E3707" s="4" t="s">
        <v>63</v>
      </c>
      <c r="F3707" s="4" t="s">
        <v>23</v>
      </c>
      <c r="G3707" s="12"/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/>
      <c r="P3707" s="7">
        <v>2979.5</v>
      </c>
      <c r="Q3707" s="7">
        <v>4555.88</v>
      </c>
      <c r="R3707" s="7">
        <v>21694.12</v>
      </c>
      <c r="S3707" s="4" t="s">
        <v>24</v>
      </c>
    </row>
    <row r="3708" spans="1:19" ht="26.25" hidden="1" customHeight="1" x14ac:dyDescent="0.25">
      <c r="A3708" s="10">
        <f>+SUBTOTAL(103,$B$5:B3708)</f>
        <v>222</v>
      </c>
      <c r="B3708" s="4" t="s">
        <v>2897</v>
      </c>
      <c r="C3708" s="4" t="s">
        <v>11282</v>
      </c>
      <c r="D3708" s="4" t="s">
        <v>417</v>
      </c>
      <c r="E3708" s="4" t="s">
        <v>61</v>
      </c>
      <c r="F3708" s="4" t="s">
        <v>23</v>
      </c>
      <c r="G3708" s="12"/>
      <c r="H3708" s="7">
        <v>26250</v>
      </c>
      <c r="I3708" s="7">
        <v>753.38</v>
      </c>
      <c r="J3708" s="7">
        <v>0</v>
      </c>
      <c r="K3708" s="7">
        <v>798</v>
      </c>
      <c r="L3708" s="7">
        <v>0</v>
      </c>
      <c r="M3708" s="7">
        <v>25</v>
      </c>
      <c r="N3708" s="7">
        <v>0</v>
      </c>
      <c r="O3708" s="7"/>
      <c r="P3708" s="7">
        <v>1225</v>
      </c>
      <c r="Q3708" s="7">
        <v>2801.38</v>
      </c>
      <c r="R3708" s="7">
        <v>23448.62</v>
      </c>
      <c r="S3708" s="4" t="s">
        <v>38</v>
      </c>
    </row>
    <row r="3709" spans="1:19" ht="26.25" hidden="1" customHeight="1" x14ac:dyDescent="0.25">
      <c r="A3709" s="10">
        <f>+SUBTOTAL(103,$B$5:B3709)</f>
        <v>222</v>
      </c>
      <c r="B3709" s="4" t="s">
        <v>2832</v>
      </c>
      <c r="C3709" s="4" t="s">
        <v>11429</v>
      </c>
      <c r="D3709" s="4" t="s">
        <v>2898</v>
      </c>
      <c r="E3709" s="4" t="s">
        <v>187</v>
      </c>
      <c r="F3709" s="4" t="s">
        <v>23</v>
      </c>
      <c r="G3709" s="12" t="s">
        <v>11734</v>
      </c>
      <c r="H3709" s="7">
        <v>26250</v>
      </c>
      <c r="I3709" s="7">
        <v>753.38</v>
      </c>
      <c r="J3709" s="7">
        <v>0</v>
      </c>
      <c r="K3709" s="7">
        <v>798</v>
      </c>
      <c r="L3709" s="7">
        <v>1715.46</v>
      </c>
      <c r="M3709" s="7">
        <v>25</v>
      </c>
      <c r="N3709" s="7">
        <v>120</v>
      </c>
      <c r="O3709" s="7"/>
      <c r="P3709" s="7">
        <v>4776.7</v>
      </c>
      <c r="Q3709" s="7">
        <v>8188.54</v>
      </c>
      <c r="R3709" s="7">
        <v>18061.46</v>
      </c>
      <c r="S3709" s="4" t="s">
        <v>38</v>
      </c>
    </row>
    <row r="3710" spans="1:19" ht="26.25" hidden="1" customHeight="1" x14ac:dyDescent="0.25">
      <c r="A3710" s="10">
        <f>+SUBTOTAL(103,$B$5:B3710)</f>
        <v>222</v>
      </c>
      <c r="B3710" s="4" t="s">
        <v>2899</v>
      </c>
      <c r="C3710" s="4" t="s">
        <v>8090</v>
      </c>
      <c r="D3710" s="4" t="s">
        <v>366</v>
      </c>
      <c r="E3710" s="4" t="s">
        <v>94</v>
      </c>
      <c r="F3710" s="4" t="s">
        <v>126</v>
      </c>
      <c r="G3710" s="12"/>
      <c r="H3710" s="7">
        <v>26230.52</v>
      </c>
      <c r="I3710" s="7">
        <v>752.82</v>
      </c>
      <c r="J3710" s="7">
        <v>0</v>
      </c>
      <c r="K3710" s="7">
        <v>797.41</v>
      </c>
      <c r="L3710" s="7">
        <v>1715.46</v>
      </c>
      <c r="M3710" s="7">
        <v>25</v>
      </c>
      <c r="N3710" s="7">
        <v>100</v>
      </c>
      <c r="O3710" s="7"/>
      <c r="P3710" s="7">
        <v>1257.0999999999999</v>
      </c>
      <c r="Q3710" s="7">
        <v>4647.79</v>
      </c>
      <c r="R3710" s="7">
        <v>21582.73</v>
      </c>
      <c r="S3710" s="4" t="s">
        <v>38</v>
      </c>
    </row>
    <row r="3711" spans="1:19" ht="26.25" hidden="1" customHeight="1" x14ac:dyDescent="0.25">
      <c r="A3711" s="10">
        <f>+SUBTOTAL(103,$B$5:B3711)</f>
        <v>222</v>
      </c>
      <c r="B3711" s="4" t="s">
        <v>2900</v>
      </c>
      <c r="C3711" s="4" t="s">
        <v>5814</v>
      </c>
      <c r="D3711" s="4" t="s">
        <v>285</v>
      </c>
      <c r="E3711" s="4" t="s">
        <v>69</v>
      </c>
      <c r="F3711" s="4" t="s">
        <v>23</v>
      </c>
      <c r="G3711" s="12"/>
      <c r="H3711" s="7">
        <v>26200</v>
      </c>
      <c r="I3711" s="7">
        <v>751.94</v>
      </c>
      <c r="J3711" s="7">
        <v>0</v>
      </c>
      <c r="K3711" s="7">
        <v>796.48</v>
      </c>
      <c r="L3711" s="7">
        <v>0</v>
      </c>
      <c r="M3711" s="7">
        <v>25</v>
      </c>
      <c r="N3711" s="7">
        <v>0</v>
      </c>
      <c r="O3711" s="7"/>
      <c r="P3711" s="7">
        <v>3495.2</v>
      </c>
      <c r="Q3711" s="7">
        <v>5068.62</v>
      </c>
      <c r="R3711" s="7">
        <v>21131.38</v>
      </c>
      <c r="S3711" s="4" t="s">
        <v>24</v>
      </c>
    </row>
    <row r="3712" spans="1:19" ht="26.25" hidden="1" customHeight="1" x14ac:dyDescent="0.25">
      <c r="A3712" s="10">
        <f>+SUBTOTAL(103,$B$5:B3712)</f>
        <v>222</v>
      </c>
      <c r="B3712" s="4" t="s">
        <v>2901</v>
      </c>
      <c r="C3712" s="4" t="s">
        <v>10550</v>
      </c>
      <c r="D3712" s="4" t="s">
        <v>2583</v>
      </c>
      <c r="E3712" s="4" t="s">
        <v>61</v>
      </c>
      <c r="F3712" s="4" t="s">
        <v>23</v>
      </c>
      <c r="G3712" s="12"/>
      <c r="H3712" s="7">
        <v>26100.53</v>
      </c>
      <c r="I3712" s="7">
        <v>749.09</v>
      </c>
      <c r="J3712" s="7">
        <v>0</v>
      </c>
      <c r="K3712" s="7">
        <v>793.46</v>
      </c>
      <c r="L3712" s="7">
        <v>1715.46</v>
      </c>
      <c r="M3712" s="7">
        <v>25</v>
      </c>
      <c r="N3712" s="7">
        <v>0</v>
      </c>
      <c r="O3712" s="7"/>
      <c r="P3712" s="7">
        <v>1066.56</v>
      </c>
      <c r="Q3712" s="7">
        <v>4349.57</v>
      </c>
      <c r="R3712" s="7">
        <v>21750.959999999999</v>
      </c>
      <c r="S3712" s="4" t="s">
        <v>24</v>
      </c>
    </row>
    <row r="3713" spans="1:19" ht="26.25" hidden="1" customHeight="1" x14ac:dyDescent="0.25">
      <c r="A3713" s="10">
        <f>+SUBTOTAL(103,$B$5:B3713)</f>
        <v>222</v>
      </c>
      <c r="B3713" s="4" t="s">
        <v>2902</v>
      </c>
      <c r="C3713" s="4" t="s">
        <v>5713</v>
      </c>
      <c r="D3713" s="4" t="s">
        <v>2174</v>
      </c>
      <c r="E3713" s="4" t="s">
        <v>143</v>
      </c>
      <c r="F3713" s="4" t="s">
        <v>23</v>
      </c>
      <c r="G3713" s="12" t="s">
        <v>11734</v>
      </c>
      <c r="H3713" s="7">
        <v>26058.3</v>
      </c>
      <c r="I3713" s="7">
        <v>747.87</v>
      </c>
      <c r="J3713" s="7">
        <v>0</v>
      </c>
      <c r="K3713" s="7">
        <v>792.17</v>
      </c>
      <c r="L3713" s="7">
        <v>1715.46</v>
      </c>
      <c r="M3713" s="7">
        <v>25</v>
      </c>
      <c r="N3713" s="7">
        <v>120</v>
      </c>
      <c r="O3713" s="7"/>
      <c r="P3713" s="7">
        <v>5711.93</v>
      </c>
      <c r="Q3713" s="7">
        <v>9112.43</v>
      </c>
      <c r="R3713" s="7">
        <v>16945.87</v>
      </c>
      <c r="S3713" s="4" t="s">
        <v>38</v>
      </c>
    </row>
    <row r="3714" spans="1:19" ht="26.25" hidden="1" customHeight="1" x14ac:dyDescent="0.25">
      <c r="A3714" s="10">
        <f>+SUBTOTAL(103,$B$5:B3714)</f>
        <v>222</v>
      </c>
      <c r="B3714" s="4" t="s">
        <v>184</v>
      </c>
      <c r="C3714" s="4" t="s">
        <v>7091</v>
      </c>
      <c r="D3714" s="4" t="s">
        <v>2381</v>
      </c>
      <c r="E3714" s="4" t="s">
        <v>59</v>
      </c>
      <c r="F3714" s="4" t="s">
        <v>23</v>
      </c>
      <c r="G3714" s="12"/>
      <c r="H3714" s="7">
        <v>26000</v>
      </c>
      <c r="I3714" s="7">
        <v>746.2</v>
      </c>
      <c r="J3714" s="7">
        <v>0</v>
      </c>
      <c r="K3714" s="7">
        <v>790.4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1561.6</v>
      </c>
      <c r="R3714" s="7">
        <v>24438.400000000001</v>
      </c>
      <c r="S3714" s="4" t="s">
        <v>24</v>
      </c>
    </row>
    <row r="3715" spans="1:19" ht="26.25" hidden="1" customHeight="1" x14ac:dyDescent="0.25">
      <c r="A3715" s="10">
        <f>+SUBTOTAL(103,$B$5:B3715)</f>
        <v>222</v>
      </c>
      <c r="B3715" s="4" t="s">
        <v>1239</v>
      </c>
      <c r="C3715" s="4" t="s">
        <v>9693</v>
      </c>
      <c r="D3715" s="4" t="s">
        <v>910</v>
      </c>
      <c r="E3715" s="4" t="s">
        <v>52</v>
      </c>
      <c r="F3715" s="4" t="s">
        <v>46</v>
      </c>
      <c r="G3715" s="12"/>
      <c r="H3715" s="7">
        <v>26000</v>
      </c>
      <c r="I3715" s="7">
        <v>746.2</v>
      </c>
      <c r="J3715" s="7">
        <v>0</v>
      </c>
      <c r="K3715" s="7">
        <v>790.4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1561.6</v>
      </c>
      <c r="R3715" s="7">
        <v>24438.400000000001</v>
      </c>
      <c r="S3715" s="4" t="s">
        <v>24</v>
      </c>
    </row>
    <row r="3716" spans="1:19" ht="26.25" hidden="1" customHeight="1" x14ac:dyDescent="0.25">
      <c r="A3716" s="10">
        <f>+SUBTOTAL(103,$B$5:B3716)</f>
        <v>222</v>
      </c>
      <c r="B3716" s="4" t="s">
        <v>278</v>
      </c>
      <c r="C3716" s="4" t="s">
        <v>9917</v>
      </c>
      <c r="D3716" s="4" t="s">
        <v>109</v>
      </c>
      <c r="E3716" s="4" t="s">
        <v>61</v>
      </c>
      <c r="F3716" s="4" t="s">
        <v>23</v>
      </c>
      <c r="G3716" s="12" t="s">
        <v>11734</v>
      </c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100</v>
      </c>
      <c r="O3716" s="7"/>
      <c r="P3716" s="7">
        <v>1422.1</v>
      </c>
      <c r="Q3716" s="7">
        <v>3083.7</v>
      </c>
      <c r="R3716" s="7">
        <v>22916.3</v>
      </c>
      <c r="S3716" s="4" t="s">
        <v>38</v>
      </c>
    </row>
    <row r="3717" spans="1:19" ht="26.25" hidden="1" customHeight="1" x14ac:dyDescent="0.25">
      <c r="A3717" s="10">
        <f>+SUBTOTAL(103,$B$5:B3717)</f>
        <v>222</v>
      </c>
      <c r="B3717" s="4" t="s">
        <v>257</v>
      </c>
      <c r="C3717" s="4" t="s">
        <v>6617</v>
      </c>
      <c r="D3717" s="4" t="s">
        <v>609</v>
      </c>
      <c r="E3717" s="4" t="s">
        <v>103</v>
      </c>
      <c r="F3717" s="4" t="s">
        <v>23</v>
      </c>
      <c r="G3717" s="12" t="s">
        <v>11734</v>
      </c>
      <c r="H3717" s="7">
        <v>25948.13</v>
      </c>
      <c r="I3717" s="7">
        <v>744.71</v>
      </c>
      <c r="J3717" s="7">
        <v>0</v>
      </c>
      <c r="K3717" s="7">
        <v>788.82</v>
      </c>
      <c r="L3717" s="7">
        <v>0</v>
      </c>
      <c r="M3717" s="7">
        <v>25</v>
      </c>
      <c r="N3717" s="7">
        <v>100</v>
      </c>
      <c r="O3717" s="7"/>
      <c r="P3717" s="7">
        <v>24269.599999999999</v>
      </c>
      <c r="Q3717" s="7">
        <v>25928.13</v>
      </c>
      <c r="R3717" s="7">
        <v>20</v>
      </c>
      <c r="S3717" s="4" t="s">
        <v>38</v>
      </c>
    </row>
    <row r="3718" spans="1:19" ht="26.25" hidden="1" customHeight="1" x14ac:dyDescent="0.25">
      <c r="A3718" s="10">
        <f>+SUBTOTAL(103,$B$5:B3718)</f>
        <v>222</v>
      </c>
      <c r="B3718" s="4" t="s">
        <v>1105</v>
      </c>
      <c r="C3718" s="4" t="s">
        <v>5652</v>
      </c>
      <c r="D3718" s="4" t="s">
        <v>609</v>
      </c>
      <c r="E3718" s="4" t="s">
        <v>94</v>
      </c>
      <c r="F3718" s="4" t="s">
        <v>126</v>
      </c>
      <c r="G3718" s="12"/>
      <c r="H3718" s="7">
        <v>25888.32</v>
      </c>
      <c r="I3718" s="7">
        <v>742.99</v>
      </c>
      <c r="J3718" s="7">
        <v>0</v>
      </c>
      <c r="K3718" s="7">
        <v>787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1554.99</v>
      </c>
      <c r="R3718" s="7">
        <v>24333.329999999998</v>
      </c>
      <c r="S3718" s="4" t="s">
        <v>24</v>
      </c>
    </row>
    <row r="3719" spans="1:19" ht="26.25" hidden="1" customHeight="1" x14ac:dyDescent="0.25">
      <c r="A3719" s="10">
        <f>+SUBTOTAL(103,$B$5:B3719)</f>
        <v>222</v>
      </c>
      <c r="B3719" s="4" t="s">
        <v>209</v>
      </c>
      <c r="C3719" s="4" t="s">
        <v>10517</v>
      </c>
      <c r="D3719" s="4" t="s">
        <v>260</v>
      </c>
      <c r="E3719" s="4" t="s">
        <v>173</v>
      </c>
      <c r="F3719" s="4" t="s">
        <v>23</v>
      </c>
      <c r="G3719" s="12" t="s">
        <v>11734</v>
      </c>
      <c r="H3719" s="7">
        <v>25704.65</v>
      </c>
      <c r="I3719" s="7">
        <v>737.72</v>
      </c>
      <c r="J3719" s="7">
        <v>0</v>
      </c>
      <c r="K3719" s="7">
        <v>781.42</v>
      </c>
      <c r="L3719" s="7">
        <v>0</v>
      </c>
      <c r="M3719" s="7">
        <v>25</v>
      </c>
      <c r="N3719" s="7">
        <v>120</v>
      </c>
      <c r="O3719" s="7"/>
      <c r="P3719" s="7">
        <v>50</v>
      </c>
      <c r="Q3719" s="7">
        <v>1714.14</v>
      </c>
      <c r="R3719" s="7">
        <v>23990.510000000002</v>
      </c>
      <c r="S3719" s="4" t="s">
        <v>24</v>
      </c>
    </row>
    <row r="3720" spans="1:19" ht="26.25" hidden="1" customHeight="1" x14ac:dyDescent="0.25">
      <c r="A3720" s="10">
        <f>+SUBTOTAL(103,$B$5:B3720)</f>
        <v>222</v>
      </c>
      <c r="B3720" s="4" t="s">
        <v>2904</v>
      </c>
      <c r="C3720" s="4" t="s">
        <v>8002</v>
      </c>
      <c r="D3720" s="4" t="s">
        <v>309</v>
      </c>
      <c r="E3720" s="4" t="s">
        <v>35</v>
      </c>
      <c r="F3720" s="4" t="s">
        <v>23</v>
      </c>
      <c r="G3720" s="12" t="s">
        <v>11734</v>
      </c>
      <c r="H3720" s="7">
        <v>25517.86</v>
      </c>
      <c r="I3720" s="7">
        <v>732.36</v>
      </c>
      <c r="J3720" s="7">
        <v>0</v>
      </c>
      <c r="K3720" s="7">
        <v>775.74</v>
      </c>
      <c r="L3720" s="7">
        <v>1715.46</v>
      </c>
      <c r="M3720" s="7">
        <v>25</v>
      </c>
      <c r="N3720" s="7">
        <v>100</v>
      </c>
      <c r="O3720" s="7"/>
      <c r="P3720" s="7">
        <v>4050</v>
      </c>
      <c r="Q3720" s="7">
        <v>7398.56</v>
      </c>
      <c r="R3720" s="7">
        <v>18119.3</v>
      </c>
      <c r="S3720" s="4" t="s">
        <v>38</v>
      </c>
    </row>
    <row r="3721" spans="1:19" ht="26.25" hidden="1" customHeight="1" x14ac:dyDescent="0.25">
      <c r="A3721" s="10">
        <f>+SUBTOTAL(103,$B$5:B3721)</f>
        <v>222</v>
      </c>
      <c r="B3721" s="4" t="s">
        <v>2905</v>
      </c>
      <c r="C3721" s="4" t="s">
        <v>9829</v>
      </c>
      <c r="D3721" s="4" t="s">
        <v>309</v>
      </c>
      <c r="E3721" s="4" t="s">
        <v>94</v>
      </c>
      <c r="F3721" s="4" t="s">
        <v>126</v>
      </c>
      <c r="G3721" s="12"/>
      <c r="H3721" s="7">
        <v>25517.86</v>
      </c>
      <c r="I3721" s="7">
        <v>732.36</v>
      </c>
      <c r="J3721" s="7">
        <v>0</v>
      </c>
      <c r="K3721" s="7">
        <v>775.74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1533.1</v>
      </c>
      <c r="R3721" s="7">
        <v>23984.760000000002</v>
      </c>
      <c r="S3721" s="4" t="s">
        <v>38</v>
      </c>
    </row>
    <row r="3722" spans="1:19" ht="26.25" hidden="1" customHeight="1" x14ac:dyDescent="0.25">
      <c r="A3722" s="10">
        <f>+SUBTOTAL(103,$B$5:B3722)</f>
        <v>222</v>
      </c>
      <c r="B3722" s="4" t="s">
        <v>2906</v>
      </c>
      <c r="C3722" s="4" t="s">
        <v>10073</v>
      </c>
      <c r="D3722" s="4" t="s">
        <v>918</v>
      </c>
      <c r="E3722" s="4" t="s">
        <v>94</v>
      </c>
      <c r="F3722" s="4" t="s">
        <v>126</v>
      </c>
      <c r="G3722" s="12"/>
      <c r="H3722" s="7">
        <v>25497.45</v>
      </c>
      <c r="I3722" s="7">
        <v>731.78</v>
      </c>
      <c r="J3722" s="7">
        <v>0</v>
      </c>
      <c r="K3722" s="7">
        <v>775.12</v>
      </c>
      <c r="L3722" s="7">
        <v>3430.92</v>
      </c>
      <c r="M3722" s="7">
        <v>25</v>
      </c>
      <c r="N3722" s="7">
        <v>0</v>
      </c>
      <c r="O3722" s="7"/>
      <c r="P3722" s="7">
        <v>1170</v>
      </c>
      <c r="Q3722" s="7">
        <v>6132.82</v>
      </c>
      <c r="R3722" s="7">
        <v>19364.63</v>
      </c>
      <c r="S3722" s="4" t="s">
        <v>38</v>
      </c>
    </row>
    <row r="3723" spans="1:19" ht="26.25" hidden="1" customHeight="1" x14ac:dyDescent="0.25">
      <c r="A3723" s="10">
        <f>+SUBTOTAL(103,$B$5:B3723)</f>
        <v>222</v>
      </c>
      <c r="B3723" s="4" t="s">
        <v>2907</v>
      </c>
      <c r="C3723" s="4" t="s">
        <v>5973</v>
      </c>
      <c r="D3723" s="4" t="s">
        <v>609</v>
      </c>
      <c r="E3723" s="4" t="s">
        <v>90</v>
      </c>
      <c r="F3723" s="4" t="s">
        <v>23</v>
      </c>
      <c r="G3723" s="12" t="s">
        <v>11734</v>
      </c>
      <c r="H3723" s="7">
        <v>25264.31</v>
      </c>
      <c r="I3723" s="7">
        <v>725.09</v>
      </c>
      <c r="J3723" s="7">
        <v>0</v>
      </c>
      <c r="K3723" s="7">
        <v>768.04</v>
      </c>
      <c r="L3723" s="7">
        <v>5146.38</v>
      </c>
      <c r="M3723" s="7">
        <v>25</v>
      </c>
      <c r="N3723" s="7">
        <v>0</v>
      </c>
      <c r="O3723" s="7"/>
      <c r="P3723" s="7">
        <v>0</v>
      </c>
      <c r="Q3723" s="7">
        <v>6664.51</v>
      </c>
      <c r="R3723" s="7">
        <v>18599.800000000003</v>
      </c>
      <c r="S3723" s="4" t="s">
        <v>38</v>
      </c>
    </row>
    <row r="3724" spans="1:19" ht="26.25" hidden="1" customHeight="1" x14ac:dyDescent="0.25">
      <c r="A3724" s="10">
        <f>+SUBTOTAL(103,$B$5:B3724)</f>
        <v>222</v>
      </c>
      <c r="B3724" s="4" t="s">
        <v>2908</v>
      </c>
      <c r="C3724" s="4" t="s">
        <v>5535</v>
      </c>
      <c r="D3724" s="4" t="s">
        <v>1121</v>
      </c>
      <c r="E3724" s="4" t="s">
        <v>5337</v>
      </c>
      <c r="F3724" s="4" t="s">
        <v>23</v>
      </c>
      <c r="G3724" s="12"/>
      <c r="H3724" s="7">
        <v>25250</v>
      </c>
      <c r="I3724" s="7">
        <v>724.68</v>
      </c>
      <c r="J3724" s="7">
        <v>0</v>
      </c>
      <c r="K3724" s="7">
        <v>767.6</v>
      </c>
      <c r="L3724" s="7">
        <v>0</v>
      </c>
      <c r="M3724" s="7">
        <v>25</v>
      </c>
      <c r="N3724" s="7">
        <v>0</v>
      </c>
      <c r="O3724" s="7"/>
      <c r="P3724" s="7">
        <v>4717.53</v>
      </c>
      <c r="Q3724" s="7">
        <v>6234.81</v>
      </c>
      <c r="R3724" s="7">
        <v>19015.189999999999</v>
      </c>
      <c r="S3724" s="4" t="s">
        <v>38</v>
      </c>
    </row>
    <row r="3725" spans="1:19" ht="26.25" hidden="1" customHeight="1" x14ac:dyDescent="0.25">
      <c r="A3725" s="10">
        <f>+SUBTOTAL(103,$B$5:B3725)</f>
        <v>222</v>
      </c>
      <c r="B3725" s="4" t="s">
        <v>2909</v>
      </c>
      <c r="C3725" s="4" t="s">
        <v>6991</v>
      </c>
      <c r="D3725" s="4" t="s">
        <v>417</v>
      </c>
      <c r="E3725" s="4" t="s">
        <v>145</v>
      </c>
      <c r="F3725" s="4" t="s">
        <v>23</v>
      </c>
      <c r="G3725" s="12" t="s">
        <v>11734</v>
      </c>
      <c r="H3725" s="7">
        <v>25200</v>
      </c>
      <c r="I3725" s="7">
        <v>723.24</v>
      </c>
      <c r="J3725" s="7">
        <v>0</v>
      </c>
      <c r="K3725" s="7">
        <v>766.08</v>
      </c>
      <c r="L3725" s="7">
        <v>1715.46</v>
      </c>
      <c r="M3725" s="7">
        <v>25</v>
      </c>
      <c r="N3725" s="7">
        <v>0</v>
      </c>
      <c r="O3725" s="7"/>
      <c r="P3725" s="7">
        <v>4418</v>
      </c>
      <c r="Q3725" s="7">
        <v>7647.78</v>
      </c>
      <c r="R3725" s="7">
        <v>17552.22</v>
      </c>
      <c r="S3725" s="4" t="s">
        <v>38</v>
      </c>
    </row>
    <row r="3726" spans="1:19" ht="26.25" hidden="1" customHeight="1" x14ac:dyDescent="0.25">
      <c r="A3726" s="10">
        <f>+SUBTOTAL(103,$B$5:B3726)</f>
        <v>222</v>
      </c>
      <c r="B3726" s="4" t="s">
        <v>2912</v>
      </c>
      <c r="C3726" s="4" t="s">
        <v>8609</v>
      </c>
      <c r="D3726" s="4" t="s">
        <v>910</v>
      </c>
      <c r="E3726" s="4" t="s">
        <v>52</v>
      </c>
      <c r="F3726" s="4" t="s">
        <v>46</v>
      </c>
      <c r="G3726" s="12"/>
      <c r="H3726" s="7">
        <v>25114.45</v>
      </c>
      <c r="I3726" s="7">
        <v>720.78</v>
      </c>
      <c r="J3726" s="7">
        <v>0</v>
      </c>
      <c r="K3726" s="7">
        <v>763.48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1509.26</v>
      </c>
      <c r="R3726" s="7">
        <v>23605.190000000002</v>
      </c>
      <c r="S3726" s="4" t="s">
        <v>24</v>
      </c>
    </row>
    <row r="3727" spans="1:19" ht="26.25" hidden="1" customHeight="1" x14ac:dyDescent="0.25">
      <c r="A3727" s="10">
        <f>+SUBTOTAL(103,$B$5:B3727)</f>
        <v>222</v>
      </c>
      <c r="B3727" s="4" t="s">
        <v>2913</v>
      </c>
      <c r="C3727" s="4" t="s">
        <v>227</v>
      </c>
      <c r="D3727" s="4" t="s">
        <v>1234</v>
      </c>
      <c r="E3727" s="4" t="s">
        <v>59</v>
      </c>
      <c r="F3727" s="4" t="s">
        <v>23</v>
      </c>
      <c r="G3727" s="12"/>
      <c r="H3727" s="7">
        <v>25100</v>
      </c>
      <c r="I3727" s="7">
        <v>720.37</v>
      </c>
      <c r="J3727" s="7">
        <v>0</v>
      </c>
      <c r="K3727" s="7">
        <v>763.04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1508.41</v>
      </c>
      <c r="R3727" s="7">
        <v>23591.59</v>
      </c>
      <c r="S3727" s="4" t="s">
        <v>24</v>
      </c>
    </row>
    <row r="3728" spans="1:19" ht="26.25" hidden="1" customHeight="1" x14ac:dyDescent="0.25">
      <c r="A3728" s="10">
        <f>+SUBTOTAL(103,$B$5:B3728)</f>
        <v>222</v>
      </c>
      <c r="B3728" s="4" t="s">
        <v>2914</v>
      </c>
      <c r="C3728" s="4" t="s">
        <v>5733</v>
      </c>
      <c r="D3728" s="4" t="s">
        <v>918</v>
      </c>
      <c r="E3728" s="4" t="s">
        <v>193</v>
      </c>
      <c r="F3728" s="4" t="s">
        <v>23</v>
      </c>
      <c r="G3728" s="12" t="s">
        <v>11734</v>
      </c>
      <c r="H3728" s="7">
        <v>25095</v>
      </c>
      <c r="I3728" s="7">
        <v>720.23</v>
      </c>
      <c r="J3728" s="7">
        <v>0</v>
      </c>
      <c r="K3728" s="7">
        <v>762.89</v>
      </c>
      <c r="L3728" s="7">
        <v>3430.92</v>
      </c>
      <c r="M3728" s="7">
        <v>25</v>
      </c>
      <c r="N3728" s="7">
        <v>0</v>
      </c>
      <c r="O3728" s="7"/>
      <c r="P3728" s="7">
        <v>0</v>
      </c>
      <c r="Q3728" s="7">
        <v>4939.04</v>
      </c>
      <c r="R3728" s="7">
        <v>20155.96</v>
      </c>
      <c r="S3728" s="4" t="s">
        <v>38</v>
      </c>
    </row>
    <row r="3729" spans="1:19" ht="26.25" hidden="1" customHeight="1" x14ac:dyDescent="0.25">
      <c r="A3729" s="10">
        <f>+SUBTOTAL(103,$B$5:B3729)</f>
        <v>222</v>
      </c>
      <c r="B3729" s="4" t="s">
        <v>2915</v>
      </c>
      <c r="C3729" s="4" t="s">
        <v>5475</v>
      </c>
      <c r="D3729" s="4" t="s">
        <v>2325</v>
      </c>
      <c r="E3729" s="4" t="s">
        <v>202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4493.1099999999997</v>
      </c>
      <c r="Q3729" s="7">
        <v>5995.61</v>
      </c>
      <c r="R3729" s="7">
        <v>19004.39</v>
      </c>
      <c r="S3729" s="4" t="s">
        <v>24</v>
      </c>
    </row>
    <row r="3730" spans="1:19" ht="26.25" hidden="1" customHeight="1" x14ac:dyDescent="0.25">
      <c r="A3730" s="10">
        <f>+SUBTOTAL(103,$B$5:B3730)</f>
        <v>222</v>
      </c>
      <c r="B3730" s="4" t="s">
        <v>565</v>
      </c>
      <c r="C3730" s="4" t="s">
        <v>5527</v>
      </c>
      <c r="D3730" s="4" t="s">
        <v>2190</v>
      </c>
      <c r="E3730" s="4" t="s">
        <v>105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3345</v>
      </c>
      <c r="Q3730" s="7">
        <v>4847.5</v>
      </c>
      <c r="R3730" s="7">
        <v>20152.5</v>
      </c>
      <c r="S3730" s="4" t="s">
        <v>38</v>
      </c>
    </row>
    <row r="3731" spans="1:19" ht="26.25" hidden="1" customHeight="1" x14ac:dyDescent="0.25">
      <c r="A3731" s="10">
        <f>+SUBTOTAL(103,$B$5:B3731)</f>
        <v>222</v>
      </c>
      <c r="B3731" s="4" t="s">
        <v>2916</v>
      </c>
      <c r="C3731" s="4" t="s">
        <v>5549</v>
      </c>
      <c r="D3731" s="4" t="s">
        <v>2325</v>
      </c>
      <c r="E3731" s="4" t="s">
        <v>59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222</v>
      </c>
      <c r="B3732" s="4" t="s">
        <v>2918</v>
      </c>
      <c r="C3732" s="4" t="s">
        <v>5682</v>
      </c>
      <c r="D3732" s="4" t="s">
        <v>417</v>
      </c>
      <c r="E3732" s="4" t="s">
        <v>1960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222</v>
      </c>
      <c r="B3733" s="4" t="s">
        <v>2919</v>
      </c>
      <c r="C3733" s="4" t="s">
        <v>5707</v>
      </c>
      <c r="D3733" s="4" t="s">
        <v>920</v>
      </c>
      <c r="E3733" s="4" t="s">
        <v>122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1975</v>
      </c>
      <c r="Q3733" s="7">
        <v>3477.5</v>
      </c>
      <c r="R3733" s="7">
        <v>21522.5</v>
      </c>
      <c r="S3733" s="4" t="s">
        <v>38</v>
      </c>
    </row>
    <row r="3734" spans="1:19" ht="26.25" hidden="1" customHeight="1" x14ac:dyDescent="0.25">
      <c r="A3734" s="10">
        <f>+SUBTOTAL(103,$B$5:B3734)</f>
        <v>222</v>
      </c>
      <c r="B3734" s="4" t="s">
        <v>2920</v>
      </c>
      <c r="C3734" s="4" t="s">
        <v>5711</v>
      </c>
      <c r="D3734" s="4" t="s">
        <v>2586</v>
      </c>
      <c r="E3734" s="4" t="s">
        <v>57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24</v>
      </c>
    </row>
    <row r="3735" spans="1:19" ht="26.25" hidden="1" customHeight="1" x14ac:dyDescent="0.25">
      <c r="A3735" s="10">
        <f>+SUBTOTAL(103,$B$5:B3735)</f>
        <v>222</v>
      </c>
      <c r="B3735" s="4" t="s">
        <v>2921</v>
      </c>
      <c r="C3735" s="4" t="s">
        <v>5715</v>
      </c>
      <c r="D3735" s="4" t="s">
        <v>2525</v>
      </c>
      <c r="E3735" s="4" t="s">
        <v>160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222</v>
      </c>
      <c r="B3736" s="4" t="s">
        <v>2922</v>
      </c>
      <c r="C3736" s="4" t="s">
        <v>5724</v>
      </c>
      <c r="D3736" s="4" t="s">
        <v>2325</v>
      </c>
      <c r="E3736" s="4" t="s">
        <v>202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222</v>
      </c>
      <c r="B3737" s="4" t="s">
        <v>245</v>
      </c>
      <c r="C3737" s="4" t="s">
        <v>5759</v>
      </c>
      <c r="D3737" s="4" t="s">
        <v>1121</v>
      </c>
      <c r="E3737" s="4" t="s">
        <v>57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222</v>
      </c>
      <c r="B3738" s="4" t="s">
        <v>2923</v>
      </c>
      <c r="C3738" s="4" t="s">
        <v>5757</v>
      </c>
      <c r="D3738" s="4" t="s">
        <v>910</v>
      </c>
      <c r="E3738" s="4" t="s">
        <v>114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38</v>
      </c>
    </row>
    <row r="3739" spans="1:19" ht="26.25" hidden="1" customHeight="1" x14ac:dyDescent="0.25">
      <c r="A3739" s="10">
        <f>+SUBTOTAL(103,$B$5:B3739)</f>
        <v>222</v>
      </c>
      <c r="B3739" s="4" t="s">
        <v>2924</v>
      </c>
      <c r="C3739" s="4" t="s">
        <v>5808</v>
      </c>
      <c r="D3739" s="4" t="s">
        <v>1121</v>
      </c>
      <c r="E3739" s="4" t="s">
        <v>222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222</v>
      </c>
      <c r="B3740" s="4" t="s">
        <v>5269</v>
      </c>
      <c r="C3740" s="4" t="s">
        <v>5859</v>
      </c>
      <c r="D3740" s="4" t="s">
        <v>910</v>
      </c>
      <c r="E3740" s="4" t="s">
        <v>63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1675</v>
      </c>
      <c r="Q3740" s="7">
        <v>3177.5</v>
      </c>
      <c r="R3740" s="7">
        <v>21822.5</v>
      </c>
      <c r="S3740" s="4" t="s">
        <v>38</v>
      </c>
    </row>
    <row r="3741" spans="1:19" ht="26.25" hidden="1" customHeight="1" x14ac:dyDescent="0.25">
      <c r="A3741" s="10">
        <f>+SUBTOTAL(103,$B$5:B3741)</f>
        <v>222</v>
      </c>
      <c r="B3741" s="4" t="s">
        <v>2925</v>
      </c>
      <c r="C3741" s="4" t="s">
        <v>5864</v>
      </c>
      <c r="D3741" s="4" t="s">
        <v>285</v>
      </c>
      <c r="E3741" s="4" t="s">
        <v>63</v>
      </c>
      <c r="F3741" s="4" t="s">
        <v>46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222</v>
      </c>
      <c r="B3742" s="4" t="s">
        <v>1826</v>
      </c>
      <c r="C3742" s="4" t="s">
        <v>5901</v>
      </c>
      <c r="D3742" s="4" t="s">
        <v>2325</v>
      </c>
      <c r="E3742" s="4" t="s">
        <v>63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customHeight="1" x14ac:dyDescent="0.25">
      <c r="A3743" s="10">
        <f>+SUBTOTAL(103,$B$5:B3743)</f>
        <v>223</v>
      </c>
      <c r="B3743" s="4" t="s">
        <v>219</v>
      </c>
      <c r="C3743" s="4" t="s">
        <v>5999</v>
      </c>
      <c r="D3743" s="4" t="s">
        <v>417</v>
      </c>
      <c r="E3743" s="4" t="s">
        <v>54</v>
      </c>
      <c r="F3743" s="4" t="s">
        <v>126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1715.46</v>
      </c>
      <c r="M3743" s="7">
        <v>25</v>
      </c>
      <c r="N3743" s="7">
        <v>0</v>
      </c>
      <c r="O3743" s="7"/>
      <c r="P3743" s="7">
        <v>1257.0999999999999</v>
      </c>
      <c r="Q3743" s="7">
        <v>4475.0600000000004</v>
      </c>
      <c r="R3743" s="7">
        <v>20524.939999999999</v>
      </c>
      <c r="S3743" s="4" t="s">
        <v>24</v>
      </c>
    </row>
    <row r="3744" spans="1:19" ht="26.25" hidden="1" customHeight="1" x14ac:dyDescent="0.25">
      <c r="A3744" s="10">
        <f>+SUBTOTAL(103,$B$5:B3744)</f>
        <v>223</v>
      </c>
      <c r="B3744" s="4" t="s">
        <v>2926</v>
      </c>
      <c r="C3744" s="4" t="s">
        <v>6074</v>
      </c>
      <c r="D3744" s="4" t="s">
        <v>417</v>
      </c>
      <c r="E3744" s="4" t="s">
        <v>124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1422.08</v>
      </c>
      <c r="Q3744" s="7">
        <v>2924.58</v>
      </c>
      <c r="R3744" s="7">
        <v>22075.42</v>
      </c>
      <c r="S3744" s="4" t="s">
        <v>24</v>
      </c>
    </row>
    <row r="3745" spans="1:19" ht="26.25" hidden="1" customHeight="1" x14ac:dyDescent="0.25">
      <c r="A3745" s="10">
        <f>+SUBTOTAL(103,$B$5:B3745)</f>
        <v>223</v>
      </c>
      <c r="B3745" s="4" t="s">
        <v>2927</v>
      </c>
      <c r="C3745" s="4" t="s">
        <v>6118</v>
      </c>
      <c r="D3745" s="4" t="s">
        <v>417</v>
      </c>
      <c r="E3745" s="4" t="s">
        <v>114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v>23447.5</v>
      </c>
      <c r="S3745" s="4" t="s">
        <v>38</v>
      </c>
    </row>
    <row r="3746" spans="1:19" ht="26.25" hidden="1" customHeight="1" x14ac:dyDescent="0.25">
      <c r="A3746" s="10">
        <f>+SUBTOTAL(103,$B$5:B3746)</f>
        <v>223</v>
      </c>
      <c r="B3746" s="4" t="s">
        <v>2225</v>
      </c>
      <c r="C3746" s="4" t="s">
        <v>6153</v>
      </c>
      <c r="D3746" s="4" t="s">
        <v>2928</v>
      </c>
      <c r="E3746" s="4" t="s">
        <v>122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223</v>
      </c>
      <c r="B3747" s="4" t="s">
        <v>2929</v>
      </c>
      <c r="C3747" s="4" t="s">
        <v>6186</v>
      </c>
      <c r="D3747" s="4" t="s">
        <v>2930</v>
      </c>
      <c r="E3747" s="4" t="s">
        <v>59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355.52</v>
      </c>
      <c r="Q3747" s="7">
        <v>1858.02</v>
      </c>
      <c r="R3747" s="7">
        <v>23141.98</v>
      </c>
      <c r="S3747" s="4" t="s">
        <v>38</v>
      </c>
    </row>
    <row r="3748" spans="1:19" ht="26.25" hidden="1" customHeight="1" x14ac:dyDescent="0.25">
      <c r="A3748" s="10">
        <f>+SUBTOTAL(103,$B$5:B3748)</f>
        <v>223</v>
      </c>
      <c r="B3748" s="4" t="s">
        <v>671</v>
      </c>
      <c r="C3748" s="4" t="s">
        <v>6233</v>
      </c>
      <c r="D3748" s="4" t="s">
        <v>1234</v>
      </c>
      <c r="E3748" s="4" t="s">
        <v>56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223</v>
      </c>
      <c r="B3749" s="4" t="s">
        <v>2931</v>
      </c>
      <c r="C3749" s="4" t="s">
        <v>6331</v>
      </c>
      <c r="D3749" s="4" t="s">
        <v>417</v>
      </c>
      <c r="E3749" s="4" t="s">
        <v>167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223</v>
      </c>
      <c r="B3750" s="4" t="s">
        <v>421</v>
      </c>
      <c r="C3750" s="4" t="s">
        <v>6364</v>
      </c>
      <c r="D3750" s="4" t="s">
        <v>870</v>
      </c>
      <c r="E3750" s="4" t="s">
        <v>57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223</v>
      </c>
      <c r="B3751" s="4" t="s">
        <v>530</v>
      </c>
      <c r="C3751" s="4" t="s">
        <v>6374</v>
      </c>
      <c r="D3751" s="4" t="s">
        <v>2381</v>
      </c>
      <c r="E3751" s="4" t="s">
        <v>190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223</v>
      </c>
      <c r="B3752" s="4" t="s">
        <v>2932</v>
      </c>
      <c r="C3752" s="4" t="s">
        <v>6431</v>
      </c>
      <c r="D3752" s="4" t="s">
        <v>2313</v>
      </c>
      <c r="E3752" s="4" t="s">
        <v>5249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100</v>
      </c>
      <c r="O3752" s="7"/>
      <c r="P3752" s="7">
        <v>5861.14</v>
      </c>
      <c r="Q3752" s="7">
        <v>7463.64</v>
      </c>
      <c r="R3752" s="7">
        <v>17536.36</v>
      </c>
      <c r="S3752" s="4" t="s">
        <v>38</v>
      </c>
    </row>
    <row r="3753" spans="1:19" ht="26.25" hidden="1" customHeight="1" x14ac:dyDescent="0.25">
      <c r="A3753" s="10">
        <f>+SUBTOTAL(103,$B$5:B3753)</f>
        <v>223</v>
      </c>
      <c r="B3753" s="4" t="s">
        <v>2933</v>
      </c>
      <c r="C3753" s="4" t="s">
        <v>6463</v>
      </c>
      <c r="D3753" s="4" t="s">
        <v>2934</v>
      </c>
      <c r="E3753" s="4" t="s">
        <v>61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223</v>
      </c>
      <c r="B3754" s="4" t="s">
        <v>2935</v>
      </c>
      <c r="C3754" s="4" t="s">
        <v>6493</v>
      </c>
      <c r="D3754" s="4" t="s">
        <v>417</v>
      </c>
      <c r="E3754" s="4" t="s">
        <v>124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18942.169999999998</v>
      </c>
      <c r="Q3754" s="7">
        <v>20444.669999999998</v>
      </c>
      <c r="R3754" s="7">
        <v>4555.3300000000017</v>
      </c>
      <c r="S3754" s="4" t="s">
        <v>24</v>
      </c>
    </row>
    <row r="3755" spans="1:19" ht="26.25" hidden="1" customHeight="1" x14ac:dyDescent="0.25">
      <c r="A3755" s="10">
        <f>+SUBTOTAL(103,$B$5:B3755)</f>
        <v>223</v>
      </c>
      <c r="B3755" s="4" t="s">
        <v>2936</v>
      </c>
      <c r="C3755" s="4" t="s">
        <v>6407</v>
      </c>
      <c r="D3755" s="4" t="s">
        <v>910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223</v>
      </c>
      <c r="B3756" s="4" t="s">
        <v>3832</v>
      </c>
      <c r="C3756" s="4" t="s">
        <v>6537</v>
      </c>
      <c r="D3756" s="4" t="s">
        <v>417</v>
      </c>
      <c r="E3756" s="4" t="s">
        <v>149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8961.0499999999993</v>
      </c>
      <c r="Q3756" s="7">
        <v>10463.549999999999</v>
      </c>
      <c r="R3756" s="7">
        <v>14536.45</v>
      </c>
      <c r="S3756" s="4" t="s">
        <v>38</v>
      </c>
    </row>
    <row r="3757" spans="1:19" ht="26.25" hidden="1" customHeight="1" x14ac:dyDescent="0.25">
      <c r="A3757" s="10">
        <f>+SUBTOTAL(103,$B$5:B3757)</f>
        <v>223</v>
      </c>
      <c r="B3757" s="4" t="s">
        <v>2937</v>
      </c>
      <c r="C3757" s="4" t="s">
        <v>6547</v>
      </c>
      <c r="D3757" s="4" t="s">
        <v>2536</v>
      </c>
      <c r="E3757" s="4" t="s">
        <v>157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38</v>
      </c>
    </row>
    <row r="3758" spans="1:19" ht="26.25" hidden="1" customHeight="1" x14ac:dyDescent="0.25">
      <c r="A3758" s="10">
        <f>+SUBTOTAL(103,$B$5:B3758)</f>
        <v>223</v>
      </c>
      <c r="B3758" s="4" t="s">
        <v>2938</v>
      </c>
      <c r="C3758" s="4" t="s">
        <v>6711</v>
      </c>
      <c r="D3758" s="4" t="s">
        <v>2325</v>
      </c>
      <c r="E3758" s="4" t="s">
        <v>121</v>
      </c>
      <c r="F3758" s="4" t="s">
        <v>11472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38</v>
      </c>
    </row>
    <row r="3759" spans="1:19" ht="26.25" hidden="1" customHeight="1" x14ac:dyDescent="0.25">
      <c r="A3759" s="10">
        <f>+SUBTOTAL(103,$B$5:B3759)</f>
        <v>223</v>
      </c>
      <c r="B3759" s="4" t="s">
        <v>2254</v>
      </c>
      <c r="C3759" s="4" t="s">
        <v>6719</v>
      </c>
      <c r="D3759" s="4" t="s">
        <v>910</v>
      </c>
      <c r="E3759" s="4" t="s">
        <v>37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223</v>
      </c>
      <c r="B3760" s="4" t="s">
        <v>2939</v>
      </c>
      <c r="C3760" s="4" t="s">
        <v>6777</v>
      </c>
      <c r="D3760" s="4" t="s">
        <v>910</v>
      </c>
      <c r="E3760" s="4" t="s">
        <v>121</v>
      </c>
      <c r="F3760" s="4" t="s">
        <v>46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223</v>
      </c>
      <c r="B3761" s="4" t="s">
        <v>2940</v>
      </c>
      <c r="C3761" s="4" t="s">
        <v>6781</v>
      </c>
      <c r="D3761" s="4" t="s">
        <v>1234</v>
      </c>
      <c r="E3761" s="4" t="s">
        <v>52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1715.46</v>
      </c>
      <c r="M3761" s="7">
        <v>25</v>
      </c>
      <c r="N3761" s="7">
        <v>0</v>
      </c>
      <c r="O3761" s="7"/>
      <c r="P3761" s="7">
        <v>0</v>
      </c>
      <c r="Q3761" s="7">
        <v>3217.96</v>
      </c>
      <c r="R3761" s="7">
        <v>21782.04</v>
      </c>
      <c r="S3761" s="4" t="s">
        <v>38</v>
      </c>
    </row>
    <row r="3762" spans="1:19" ht="26.25" hidden="1" customHeight="1" x14ac:dyDescent="0.25">
      <c r="A3762" s="10">
        <f>+SUBTOTAL(103,$B$5:B3762)</f>
        <v>223</v>
      </c>
      <c r="B3762" s="4" t="s">
        <v>2941</v>
      </c>
      <c r="C3762" s="4" t="s">
        <v>6813</v>
      </c>
      <c r="D3762" s="4" t="s">
        <v>1234</v>
      </c>
      <c r="E3762" s="4" t="s">
        <v>22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223</v>
      </c>
      <c r="B3763" s="4" t="s">
        <v>2942</v>
      </c>
      <c r="C3763" s="4" t="s">
        <v>6920</v>
      </c>
      <c r="D3763" s="4" t="s">
        <v>2325</v>
      </c>
      <c r="E3763" s="4" t="s">
        <v>197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38</v>
      </c>
    </row>
    <row r="3764" spans="1:19" ht="26.25" hidden="1" customHeight="1" x14ac:dyDescent="0.25">
      <c r="A3764" s="10">
        <f>+SUBTOTAL(103,$B$5:B3764)</f>
        <v>223</v>
      </c>
      <c r="B3764" s="4" t="s">
        <v>2943</v>
      </c>
      <c r="C3764" s="4" t="s">
        <v>6923</v>
      </c>
      <c r="D3764" s="4" t="s">
        <v>2944</v>
      </c>
      <c r="E3764" s="4" t="s">
        <v>2945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1300</v>
      </c>
      <c r="Q3764" s="7">
        <v>2802.5</v>
      </c>
      <c r="R3764" s="7">
        <v>22197.5</v>
      </c>
      <c r="S3764" s="4" t="s">
        <v>24</v>
      </c>
    </row>
    <row r="3765" spans="1:19" ht="26.25" hidden="1" customHeight="1" x14ac:dyDescent="0.25">
      <c r="A3765" s="10">
        <f>+SUBTOTAL(103,$B$5:B3765)</f>
        <v>223</v>
      </c>
      <c r="B3765" s="4" t="s">
        <v>2946</v>
      </c>
      <c r="C3765" s="4" t="s">
        <v>6933</v>
      </c>
      <c r="D3765" s="4" t="s">
        <v>417</v>
      </c>
      <c r="E3765" s="4" t="s">
        <v>61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223</v>
      </c>
      <c r="B3766" s="4" t="s">
        <v>433</v>
      </c>
      <c r="C3766" s="4" t="s">
        <v>6973</v>
      </c>
      <c r="D3766" s="4" t="s">
        <v>285</v>
      </c>
      <c r="E3766" s="4" t="s">
        <v>52</v>
      </c>
      <c r="F3766" s="4" t="s">
        <v>46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223</v>
      </c>
      <c r="B3767" s="4" t="s">
        <v>4263</v>
      </c>
      <c r="C3767" s="4" t="s">
        <v>7026</v>
      </c>
      <c r="D3767" s="4" t="s">
        <v>311</v>
      </c>
      <c r="E3767" s="4" t="s">
        <v>52</v>
      </c>
      <c r="F3767" s="4" t="s">
        <v>23</v>
      </c>
      <c r="G3767" s="12" t="s">
        <v>11734</v>
      </c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5750.81</v>
      </c>
      <c r="Q3767" s="7">
        <v>7253.31</v>
      </c>
      <c r="R3767" s="7">
        <v>17746.689999999999</v>
      </c>
      <c r="S3767" s="4" t="s">
        <v>38</v>
      </c>
    </row>
    <row r="3768" spans="1:19" ht="26.25" hidden="1" customHeight="1" x14ac:dyDescent="0.25">
      <c r="A3768" s="10">
        <f>+SUBTOTAL(103,$B$5:B3768)</f>
        <v>223</v>
      </c>
      <c r="B3768" s="4" t="s">
        <v>2947</v>
      </c>
      <c r="C3768" s="4" t="s">
        <v>7084</v>
      </c>
      <c r="D3768" s="4" t="s">
        <v>2381</v>
      </c>
      <c r="E3768" s="4" t="s">
        <v>167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223</v>
      </c>
      <c r="B3769" s="4" t="s">
        <v>2948</v>
      </c>
      <c r="C3769" s="4" t="s">
        <v>7182</v>
      </c>
      <c r="D3769" s="4" t="s">
        <v>910</v>
      </c>
      <c r="E3769" s="4" t="s">
        <v>122</v>
      </c>
      <c r="F3769" s="4" t="s">
        <v>46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223</v>
      </c>
      <c r="B3770" s="4" t="s">
        <v>2949</v>
      </c>
      <c r="C3770" s="4" t="s">
        <v>7184</v>
      </c>
      <c r="D3770" s="4" t="s">
        <v>417</v>
      </c>
      <c r="E3770" s="4" t="s">
        <v>59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223</v>
      </c>
      <c r="B3771" s="4" t="s">
        <v>2950</v>
      </c>
      <c r="C3771" s="4" t="s">
        <v>7187</v>
      </c>
      <c r="D3771" s="4" t="s">
        <v>920</v>
      </c>
      <c r="E3771" s="4" t="s">
        <v>61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355.52</v>
      </c>
      <c r="Q3771" s="7">
        <v>1858.02</v>
      </c>
      <c r="R3771" s="7">
        <v>23141.98</v>
      </c>
      <c r="S3771" s="4" t="s">
        <v>24</v>
      </c>
    </row>
    <row r="3772" spans="1:19" ht="26.25" customHeight="1" x14ac:dyDescent="0.25">
      <c r="A3772" s="10">
        <f>+SUBTOTAL(103,$B$5:B3772)</f>
        <v>224</v>
      </c>
      <c r="B3772" s="4" t="s">
        <v>2951</v>
      </c>
      <c r="C3772" s="4" t="s">
        <v>7189</v>
      </c>
      <c r="D3772" s="4" t="s">
        <v>2952</v>
      </c>
      <c r="E3772" s="4" t="s">
        <v>54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120</v>
      </c>
      <c r="O3772" s="7"/>
      <c r="P3772" s="7">
        <v>4528.17</v>
      </c>
      <c r="Q3772" s="7">
        <v>6150.67</v>
      </c>
      <c r="R3772" s="7">
        <v>18849.330000000002</v>
      </c>
      <c r="S3772" s="4" t="s">
        <v>24</v>
      </c>
    </row>
    <row r="3773" spans="1:19" ht="26.25" hidden="1" customHeight="1" x14ac:dyDescent="0.25">
      <c r="A3773" s="10">
        <f>+SUBTOTAL(103,$B$5:B3773)</f>
        <v>224</v>
      </c>
      <c r="B3773" s="4" t="s">
        <v>2953</v>
      </c>
      <c r="C3773" s="4" t="s">
        <v>7211</v>
      </c>
      <c r="D3773" s="4" t="s">
        <v>417</v>
      </c>
      <c r="E3773" s="4" t="s">
        <v>63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224</v>
      </c>
      <c r="B3774" s="4" t="s">
        <v>2954</v>
      </c>
      <c r="C3774" s="4" t="s">
        <v>2955</v>
      </c>
      <c r="D3774" s="4" t="s">
        <v>417</v>
      </c>
      <c r="E3774" s="4" t="s">
        <v>570</v>
      </c>
      <c r="F3774" s="4" t="s">
        <v>23</v>
      </c>
      <c r="G3774" s="12" t="s">
        <v>11734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/>
      <c r="Q3774" s="7">
        <v>1502.5</v>
      </c>
      <c r="R3774" s="7"/>
      <c r="S3774" s="4" t="s">
        <v>38</v>
      </c>
    </row>
    <row r="3775" spans="1:19" ht="26.25" hidden="1" customHeight="1" x14ac:dyDescent="0.25">
      <c r="A3775" s="10">
        <f>+SUBTOTAL(103,$B$5:B3775)</f>
        <v>224</v>
      </c>
      <c r="B3775" s="4" t="s">
        <v>846</v>
      </c>
      <c r="C3775" s="4" t="s">
        <v>7332</v>
      </c>
      <c r="D3775" s="4" t="s">
        <v>2190</v>
      </c>
      <c r="E3775" s="4" t="s">
        <v>52</v>
      </c>
      <c r="F3775" s="4" t="s">
        <v>46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224</v>
      </c>
      <c r="B3776" s="4" t="s">
        <v>445</v>
      </c>
      <c r="C3776" s="4" t="s">
        <v>7408</v>
      </c>
      <c r="D3776" s="4" t="s">
        <v>1234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662.5</v>
      </c>
      <c r="Q3776" s="7">
        <v>2165</v>
      </c>
      <c r="R3776" s="7">
        <v>22835</v>
      </c>
      <c r="S3776" s="4" t="s">
        <v>24</v>
      </c>
    </row>
    <row r="3777" spans="1:19" ht="26.25" hidden="1" customHeight="1" x14ac:dyDescent="0.25">
      <c r="A3777" s="10">
        <f>+SUBTOTAL(103,$B$5:B3777)</f>
        <v>224</v>
      </c>
      <c r="B3777" s="4" t="s">
        <v>2956</v>
      </c>
      <c r="C3777" s="4" t="s">
        <v>7494</v>
      </c>
      <c r="D3777" s="4" t="s">
        <v>2704</v>
      </c>
      <c r="E3777" s="4" t="s">
        <v>52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1422.08</v>
      </c>
      <c r="Q3777" s="7">
        <v>2924.58</v>
      </c>
      <c r="R3777" s="7">
        <v>22075.42</v>
      </c>
      <c r="S3777" s="4" t="s">
        <v>38</v>
      </c>
    </row>
    <row r="3778" spans="1:19" ht="26.25" hidden="1" customHeight="1" x14ac:dyDescent="0.25">
      <c r="A3778" s="10">
        <f>+SUBTOTAL(103,$B$5:B3778)</f>
        <v>224</v>
      </c>
      <c r="B3778" s="4" t="s">
        <v>5435</v>
      </c>
      <c r="C3778" s="4" t="s">
        <v>7573</v>
      </c>
      <c r="D3778" s="4" t="s">
        <v>2381</v>
      </c>
      <c r="E3778" s="4" t="s">
        <v>143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224</v>
      </c>
      <c r="B3779" s="4" t="s">
        <v>450</v>
      </c>
      <c r="C3779" s="4" t="s">
        <v>7589</v>
      </c>
      <c r="D3779" s="4" t="s">
        <v>870</v>
      </c>
      <c r="E3779" s="4" t="s">
        <v>59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224</v>
      </c>
      <c r="B3780" s="4" t="s">
        <v>2957</v>
      </c>
      <c r="C3780" s="4" t="s">
        <v>7636</v>
      </c>
      <c r="D3780" s="4" t="s">
        <v>2381</v>
      </c>
      <c r="E3780" s="4" t="s">
        <v>22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1525.52</v>
      </c>
      <c r="Q3780" s="7">
        <v>3028.02</v>
      </c>
      <c r="R3780" s="7">
        <v>21971.98</v>
      </c>
      <c r="S3780" s="4" t="s">
        <v>24</v>
      </c>
    </row>
    <row r="3781" spans="1:19" ht="26.25" hidden="1" customHeight="1" x14ac:dyDescent="0.25">
      <c r="A3781" s="10">
        <f>+SUBTOTAL(103,$B$5:B3781)</f>
        <v>224</v>
      </c>
      <c r="B3781" s="4" t="s">
        <v>2958</v>
      </c>
      <c r="C3781" s="4" t="s">
        <v>7661</v>
      </c>
      <c r="D3781" s="4" t="s">
        <v>285</v>
      </c>
      <c r="E3781" s="4" t="s">
        <v>61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224</v>
      </c>
      <c r="B3782" s="4" t="s">
        <v>2959</v>
      </c>
      <c r="C3782" s="4" t="s">
        <v>7709</v>
      </c>
      <c r="D3782" s="4" t="s">
        <v>1234</v>
      </c>
      <c r="E3782" s="4" t="s">
        <v>124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38</v>
      </c>
    </row>
    <row r="3783" spans="1:19" ht="26.25" hidden="1" customHeight="1" x14ac:dyDescent="0.25">
      <c r="A3783" s="10">
        <f>+SUBTOTAL(103,$B$5:B3783)</f>
        <v>224</v>
      </c>
      <c r="B3783" s="4" t="s">
        <v>2960</v>
      </c>
      <c r="C3783" s="4" t="s">
        <v>7730</v>
      </c>
      <c r="D3783" s="4" t="s">
        <v>1121</v>
      </c>
      <c r="E3783" s="4" t="s">
        <v>124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200</v>
      </c>
      <c r="O3783" s="7"/>
      <c r="P3783" s="7">
        <v>50</v>
      </c>
      <c r="Q3783" s="7">
        <v>1752.5</v>
      </c>
      <c r="R3783" s="7">
        <v>23247.5</v>
      </c>
      <c r="S3783" s="4" t="s">
        <v>38</v>
      </c>
    </row>
    <row r="3784" spans="1:19" ht="26.25" hidden="1" customHeight="1" x14ac:dyDescent="0.25">
      <c r="A3784" s="10">
        <f>+SUBTOTAL(103,$B$5:B3784)</f>
        <v>224</v>
      </c>
      <c r="B3784" s="4" t="s">
        <v>386</v>
      </c>
      <c r="C3784" s="4" t="s">
        <v>7746</v>
      </c>
      <c r="D3784" s="4" t="s">
        <v>910</v>
      </c>
      <c r="E3784" s="4" t="s">
        <v>124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224</v>
      </c>
      <c r="B3785" s="4" t="s">
        <v>2961</v>
      </c>
      <c r="C3785" s="4" t="s">
        <v>7814</v>
      </c>
      <c r="D3785" s="4" t="s">
        <v>2381</v>
      </c>
      <c r="E3785" s="4" t="s">
        <v>110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4813.83</v>
      </c>
      <c r="Q3785" s="7">
        <v>6316.33</v>
      </c>
      <c r="R3785" s="7">
        <v>18683.669999999998</v>
      </c>
      <c r="S3785" s="4" t="s">
        <v>24</v>
      </c>
    </row>
    <row r="3786" spans="1:19" ht="26.25" hidden="1" customHeight="1" x14ac:dyDescent="0.25">
      <c r="A3786" s="10">
        <f>+SUBTOTAL(103,$B$5:B3786)</f>
        <v>224</v>
      </c>
      <c r="B3786" s="4" t="s">
        <v>2962</v>
      </c>
      <c r="C3786" s="4" t="s">
        <v>7937</v>
      </c>
      <c r="D3786" s="4" t="s">
        <v>330</v>
      </c>
      <c r="E3786" s="4" t="s">
        <v>121</v>
      </c>
      <c r="F3786" s="4" t="s">
        <v>46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224</v>
      </c>
      <c r="B3787" s="4" t="s">
        <v>1634</v>
      </c>
      <c r="C3787" s="4" t="s">
        <v>7988</v>
      </c>
      <c r="D3787" s="4" t="s">
        <v>2525</v>
      </c>
      <c r="E3787" s="4" t="s">
        <v>59</v>
      </c>
      <c r="F3787" s="4" t="s">
        <v>46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10130.51</v>
      </c>
      <c r="Q3787" s="7">
        <v>11633.01</v>
      </c>
      <c r="R3787" s="7">
        <v>13366.99</v>
      </c>
      <c r="S3787" s="4" t="s">
        <v>38</v>
      </c>
    </row>
    <row r="3788" spans="1:19" ht="26.25" hidden="1" customHeight="1" x14ac:dyDescent="0.25">
      <c r="A3788" s="10">
        <f>+SUBTOTAL(103,$B$5:B3788)</f>
        <v>224</v>
      </c>
      <c r="B3788" s="4" t="s">
        <v>2963</v>
      </c>
      <c r="C3788" s="4" t="s">
        <v>8040</v>
      </c>
      <c r="D3788" s="4" t="s">
        <v>417</v>
      </c>
      <c r="E3788" s="4" t="s">
        <v>56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38</v>
      </c>
    </row>
    <row r="3789" spans="1:19" ht="26.25" hidden="1" customHeight="1" x14ac:dyDescent="0.25">
      <c r="A3789" s="10">
        <f>+SUBTOTAL(103,$B$5:B3789)</f>
        <v>224</v>
      </c>
      <c r="B3789" s="4" t="s">
        <v>981</v>
      </c>
      <c r="C3789" s="4" t="s">
        <v>8125</v>
      </c>
      <c r="D3789" s="4" t="s">
        <v>2325</v>
      </c>
      <c r="E3789" s="4" t="s">
        <v>324</v>
      </c>
      <c r="F3789" s="4" t="s">
        <v>46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224</v>
      </c>
      <c r="B3790" s="4" t="s">
        <v>5396</v>
      </c>
      <c r="C3790" s="4" t="s">
        <v>7708</v>
      </c>
      <c r="D3790" s="4" t="s">
        <v>1234</v>
      </c>
      <c r="E3790" s="4" t="s">
        <v>56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224</v>
      </c>
      <c r="B3791" s="4" t="s">
        <v>2964</v>
      </c>
      <c r="C3791" s="4" t="s">
        <v>6669</v>
      </c>
      <c r="D3791" s="4" t="s">
        <v>109</v>
      </c>
      <c r="E3791" s="4" t="s">
        <v>214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38</v>
      </c>
    </row>
    <row r="3792" spans="1:19" ht="26.25" hidden="1" customHeight="1" x14ac:dyDescent="0.25">
      <c r="A3792" s="10">
        <f>+SUBTOTAL(103,$B$5:B3792)</f>
        <v>224</v>
      </c>
      <c r="B3792" s="4" t="s">
        <v>2965</v>
      </c>
      <c r="C3792" s="4" t="s">
        <v>8254</v>
      </c>
      <c r="D3792" s="4" t="s">
        <v>910</v>
      </c>
      <c r="E3792" s="4" t="s">
        <v>324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224</v>
      </c>
      <c r="B3793" s="4" t="s">
        <v>1002</v>
      </c>
      <c r="C3793" s="4" t="s">
        <v>8273</v>
      </c>
      <c r="D3793" s="4" t="s">
        <v>725</v>
      </c>
      <c r="E3793" s="4" t="s">
        <v>56</v>
      </c>
      <c r="F3793" s="4" t="s">
        <v>46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customHeight="1" x14ac:dyDescent="0.25">
      <c r="A3794" s="10">
        <f>+SUBTOTAL(103,$B$5:B3794)</f>
        <v>225</v>
      </c>
      <c r="B3794" s="4" t="s">
        <v>2966</v>
      </c>
      <c r="C3794" s="4" t="s">
        <v>8282</v>
      </c>
      <c r="D3794" s="4" t="s">
        <v>2583</v>
      </c>
      <c r="E3794" s="4" t="s">
        <v>54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355.52</v>
      </c>
      <c r="Q3794" s="7">
        <v>1858.02</v>
      </c>
      <c r="R3794" s="7">
        <v>23141.98</v>
      </c>
      <c r="S3794" s="4" t="s">
        <v>24</v>
      </c>
    </row>
    <row r="3795" spans="1:19" ht="26.25" hidden="1" customHeight="1" x14ac:dyDescent="0.25">
      <c r="A3795" s="10">
        <f>+SUBTOTAL(103,$B$5:B3795)</f>
        <v>225</v>
      </c>
      <c r="B3795" s="4" t="s">
        <v>538</v>
      </c>
      <c r="C3795" s="4" t="s">
        <v>8446</v>
      </c>
      <c r="D3795" s="4" t="s">
        <v>2381</v>
      </c>
      <c r="E3795" s="4" t="s">
        <v>110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225</v>
      </c>
      <c r="B3796" s="4" t="s">
        <v>230</v>
      </c>
      <c r="C3796" s="4" t="s">
        <v>8551</v>
      </c>
      <c r="D3796" s="4" t="s">
        <v>417</v>
      </c>
      <c r="E3796" s="4" t="s">
        <v>124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225</v>
      </c>
      <c r="B3797" s="4" t="s">
        <v>181</v>
      </c>
      <c r="C3797" s="4" t="s">
        <v>8664</v>
      </c>
      <c r="D3797" s="4" t="s">
        <v>417</v>
      </c>
      <c r="E3797" s="4" t="s">
        <v>197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225</v>
      </c>
      <c r="B3798" s="4" t="s">
        <v>1998</v>
      </c>
      <c r="C3798" s="4" t="s">
        <v>6441</v>
      </c>
      <c r="D3798" s="4" t="s">
        <v>330</v>
      </c>
      <c r="E3798" s="4" t="s">
        <v>63</v>
      </c>
      <c r="F3798" s="4" t="s">
        <v>46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18319.080000000002</v>
      </c>
      <c r="Q3798" s="7">
        <v>19821.580000000002</v>
      </c>
      <c r="R3798" s="7">
        <v>5178.4199999999983</v>
      </c>
      <c r="S3798" s="4" t="s">
        <v>24</v>
      </c>
    </row>
    <row r="3799" spans="1:19" ht="26.25" hidden="1" customHeight="1" x14ac:dyDescent="0.25">
      <c r="A3799" s="10">
        <f>+SUBTOTAL(103,$B$5:B3799)</f>
        <v>225</v>
      </c>
      <c r="B3799" s="4" t="s">
        <v>2967</v>
      </c>
      <c r="C3799" s="4" t="s">
        <v>8838</v>
      </c>
      <c r="D3799" s="4" t="s">
        <v>870</v>
      </c>
      <c r="E3799" s="4" t="s">
        <v>61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225</v>
      </c>
      <c r="B3800" s="4" t="s">
        <v>1105</v>
      </c>
      <c r="C3800" s="4" t="s">
        <v>6790</v>
      </c>
      <c r="D3800" s="4" t="s">
        <v>2968</v>
      </c>
      <c r="E3800" s="4" t="s">
        <v>97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50</v>
      </c>
      <c r="Q3800" s="7">
        <v>1552.5</v>
      </c>
      <c r="R3800" s="7">
        <v>23447.5</v>
      </c>
      <c r="S3800" s="4" t="s">
        <v>24</v>
      </c>
    </row>
    <row r="3801" spans="1:19" ht="26.25" hidden="1" customHeight="1" x14ac:dyDescent="0.25">
      <c r="A3801" s="10">
        <f>+SUBTOTAL(103,$B$5:B3801)</f>
        <v>225</v>
      </c>
      <c r="B3801" s="4" t="s">
        <v>2969</v>
      </c>
      <c r="C3801" s="4" t="s">
        <v>8984</v>
      </c>
      <c r="D3801" s="4" t="s">
        <v>417</v>
      </c>
      <c r="E3801" s="4" t="s">
        <v>121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225</v>
      </c>
      <c r="B3802" s="4" t="s">
        <v>2970</v>
      </c>
      <c r="C3802" s="4" t="s">
        <v>8994</v>
      </c>
      <c r="D3802" s="4" t="s">
        <v>2971</v>
      </c>
      <c r="E3802" s="4" t="s">
        <v>61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225</v>
      </c>
      <c r="B3803" s="4" t="s">
        <v>2972</v>
      </c>
      <c r="C3803" s="4" t="s">
        <v>9042</v>
      </c>
      <c r="D3803" s="4" t="s">
        <v>335</v>
      </c>
      <c r="E3803" s="4" t="s">
        <v>78</v>
      </c>
      <c r="F3803" s="4" t="s">
        <v>23</v>
      </c>
      <c r="G3803" s="12" t="s">
        <v>11734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240</v>
      </c>
      <c r="O3803" s="7"/>
      <c r="P3803" s="7">
        <v>1005</v>
      </c>
      <c r="Q3803" s="7">
        <v>2747.5</v>
      </c>
      <c r="R3803" s="7">
        <v>22252.5</v>
      </c>
      <c r="S3803" s="4" t="s">
        <v>24</v>
      </c>
    </row>
    <row r="3804" spans="1:19" ht="26.25" hidden="1" customHeight="1" x14ac:dyDescent="0.25">
      <c r="A3804" s="10">
        <f>+SUBTOTAL(103,$B$5:B3804)</f>
        <v>225</v>
      </c>
      <c r="B3804" s="4" t="s">
        <v>2014</v>
      </c>
      <c r="C3804" s="4" t="s">
        <v>9055</v>
      </c>
      <c r="D3804" s="4" t="s">
        <v>417</v>
      </c>
      <c r="E3804" s="4" t="s">
        <v>69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1715.46</v>
      </c>
      <c r="M3804" s="7">
        <v>25</v>
      </c>
      <c r="N3804" s="7">
        <v>0</v>
      </c>
      <c r="O3804" s="7"/>
      <c r="P3804" s="7">
        <v>9091.6</v>
      </c>
      <c r="Q3804" s="7">
        <v>12309.56</v>
      </c>
      <c r="R3804" s="7">
        <v>12690.44</v>
      </c>
      <c r="S3804" s="4" t="s">
        <v>24</v>
      </c>
    </row>
    <row r="3805" spans="1:19" ht="26.25" hidden="1" customHeight="1" x14ac:dyDescent="0.25">
      <c r="A3805" s="10">
        <f>+SUBTOTAL(103,$B$5:B3805)</f>
        <v>225</v>
      </c>
      <c r="B3805" s="4" t="s">
        <v>2973</v>
      </c>
      <c r="C3805" s="4" t="s">
        <v>9060</v>
      </c>
      <c r="D3805" s="4" t="s">
        <v>1234</v>
      </c>
      <c r="E3805" s="4" t="s">
        <v>27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225</v>
      </c>
      <c r="B3806" s="4" t="s">
        <v>2974</v>
      </c>
      <c r="C3806" s="4" t="s">
        <v>9120</v>
      </c>
      <c r="D3806" s="4" t="s">
        <v>1121</v>
      </c>
      <c r="E3806" s="4" t="s">
        <v>63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225</v>
      </c>
      <c r="B3807" s="4" t="s">
        <v>1684</v>
      </c>
      <c r="C3807" s="4" t="s">
        <v>9125</v>
      </c>
      <c r="D3807" s="4" t="s">
        <v>295</v>
      </c>
      <c r="E3807" s="4" t="s">
        <v>222</v>
      </c>
      <c r="F3807" s="4" t="s">
        <v>296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1220</v>
      </c>
      <c r="Q3807" s="7">
        <v>1220</v>
      </c>
      <c r="R3807" s="7">
        <v>23780</v>
      </c>
      <c r="S3807" s="4" t="s">
        <v>24</v>
      </c>
    </row>
    <row r="3808" spans="1:19" ht="26.25" hidden="1" customHeight="1" x14ac:dyDescent="0.25">
      <c r="A3808" s="10">
        <f>+SUBTOTAL(103,$B$5:B3808)</f>
        <v>225</v>
      </c>
      <c r="B3808" s="4" t="s">
        <v>2975</v>
      </c>
      <c r="C3808" s="4" t="s">
        <v>9135</v>
      </c>
      <c r="D3808" s="4" t="s">
        <v>417</v>
      </c>
      <c r="E3808" s="4" t="s">
        <v>110</v>
      </c>
      <c r="F3808" s="4" t="s">
        <v>23</v>
      </c>
      <c r="G3808" s="12" t="s">
        <v>11734</v>
      </c>
      <c r="H3808" s="7">
        <v>25000</v>
      </c>
      <c r="I3808" s="7">
        <v>717.5</v>
      </c>
      <c r="J3808" s="7">
        <v>0</v>
      </c>
      <c r="K3808" s="7">
        <v>760</v>
      </c>
      <c r="L3808" s="7">
        <v>1715.46</v>
      </c>
      <c r="M3808" s="7">
        <v>25</v>
      </c>
      <c r="N3808" s="7">
        <v>0</v>
      </c>
      <c r="O3808" s="7"/>
      <c r="P3808" s="7">
        <v>8475.5499999999993</v>
      </c>
      <c r="Q3808" s="7">
        <v>11693.51</v>
      </c>
      <c r="R3808" s="7">
        <v>13306.49</v>
      </c>
      <c r="S3808" s="4" t="s">
        <v>38</v>
      </c>
    </row>
    <row r="3809" spans="1:19" ht="26.25" hidden="1" customHeight="1" x14ac:dyDescent="0.25">
      <c r="A3809" s="10">
        <f>+SUBTOTAL(103,$B$5:B3809)</f>
        <v>225</v>
      </c>
      <c r="B3809" s="4" t="s">
        <v>2976</v>
      </c>
      <c r="C3809" s="4" t="s">
        <v>9268</v>
      </c>
      <c r="D3809" s="4" t="s">
        <v>2381</v>
      </c>
      <c r="E3809" s="4" t="s">
        <v>29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225</v>
      </c>
      <c r="B3810" s="4" t="s">
        <v>2977</v>
      </c>
      <c r="C3810" s="4" t="s">
        <v>9380</v>
      </c>
      <c r="D3810" s="4" t="s">
        <v>378</v>
      </c>
      <c r="E3810" s="4" t="s">
        <v>35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225</v>
      </c>
      <c r="B3811" s="4" t="s">
        <v>2978</v>
      </c>
      <c r="C3811" s="4" t="s">
        <v>9409</v>
      </c>
      <c r="D3811" s="4" t="s">
        <v>2979</v>
      </c>
      <c r="E3811" s="4" t="s">
        <v>61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2243.83</v>
      </c>
      <c r="Q3811" s="7">
        <v>3746.33</v>
      </c>
      <c r="R3811" s="7">
        <v>21253.67</v>
      </c>
      <c r="S3811" s="4" t="s">
        <v>24</v>
      </c>
    </row>
    <row r="3812" spans="1:19" ht="26.25" hidden="1" customHeight="1" x14ac:dyDescent="0.25">
      <c r="A3812" s="10">
        <f>+SUBTOTAL(103,$B$5:B3812)</f>
        <v>225</v>
      </c>
      <c r="B3812" s="4" t="s">
        <v>2980</v>
      </c>
      <c r="C3812" s="4" t="s">
        <v>9487</v>
      </c>
      <c r="D3812" s="4" t="s">
        <v>2952</v>
      </c>
      <c r="E3812" s="4" t="s">
        <v>56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225</v>
      </c>
      <c r="B3813" s="4" t="s">
        <v>2981</v>
      </c>
      <c r="C3813" s="4" t="s">
        <v>5696</v>
      </c>
      <c r="D3813" s="4" t="s">
        <v>246</v>
      </c>
      <c r="E3813" s="4" t="s">
        <v>570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225</v>
      </c>
      <c r="B3814" s="4" t="s">
        <v>2982</v>
      </c>
      <c r="C3814" s="4" t="s">
        <v>9599</v>
      </c>
      <c r="D3814" s="4" t="s">
        <v>2983</v>
      </c>
      <c r="E3814" s="4" t="s">
        <v>57</v>
      </c>
      <c r="F3814" s="4" t="s">
        <v>23</v>
      </c>
      <c r="G3814" s="12" t="s">
        <v>11734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1675</v>
      </c>
      <c r="Q3814" s="7">
        <v>3177.5</v>
      </c>
      <c r="R3814" s="7">
        <v>21822.5</v>
      </c>
      <c r="S3814" s="4" t="s">
        <v>38</v>
      </c>
    </row>
    <row r="3815" spans="1:19" ht="26.25" hidden="1" customHeight="1" x14ac:dyDescent="0.25">
      <c r="A3815" s="10">
        <f>+SUBTOTAL(103,$B$5:B3815)</f>
        <v>225</v>
      </c>
      <c r="B3815" s="4" t="s">
        <v>2984</v>
      </c>
      <c r="C3815" s="4" t="s">
        <v>9624</v>
      </c>
      <c r="D3815" s="4" t="s">
        <v>2313</v>
      </c>
      <c r="E3815" s="4" t="s">
        <v>304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50</v>
      </c>
      <c r="Q3815" s="7">
        <v>1552.5</v>
      </c>
      <c r="R3815" s="7">
        <v>23447.5</v>
      </c>
      <c r="S3815" s="4" t="s">
        <v>38</v>
      </c>
    </row>
    <row r="3816" spans="1:19" ht="26.25" hidden="1" customHeight="1" x14ac:dyDescent="0.25">
      <c r="A3816" s="10">
        <f>+SUBTOTAL(103,$B$5:B3816)</f>
        <v>225</v>
      </c>
      <c r="B3816" s="4" t="s">
        <v>2985</v>
      </c>
      <c r="C3816" s="4" t="s">
        <v>9630</v>
      </c>
      <c r="D3816" s="4" t="s">
        <v>1121</v>
      </c>
      <c r="E3816" s="4" t="s">
        <v>78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3706.3</v>
      </c>
      <c r="Q3816" s="7">
        <v>5208.8</v>
      </c>
      <c r="R3816" s="7">
        <v>19791.2</v>
      </c>
      <c r="S3816" s="4" t="s">
        <v>38</v>
      </c>
    </row>
    <row r="3817" spans="1:19" ht="26.25" hidden="1" customHeight="1" x14ac:dyDescent="0.25">
      <c r="A3817" s="10">
        <f>+SUBTOTAL(103,$B$5:B3817)</f>
        <v>225</v>
      </c>
      <c r="B3817" s="4" t="s">
        <v>2986</v>
      </c>
      <c r="C3817" s="4" t="s">
        <v>9646</v>
      </c>
      <c r="D3817" s="4" t="s">
        <v>1121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225</v>
      </c>
      <c r="B3818" s="4" t="s">
        <v>2987</v>
      </c>
      <c r="C3818" s="4" t="s">
        <v>9649</v>
      </c>
      <c r="D3818" s="4" t="s">
        <v>1121</v>
      </c>
      <c r="E3818" s="4" t="s">
        <v>59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1250</v>
      </c>
      <c r="Q3818" s="7">
        <v>2752.5</v>
      </c>
      <c r="R3818" s="7">
        <v>22247.5</v>
      </c>
      <c r="S3818" s="4" t="s">
        <v>38</v>
      </c>
    </row>
    <row r="3819" spans="1:19" ht="26.25" hidden="1" customHeight="1" x14ac:dyDescent="0.25">
      <c r="A3819" s="10">
        <f>+SUBTOTAL(103,$B$5:B3819)</f>
        <v>225</v>
      </c>
      <c r="B3819" s="4" t="s">
        <v>2989</v>
      </c>
      <c r="C3819" s="4" t="s">
        <v>9712</v>
      </c>
      <c r="D3819" s="4" t="s">
        <v>1121</v>
      </c>
      <c r="E3819" s="4" t="s">
        <v>167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1220</v>
      </c>
      <c r="Q3819" s="7">
        <v>2722.5</v>
      </c>
      <c r="R3819" s="7">
        <v>22277.5</v>
      </c>
      <c r="S3819" s="4" t="s">
        <v>38</v>
      </c>
    </row>
    <row r="3820" spans="1:19" ht="26.25" hidden="1" customHeight="1" x14ac:dyDescent="0.25">
      <c r="A3820" s="10">
        <f>+SUBTOTAL(103,$B$5:B3820)</f>
        <v>225</v>
      </c>
      <c r="B3820" s="4" t="s">
        <v>2990</v>
      </c>
      <c r="C3820" s="4" t="s">
        <v>6349</v>
      </c>
      <c r="D3820" s="4" t="s">
        <v>102</v>
      </c>
      <c r="E3820" s="4" t="s">
        <v>570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6007.03</v>
      </c>
      <c r="Q3820" s="7">
        <v>7509.53</v>
      </c>
      <c r="R3820" s="7">
        <v>17490.47</v>
      </c>
      <c r="S3820" s="4" t="s">
        <v>38</v>
      </c>
    </row>
    <row r="3821" spans="1:19" ht="26.25" hidden="1" customHeight="1" x14ac:dyDescent="0.25">
      <c r="A3821" s="10">
        <f>+SUBTOTAL(103,$B$5:B3821)</f>
        <v>225</v>
      </c>
      <c r="B3821" s="4" t="s">
        <v>2991</v>
      </c>
      <c r="C3821" s="4" t="s">
        <v>9855</v>
      </c>
      <c r="D3821" s="4" t="s">
        <v>2325</v>
      </c>
      <c r="E3821" s="4" t="s">
        <v>160</v>
      </c>
      <c r="F3821" s="4" t="s">
        <v>46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225</v>
      </c>
      <c r="B3822" s="4" t="s">
        <v>1261</v>
      </c>
      <c r="C3822" s="4" t="s">
        <v>9879</v>
      </c>
      <c r="D3822" s="4" t="s">
        <v>1234</v>
      </c>
      <c r="E3822" s="4" t="s">
        <v>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5228.74</v>
      </c>
      <c r="Q3822" s="7">
        <v>6731.24</v>
      </c>
      <c r="R3822" s="7">
        <v>18268.760000000002</v>
      </c>
      <c r="S3822" s="4" t="s">
        <v>24</v>
      </c>
    </row>
    <row r="3823" spans="1:19" ht="26.25" hidden="1" customHeight="1" x14ac:dyDescent="0.25">
      <c r="A3823" s="10">
        <f>+SUBTOTAL(103,$B$5:B3823)</f>
        <v>225</v>
      </c>
      <c r="B3823" s="4" t="s">
        <v>1263</v>
      </c>
      <c r="C3823" s="4" t="s">
        <v>9900</v>
      </c>
      <c r="D3823" s="4" t="s">
        <v>3519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225</v>
      </c>
      <c r="B3824" s="4" t="s">
        <v>2992</v>
      </c>
      <c r="C3824" s="4" t="s">
        <v>6980</v>
      </c>
      <c r="D3824" s="4" t="s">
        <v>417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1250</v>
      </c>
      <c r="Q3824" s="7">
        <v>2752.5</v>
      </c>
      <c r="R3824" s="7">
        <v>22247.5</v>
      </c>
      <c r="S3824" s="4" t="s">
        <v>38</v>
      </c>
    </row>
    <row r="3825" spans="1:19" ht="26.25" hidden="1" customHeight="1" x14ac:dyDescent="0.25">
      <c r="A3825" s="10">
        <f>+SUBTOTAL(103,$B$5:B3825)</f>
        <v>225</v>
      </c>
      <c r="B3825" s="4" t="s">
        <v>2993</v>
      </c>
      <c r="C3825" s="4" t="s">
        <v>7028</v>
      </c>
      <c r="D3825" s="4" t="s">
        <v>417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2361.5500000000002</v>
      </c>
      <c r="Q3825" s="7">
        <v>3864.05</v>
      </c>
      <c r="R3825" s="7">
        <v>21135.95</v>
      </c>
      <c r="S3825" s="4" t="s">
        <v>38</v>
      </c>
    </row>
    <row r="3826" spans="1:19" ht="26.25" hidden="1" customHeight="1" x14ac:dyDescent="0.25">
      <c r="A3826" s="10">
        <f>+SUBTOTAL(103,$B$5:B3826)</f>
        <v>225</v>
      </c>
      <c r="B3826" s="4" t="s">
        <v>1729</v>
      </c>
      <c r="C3826" s="4" t="s">
        <v>10026</v>
      </c>
      <c r="D3826" s="4" t="s">
        <v>910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225</v>
      </c>
      <c r="B3827" s="4" t="s">
        <v>2994</v>
      </c>
      <c r="C3827" s="4" t="s">
        <v>10052</v>
      </c>
      <c r="D3827" s="4" t="s">
        <v>910</v>
      </c>
      <c r="E3827" s="4" t="s">
        <v>29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225</v>
      </c>
      <c r="B3828" s="4" t="s">
        <v>1290</v>
      </c>
      <c r="C3828" s="4" t="s">
        <v>10055</v>
      </c>
      <c r="D3828" s="4" t="s">
        <v>295</v>
      </c>
      <c r="E3828" s="4" t="s">
        <v>222</v>
      </c>
      <c r="F3828" s="4" t="s">
        <v>296</v>
      </c>
      <c r="G3828" s="12"/>
      <c r="H3828" s="7">
        <v>25000</v>
      </c>
      <c r="I3828" s="7">
        <v>0</v>
      </c>
      <c r="J3828" s="7">
        <v>0</v>
      </c>
      <c r="K3828" s="7">
        <v>0</v>
      </c>
      <c r="L3828" s="7">
        <v>0</v>
      </c>
      <c r="M3828" s="7">
        <v>0</v>
      </c>
      <c r="N3828" s="7">
        <v>0</v>
      </c>
      <c r="O3828" s="7"/>
      <c r="P3828" s="7">
        <v>0</v>
      </c>
      <c r="Q3828" s="7">
        <v>0</v>
      </c>
      <c r="R3828" s="7">
        <v>25000</v>
      </c>
      <c r="S3828" s="4" t="s">
        <v>24</v>
      </c>
    </row>
    <row r="3829" spans="1:19" ht="26.25" hidden="1" customHeight="1" x14ac:dyDescent="0.25">
      <c r="A3829" s="10">
        <f>+SUBTOTAL(103,$B$5:B3829)</f>
        <v>225</v>
      </c>
      <c r="B3829" s="4" t="s">
        <v>2995</v>
      </c>
      <c r="C3829" s="4" t="s">
        <v>10075</v>
      </c>
      <c r="D3829" s="4" t="s">
        <v>1121</v>
      </c>
      <c r="E3829" s="4" t="s">
        <v>11497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225</v>
      </c>
      <c r="B3830" s="4" t="s">
        <v>2996</v>
      </c>
      <c r="C3830" s="4" t="s">
        <v>10080</v>
      </c>
      <c r="D3830" s="4" t="s">
        <v>809</v>
      </c>
      <c r="E3830" s="4" t="s">
        <v>124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50</v>
      </c>
      <c r="Q3830" s="7">
        <v>1552.5</v>
      </c>
      <c r="R3830" s="7">
        <v>23447.5</v>
      </c>
      <c r="S3830" s="4" t="s">
        <v>38</v>
      </c>
    </row>
    <row r="3831" spans="1:19" ht="26.25" hidden="1" customHeight="1" x14ac:dyDescent="0.25">
      <c r="A3831" s="10">
        <f>+SUBTOTAL(103,$B$5:B3831)</f>
        <v>225</v>
      </c>
      <c r="B3831" s="4" t="s">
        <v>2997</v>
      </c>
      <c r="C3831" s="4" t="s">
        <v>10112</v>
      </c>
      <c r="D3831" s="4" t="s">
        <v>1234</v>
      </c>
      <c r="E3831" s="4" t="s">
        <v>59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hidden="1" customHeight="1" x14ac:dyDescent="0.25">
      <c r="A3832" s="10">
        <f>+SUBTOTAL(103,$B$5:B3832)</f>
        <v>225</v>
      </c>
      <c r="B3832" s="4" t="s">
        <v>2998</v>
      </c>
      <c r="C3832" s="4" t="s">
        <v>10124</v>
      </c>
      <c r="D3832" s="4" t="s">
        <v>2313</v>
      </c>
      <c r="E3832" s="4" t="s">
        <v>69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180</v>
      </c>
      <c r="O3832" s="7"/>
      <c r="P3832" s="7">
        <v>1550</v>
      </c>
      <c r="Q3832" s="7">
        <v>3232.5</v>
      </c>
      <c r="R3832" s="7">
        <v>21767.5</v>
      </c>
      <c r="S3832" s="4" t="s">
        <v>38</v>
      </c>
    </row>
    <row r="3833" spans="1:19" ht="26.25" hidden="1" customHeight="1" x14ac:dyDescent="0.25">
      <c r="A3833" s="10">
        <f>+SUBTOTAL(103,$B$5:B3833)</f>
        <v>225</v>
      </c>
      <c r="B3833" s="4" t="s">
        <v>2999</v>
      </c>
      <c r="C3833" s="4" t="s">
        <v>5535</v>
      </c>
      <c r="D3833" s="4" t="s">
        <v>2381</v>
      </c>
      <c r="E3833" s="4" t="s">
        <v>63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24</v>
      </c>
    </row>
    <row r="3834" spans="1:19" ht="26.25" hidden="1" customHeight="1" x14ac:dyDescent="0.25">
      <c r="A3834" s="10">
        <f>+SUBTOTAL(103,$B$5:B3834)</f>
        <v>225</v>
      </c>
      <c r="B3834" s="4" t="s">
        <v>3000</v>
      </c>
      <c r="C3834" s="4" t="s">
        <v>9922</v>
      </c>
      <c r="D3834" s="4" t="s">
        <v>920</v>
      </c>
      <c r="E3834" s="4" t="s">
        <v>52</v>
      </c>
      <c r="F3834" s="4" t="s">
        <v>46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225</v>
      </c>
      <c r="B3835" s="4" t="s">
        <v>3001</v>
      </c>
      <c r="C3835" s="4" t="s">
        <v>10203</v>
      </c>
      <c r="D3835" s="4" t="s">
        <v>2381</v>
      </c>
      <c r="E3835" s="4" t="s">
        <v>37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4424.67</v>
      </c>
      <c r="Q3835" s="7">
        <v>5927.17</v>
      </c>
      <c r="R3835" s="7">
        <v>19072.830000000002</v>
      </c>
      <c r="S3835" s="4" t="s">
        <v>24</v>
      </c>
    </row>
    <row r="3836" spans="1:19" ht="26.25" hidden="1" customHeight="1" x14ac:dyDescent="0.25">
      <c r="A3836" s="10">
        <f>+SUBTOTAL(103,$B$5:B3836)</f>
        <v>225</v>
      </c>
      <c r="B3836" s="4" t="s">
        <v>2499</v>
      </c>
      <c r="C3836" s="4" t="s">
        <v>10291</v>
      </c>
      <c r="D3836" s="4" t="s">
        <v>2381</v>
      </c>
      <c r="E3836" s="4" t="s">
        <v>167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hidden="1" customHeight="1" x14ac:dyDescent="0.25">
      <c r="A3837" s="10">
        <f>+SUBTOTAL(103,$B$5:B3837)</f>
        <v>225</v>
      </c>
      <c r="B3837" s="4" t="s">
        <v>3002</v>
      </c>
      <c r="C3837" s="4" t="s">
        <v>5998</v>
      </c>
      <c r="D3837" s="4" t="s">
        <v>2621</v>
      </c>
      <c r="E3837" s="4" t="s">
        <v>157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225</v>
      </c>
      <c r="B3838" s="4" t="s">
        <v>3003</v>
      </c>
      <c r="C3838" s="4" t="s">
        <v>10393</v>
      </c>
      <c r="D3838" s="4" t="s">
        <v>910</v>
      </c>
      <c r="E3838" s="4" t="s">
        <v>59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225</v>
      </c>
      <c r="B3839" s="4" t="s">
        <v>3004</v>
      </c>
      <c r="C3839" s="4" t="s">
        <v>10459</v>
      </c>
      <c r="D3839" s="4" t="s">
        <v>2325</v>
      </c>
      <c r="E3839" s="4" t="s">
        <v>52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225</v>
      </c>
      <c r="B3840" s="4" t="s">
        <v>3037</v>
      </c>
      <c r="C3840" s="4" t="s">
        <v>6298</v>
      </c>
      <c r="D3840" s="4" t="s">
        <v>1234</v>
      </c>
      <c r="E3840" s="4" t="s">
        <v>61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225</v>
      </c>
      <c r="B3841" s="4" t="s">
        <v>3006</v>
      </c>
      <c r="C3841" s="4" t="s">
        <v>10750</v>
      </c>
      <c r="D3841" s="4" t="s">
        <v>910</v>
      </c>
      <c r="E3841" s="4" t="s">
        <v>59</v>
      </c>
      <c r="F3841" s="4" t="s">
        <v>46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1715.46</v>
      </c>
      <c r="M3841" s="7">
        <v>25</v>
      </c>
      <c r="N3841" s="7">
        <v>0</v>
      </c>
      <c r="O3841" s="7"/>
      <c r="P3841" s="7">
        <v>0</v>
      </c>
      <c r="Q3841" s="7">
        <v>3217.96</v>
      </c>
      <c r="R3841" s="7">
        <v>21782.04</v>
      </c>
      <c r="S3841" s="4" t="s">
        <v>24</v>
      </c>
    </row>
    <row r="3842" spans="1:19" ht="26.25" hidden="1" customHeight="1" x14ac:dyDescent="0.25">
      <c r="A3842" s="10">
        <f>+SUBTOTAL(103,$B$5:B3842)</f>
        <v>225</v>
      </c>
      <c r="B3842" s="4" t="s">
        <v>3007</v>
      </c>
      <c r="C3842" s="4" t="s">
        <v>6098</v>
      </c>
      <c r="D3842" s="4" t="s">
        <v>1234</v>
      </c>
      <c r="E3842" s="4" t="s">
        <v>114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2050</v>
      </c>
      <c r="Q3842" s="7">
        <v>3552.5</v>
      </c>
      <c r="R3842" s="7">
        <v>21447.5</v>
      </c>
      <c r="S3842" s="4" t="s">
        <v>38</v>
      </c>
    </row>
    <row r="3843" spans="1:19" ht="26.25" hidden="1" customHeight="1" x14ac:dyDescent="0.25">
      <c r="A3843" s="10">
        <f>+SUBTOTAL(103,$B$5:B3843)</f>
        <v>225</v>
      </c>
      <c r="B3843" s="4" t="s">
        <v>3008</v>
      </c>
      <c r="C3843" s="4" t="s">
        <v>10790</v>
      </c>
      <c r="D3843" s="4" t="s">
        <v>1121</v>
      </c>
      <c r="E3843" s="4" t="s">
        <v>59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662.5</v>
      </c>
      <c r="Q3843" s="7">
        <v>2165</v>
      </c>
      <c r="R3843" s="7">
        <v>22835</v>
      </c>
      <c r="S3843" s="4" t="s">
        <v>38</v>
      </c>
    </row>
    <row r="3844" spans="1:19" ht="26.25" hidden="1" customHeight="1" x14ac:dyDescent="0.25">
      <c r="A3844" s="10">
        <f>+SUBTOTAL(103,$B$5:B3844)</f>
        <v>225</v>
      </c>
      <c r="B3844" s="4" t="s">
        <v>3009</v>
      </c>
      <c r="C3844" s="4" t="s">
        <v>10800</v>
      </c>
      <c r="D3844" s="4" t="s">
        <v>2525</v>
      </c>
      <c r="E3844" s="4" t="s">
        <v>59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38</v>
      </c>
    </row>
    <row r="3845" spans="1:19" ht="26.25" hidden="1" customHeight="1" x14ac:dyDescent="0.25">
      <c r="A3845" s="10">
        <f>+SUBTOTAL(103,$B$5:B3845)</f>
        <v>225</v>
      </c>
      <c r="B3845" s="4" t="s">
        <v>2120</v>
      </c>
      <c r="C3845" s="4" t="s">
        <v>6800</v>
      </c>
      <c r="D3845" s="4" t="s">
        <v>910</v>
      </c>
      <c r="E3845" s="4" t="s">
        <v>59</v>
      </c>
      <c r="F3845" s="4" t="s">
        <v>46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38</v>
      </c>
    </row>
    <row r="3846" spans="1:19" ht="26.25" hidden="1" customHeight="1" x14ac:dyDescent="0.25">
      <c r="A3846" s="10">
        <f>+SUBTOTAL(103,$B$5:B3846)</f>
        <v>225</v>
      </c>
      <c r="B3846" s="4" t="s">
        <v>3010</v>
      </c>
      <c r="C3846" s="4" t="s">
        <v>10814</v>
      </c>
      <c r="D3846" s="4" t="s">
        <v>344</v>
      </c>
      <c r="E3846" s="4" t="s">
        <v>56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1420</v>
      </c>
      <c r="Q3846" s="7">
        <v>2922.5</v>
      </c>
      <c r="R3846" s="7">
        <v>22077.5</v>
      </c>
      <c r="S3846" s="4" t="s">
        <v>38</v>
      </c>
    </row>
    <row r="3847" spans="1:19" ht="26.25" hidden="1" customHeight="1" x14ac:dyDescent="0.25">
      <c r="A3847" s="10">
        <f>+SUBTOTAL(103,$B$5:B3847)</f>
        <v>225</v>
      </c>
      <c r="B3847" s="4" t="s">
        <v>3011</v>
      </c>
      <c r="C3847" s="4" t="s">
        <v>10822</v>
      </c>
      <c r="D3847" s="4" t="s">
        <v>1761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38</v>
      </c>
    </row>
    <row r="3848" spans="1:19" ht="26.25" hidden="1" customHeight="1" x14ac:dyDescent="0.25">
      <c r="A3848" s="10">
        <f>+SUBTOTAL(103,$B$5:B3848)</f>
        <v>225</v>
      </c>
      <c r="B3848" s="4" t="s">
        <v>3012</v>
      </c>
      <c r="C3848" s="4" t="s">
        <v>10857</v>
      </c>
      <c r="D3848" s="4" t="s">
        <v>1121</v>
      </c>
      <c r="E3848" s="4" t="s">
        <v>29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38</v>
      </c>
    </row>
    <row r="3849" spans="1:19" ht="26.25" hidden="1" customHeight="1" x14ac:dyDescent="0.25">
      <c r="A3849" s="10">
        <f>+SUBTOTAL(103,$B$5:B3849)</f>
        <v>225</v>
      </c>
      <c r="B3849" s="4" t="s">
        <v>3013</v>
      </c>
      <c r="C3849" s="4" t="s">
        <v>10872</v>
      </c>
      <c r="D3849" s="4" t="s">
        <v>910</v>
      </c>
      <c r="E3849" s="4" t="s">
        <v>324</v>
      </c>
      <c r="F3849" s="4" t="s">
        <v>46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1502.5</v>
      </c>
      <c r="R3849" s="7">
        <v>23497.5</v>
      </c>
      <c r="S3849" s="4" t="s">
        <v>24</v>
      </c>
    </row>
    <row r="3850" spans="1:19" ht="26.25" hidden="1" customHeight="1" x14ac:dyDescent="0.25">
      <c r="A3850" s="10">
        <f>+SUBTOTAL(103,$B$5:B3850)</f>
        <v>225</v>
      </c>
      <c r="B3850" s="4" t="s">
        <v>1436</v>
      </c>
      <c r="C3850" s="4" t="s">
        <v>10927</v>
      </c>
      <c r="D3850" s="4" t="s">
        <v>3014</v>
      </c>
      <c r="E3850" s="4" t="s">
        <v>63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hidden="1" customHeight="1" x14ac:dyDescent="0.25">
      <c r="A3851" s="10">
        <f>+SUBTOTAL(103,$B$5:B3851)</f>
        <v>225</v>
      </c>
      <c r="B3851" s="4" t="s">
        <v>3015</v>
      </c>
      <c r="C3851" s="4" t="s">
        <v>5733</v>
      </c>
      <c r="D3851" s="4" t="s">
        <v>546</v>
      </c>
      <c r="E3851" s="4" t="s">
        <v>167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225</v>
      </c>
      <c r="B3852" s="4" t="s">
        <v>3016</v>
      </c>
      <c r="C3852" s="4" t="s">
        <v>10977</v>
      </c>
      <c r="D3852" s="4" t="s">
        <v>1121</v>
      </c>
      <c r="E3852" s="4" t="s">
        <v>1862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1475</v>
      </c>
      <c r="Q3852" s="7">
        <v>2977.5</v>
      </c>
      <c r="R3852" s="7">
        <v>22022.5</v>
      </c>
      <c r="S3852" s="4" t="s">
        <v>38</v>
      </c>
    </row>
    <row r="3853" spans="1:19" ht="26.25" hidden="1" customHeight="1" x14ac:dyDescent="0.25">
      <c r="A3853" s="10">
        <f>+SUBTOTAL(103,$B$5:B3853)</f>
        <v>225</v>
      </c>
      <c r="B3853" s="4" t="s">
        <v>3017</v>
      </c>
      <c r="C3853" s="4" t="s">
        <v>7666</v>
      </c>
      <c r="D3853" s="4" t="s">
        <v>1121</v>
      </c>
      <c r="E3853" s="4" t="s">
        <v>22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1715.46</v>
      </c>
      <c r="M3853" s="7">
        <v>25</v>
      </c>
      <c r="N3853" s="7">
        <v>0</v>
      </c>
      <c r="O3853" s="7"/>
      <c r="P3853" s="7">
        <v>0</v>
      </c>
      <c r="Q3853" s="7">
        <v>3217.96</v>
      </c>
      <c r="R3853" s="7">
        <v>21782.04</v>
      </c>
      <c r="S3853" s="4" t="s">
        <v>38</v>
      </c>
    </row>
    <row r="3854" spans="1:19" ht="26.25" hidden="1" customHeight="1" x14ac:dyDescent="0.25">
      <c r="A3854" s="10">
        <f>+SUBTOTAL(103,$B$5:B3854)</f>
        <v>225</v>
      </c>
      <c r="B3854" s="4" t="s">
        <v>3018</v>
      </c>
      <c r="C3854" s="4" t="s">
        <v>11057</v>
      </c>
      <c r="D3854" s="4" t="s">
        <v>870</v>
      </c>
      <c r="E3854" s="4" t="s">
        <v>61</v>
      </c>
      <c r="F3854" s="4" t="s">
        <v>46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225</v>
      </c>
      <c r="B3855" s="4" t="s">
        <v>3019</v>
      </c>
      <c r="C3855" s="4" t="s">
        <v>6897</v>
      </c>
      <c r="D3855" s="4" t="s">
        <v>3020</v>
      </c>
      <c r="E3855" s="4" t="s">
        <v>97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50</v>
      </c>
      <c r="Q3855" s="7">
        <v>1552.5</v>
      </c>
      <c r="R3855" s="7">
        <v>23447.5</v>
      </c>
      <c r="S3855" s="4" t="s">
        <v>24</v>
      </c>
    </row>
    <row r="3856" spans="1:19" ht="26.25" hidden="1" customHeight="1" x14ac:dyDescent="0.25">
      <c r="A3856" s="10">
        <f>+SUBTOTAL(103,$B$5:B3856)</f>
        <v>225</v>
      </c>
      <c r="B3856" s="4" t="s">
        <v>224</v>
      </c>
      <c r="C3856" s="4" t="s">
        <v>11138</v>
      </c>
      <c r="D3856" s="4" t="s">
        <v>2381</v>
      </c>
      <c r="E3856" s="4" t="s">
        <v>59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225</v>
      </c>
      <c r="B3857" s="4" t="s">
        <v>3022</v>
      </c>
      <c r="C3857" s="4" t="s">
        <v>6631</v>
      </c>
      <c r="D3857" s="4" t="s">
        <v>2621</v>
      </c>
      <c r="E3857" s="4" t="s">
        <v>324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225</v>
      </c>
      <c r="B3858" s="4" t="s">
        <v>3023</v>
      </c>
      <c r="C3858" s="4" t="s">
        <v>9904</v>
      </c>
      <c r="D3858" s="4" t="s">
        <v>1121</v>
      </c>
      <c r="E3858" s="4" t="s">
        <v>59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38</v>
      </c>
    </row>
    <row r="3859" spans="1:19" ht="26.25" hidden="1" customHeight="1" x14ac:dyDescent="0.25">
      <c r="A3859" s="10">
        <f>+SUBTOTAL(103,$B$5:B3859)</f>
        <v>225</v>
      </c>
      <c r="B3859" s="4" t="s">
        <v>3024</v>
      </c>
      <c r="C3859" s="4" t="s">
        <v>11217</v>
      </c>
      <c r="D3859" s="4" t="s">
        <v>417</v>
      </c>
      <c r="E3859" s="4" t="s">
        <v>57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3675</v>
      </c>
      <c r="Q3859" s="7">
        <v>5177.5</v>
      </c>
      <c r="R3859" s="7">
        <v>19822.5</v>
      </c>
      <c r="S3859" s="4" t="s">
        <v>24</v>
      </c>
    </row>
    <row r="3860" spans="1:19" ht="26.25" hidden="1" customHeight="1" x14ac:dyDescent="0.25">
      <c r="A3860" s="10">
        <f>+SUBTOTAL(103,$B$5:B3860)</f>
        <v>225</v>
      </c>
      <c r="B3860" s="4" t="s">
        <v>2155</v>
      </c>
      <c r="C3860" s="4" t="s">
        <v>11279</v>
      </c>
      <c r="D3860" s="4" t="s">
        <v>417</v>
      </c>
      <c r="E3860" s="4" t="s">
        <v>149</v>
      </c>
      <c r="F3860" s="4" t="s">
        <v>23</v>
      </c>
      <c r="G3860" s="12" t="s">
        <v>11734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9632.16</v>
      </c>
      <c r="Q3860" s="7">
        <v>11134.66</v>
      </c>
      <c r="R3860" s="7">
        <v>13865.34</v>
      </c>
      <c r="S3860" s="4" t="s">
        <v>38</v>
      </c>
    </row>
    <row r="3861" spans="1:19" ht="26.25" hidden="1" customHeight="1" x14ac:dyDescent="0.25">
      <c r="A3861" s="10">
        <f>+SUBTOTAL(103,$B$5:B3861)</f>
        <v>225</v>
      </c>
      <c r="B3861" s="4" t="s">
        <v>3025</v>
      </c>
      <c r="C3861" s="4" t="s">
        <v>11320</v>
      </c>
      <c r="D3861" s="4" t="s">
        <v>910</v>
      </c>
      <c r="E3861" s="4" t="s">
        <v>57</v>
      </c>
      <c r="F3861" s="4" t="s">
        <v>46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customHeight="1" x14ac:dyDescent="0.25">
      <c r="A3862" s="10">
        <f>+SUBTOTAL(103,$B$5:B3862)</f>
        <v>226</v>
      </c>
      <c r="B3862" s="4" t="s">
        <v>3026</v>
      </c>
      <c r="C3862" s="4" t="s">
        <v>11332</v>
      </c>
      <c r="D3862" s="4" t="s">
        <v>2381</v>
      </c>
      <c r="E3862" s="4" t="s">
        <v>54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15253.12</v>
      </c>
      <c r="Q3862" s="7">
        <v>16755.62</v>
      </c>
      <c r="R3862" s="7">
        <v>8244.380000000001</v>
      </c>
      <c r="S3862" s="4" t="s">
        <v>24</v>
      </c>
    </row>
    <row r="3863" spans="1:19" ht="26.25" hidden="1" customHeight="1" x14ac:dyDescent="0.25">
      <c r="A3863" s="10">
        <f>+SUBTOTAL(103,$B$5:B3863)</f>
        <v>226</v>
      </c>
      <c r="B3863" s="4" t="s">
        <v>3027</v>
      </c>
      <c r="C3863" s="4" t="s">
        <v>11315</v>
      </c>
      <c r="D3863" s="4" t="s">
        <v>2313</v>
      </c>
      <c r="E3863" s="4" t="s">
        <v>175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3430.92</v>
      </c>
      <c r="M3863" s="7">
        <v>25</v>
      </c>
      <c r="N3863" s="7">
        <v>0</v>
      </c>
      <c r="O3863" s="7"/>
      <c r="P3863" s="7">
        <v>50</v>
      </c>
      <c r="Q3863" s="7">
        <v>4983.42</v>
      </c>
      <c r="R3863" s="7">
        <v>20016.580000000002</v>
      </c>
      <c r="S3863" s="4" t="s">
        <v>38</v>
      </c>
    </row>
    <row r="3864" spans="1:19" ht="26.25" hidden="1" customHeight="1" x14ac:dyDescent="0.25">
      <c r="A3864" s="10">
        <f>+SUBTOTAL(103,$B$5:B3864)</f>
        <v>226</v>
      </c>
      <c r="B3864" s="4" t="s">
        <v>1521</v>
      </c>
      <c r="C3864" s="4" t="s">
        <v>11399</v>
      </c>
      <c r="D3864" s="4" t="s">
        <v>1121</v>
      </c>
      <c r="E3864" s="4" t="s">
        <v>121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1715.46</v>
      </c>
      <c r="M3864" s="7">
        <v>25</v>
      </c>
      <c r="N3864" s="7">
        <v>0</v>
      </c>
      <c r="O3864" s="7"/>
      <c r="P3864" s="7">
        <v>0</v>
      </c>
      <c r="Q3864" s="7">
        <v>3217.96</v>
      </c>
      <c r="R3864" s="7">
        <v>21782.04</v>
      </c>
      <c r="S3864" s="4" t="s">
        <v>38</v>
      </c>
    </row>
    <row r="3865" spans="1:19" ht="26.25" hidden="1" customHeight="1" x14ac:dyDescent="0.25">
      <c r="A3865" s="10">
        <f>+SUBTOTAL(103,$B$5:B3865)</f>
        <v>226</v>
      </c>
      <c r="B3865" s="4" t="s">
        <v>3028</v>
      </c>
      <c r="C3865" s="4" t="s">
        <v>11428</v>
      </c>
      <c r="D3865" s="4" t="s">
        <v>1121</v>
      </c>
      <c r="E3865" s="4" t="s">
        <v>324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226</v>
      </c>
      <c r="B3866" s="4" t="s">
        <v>3029</v>
      </c>
      <c r="C3866" s="4" t="s">
        <v>11447</v>
      </c>
      <c r="D3866" s="4" t="s">
        <v>1234</v>
      </c>
      <c r="E3866" s="4" t="s">
        <v>61</v>
      </c>
      <c r="F3866" s="4" t="s">
        <v>23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4412.18</v>
      </c>
      <c r="Q3866" s="7">
        <v>5914.68</v>
      </c>
      <c r="R3866" s="7">
        <v>19085.32</v>
      </c>
      <c r="S3866" s="4" t="s">
        <v>38</v>
      </c>
    </row>
    <row r="3867" spans="1:19" ht="26.25" hidden="1" customHeight="1" x14ac:dyDescent="0.25">
      <c r="A3867" s="10">
        <f>+SUBTOTAL(103,$B$5:B3867)</f>
        <v>226</v>
      </c>
      <c r="B3867" s="4" t="s">
        <v>3030</v>
      </c>
      <c r="C3867" s="4" t="s">
        <v>11448</v>
      </c>
      <c r="D3867" s="4" t="s">
        <v>1121</v>
      </c>
      <c r="E3867" s="4" t="s">
        <v>175</v>
      </c>
      <c r="F3867" s="4" t="s">
        <v>23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3970</v>
      </c>
      <c r="Q3867" s="7">
        <v>5472.5</v>
      </c>
      <c r="R3867" s="7">
        <v>19527.5</v>
      </c>
      <c r="S3867" s="4" t="s">
        <v>38</v>
      </c>
    </row>
    <row r="3868" spans="1:19" ht="26.25" hidden="1" customHeight="1" x14ac:dyDescent="0.25">
      <c r="A3868" s="10">
        <f>+SUBTOTAL(103,$B$5:B3868)</f>
        <v>226</v>
      </c>
      <c r="B3868" s="4" t="s">
        <v>1630</v>
      </c>
      <c r="C3868" s="4" t="s">
        <v>5485</v>
      </c>
      <c r="D3868" s="4" t="s">
        <v>3031</v>
      </c>
      <c r="E3868" s="4" t="s">
        <v>52</v>
      </c>
      <c r="F3868" s="4" t="s">
        <v>23</v>
      </c>
      <c r="G3868" s="12"/>
      <c r="H3868" s="7">
        <v>24990</v>
      </c>
      <c r="I3868" s="7">
        <v>717.21</v>
      </c>
      <c r="J3868" s="7">
        <v>0</v>
      </c>
      <c r="K3868" s="7">
        <v>759.7</v>
      </c>
      <c r="L3868" s="7">
        <v>0</v>
      </c>
      <c r="M3868" s="7">
        <v>25</v>
      </c>
      <c r="N3868" s="7">
        <v>0</v>
      </c>
      <c r="O3868" s="7"/>
      <c r="P3868" s="7">
        <v>662.5</v>
      </c>
      <c r="Q3868" s="7">
        <v>2164.41</v>
      </c>
      <c r="R3868" s="7">
        <v>22825.59</v>
      </c>
      <c r="S3868" s="4" t="s">
        <v>24</v>
      </c>
    </row>
    <row r="3869" spans="1:19" ht="26.25" hidden="1" customHeight="1" x14ac:dyDescent="0.25">
      <c r="A3869" s="10">
        <f>+SUBTOTAL(103,$B$5:B3869)</f>
        <v>226</v>
      </c>
      <c r="B3869" s="4" t="s">
        <v>3032</v>
      </c>
      <c r="C3869" s="4" t="s">
        <v>5685</v>
      </c>
      <c r="D3869" s="4" t="s">
        <v>417</v>
      </c>
      <c r="E3869" s="4" t="s">
        <v>61</v>
      </c>
      <c r="F3869" s="4" t="s">
        <v>23</v>
      </c>
      <c r="G3869" s="12"/>
      <c r="H3869" s="7">
        <v>24953.7</v>
      </c>
      <c r="I3869" s="7">
        <v>716.17</v>
      </c>
      <c r="J3869" s="7">
        <v>0</v>
      </c>
      <c r="K3869" s="7">
        <v>758.59</v>
      </c>
      <c r="L3869" s="7">
        <v>1715.46</v>
      </c>
      <c r="M3869" s="7">
        <v>25</v>
      </c>
      <c r="N3869" s="7">
        <v>0</v>
      </c>
      <c r="O3869" s="7"/>
      <c r="P3869" s="7">
        <v>0</v>
      </c>
      <c r="Q3869" s="7">
        <v>3215.22</v>
      </c>
      <c r="R3869" s="7">
        <v>21738.48</v>
      </c>
      <c r="S3869" s="4" t="s">
        <v>38</v>
      </c>
    </row>
    <row r="3870" spans="1:19" ht="26.25" hidden="1" customHeight="1" x14ac:dyDescent="0.25">
      <c r="A3870" s="10">
        <f>+SUBTOTAL(103,$B$5:B3870)</f>
        <v>226</v>
      </c>
      <c r="B3870" s="4" t="s">
        <v>3033</v>
      </c>
      <c r="C3870" s="4" t="s">
        <v>5939</v>
      </c>
      <c r="D3870" s="4" t="s">
        <v>417</v>
      </c>
      <c r="E3870" s="4" t="s">
        <v>94</v>
      </c>
      <c r="F3870" s="4" t="s">
        <v>126</v>
      </c>
      <c r="G3870" s="12"/>
      <c r="H3870" s="7">
        <v>24666.400000000001</v>
      </c>
      <c r="I3870" s="7">
        <v>707.93</v>
      </c>
      <c r="J3870" s="7">
        <v>0</v>
      </c>
      <c r="K3870" s="7">
        <v>749.86</v>
      </c>
      <c r="L3870" s="7">
        <v>0</v>
      </c>
      <c r="M3870" s="7">
        <v>25</v>
      </c>
      <c r="N3870" s="7">
        <v>0</v>
      </c>
      <c r="O3870" s="7"/>
      <c r="P3870" s="7">
        <v>15919.01</v>
      </c>
      <c r="Q3870" s="7">
        <v>17401.8</v>
      </c>
      <c r="R3870" s="7">
        <v>7264.6000000000022</v>
      </c>
      <c r="S3870" s="4" t="s">
        <v>38</v>
      </c>
    </row>
    <row r="3871" spans="1:19" ht="26.25" customHeight="1" x14ac:dyDescent="0.25">
      <c r="A3871" s="10">
        <f>+SUBTOTAL(103,$B$5:B3871)</f>
        <v>227</v>
      </c>
      <c r="B3871" s="4" t="s">
        <v>3034</v>
      </c>
      <c r="C3871" s="4" t="s">
        <v>9061</v>
      </c>
      <c r="D3871" s="4" t="s">
        <v>1121</v>
      </c>
      <c r="E3871" s="4" t="s">
        <v>54</v>
      </c>
      <c r="F3871" s="4" t="s">
        <v>23</v>
      </c>
      <c r="G3871" s="12"/>
      <c r="H3871" s="7">
        <v>24500</v>
      </c>
      <c r="I3871" s="7">
        <v>703.15</v>
      </c>
      <c r="J3871" s="7">
        <v>0</v>
      </c>
      <c r="K3871" s="7">
        <v>744.8</v>
      </c>
      <c r="L3871" s="7">
        <v>0</v>
      </c>
      <c r="M3871" s="7">
        <v>25</v>
      </c>
      <c r="N3871" s="7">
        <v>0</v>
      </c>
      <c r="O3871" s="7"/>
      <c r="P3871" s="7">
        <v>1670</v>
      </c>
      <c r="Q3871" s="7">
        <v>3142.95</v>
      </c>
      <c r="R3871" s="7">
        <v>21357.05</v>
      </c>
      <c r="S3871" s="4" t="s">
        <v>38</v>
      </c>
    </row>
    <row r="3872" spans="1:19" ht="26.25" hidden="1" customHeight="1" x14ac:dyDescent="0.25">
      <c r="A3872" s="10">
        <f>+SUBTOTAL(103,$B$5:B3872)</f>
        <v>227</v>
      </c>
      <c r="B3872" s="4" t="s">
        <v>380</v>
      </c>
      <c r="C3872" s="4" t="s">
        <v>5500</v>
      </c>
      <c r="D3872" s="4" t="s">
        <v>2890</v>
      </c>
      <c r="E3872" s="4" t="s">
        <v>22</v>
      </c>
      <c r="F3872" s="4" t="s">
        <v>23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5152.5600000000004</v>
      </c>
      <c r="Q3872" s="7">
        <v>6604.83</v>
      </c>
      <c r="R3872" s="7">
        <v>17545.169999999998</v>
      </c>
      <c r="S3872" s="4" t="s">
        <v>24</v>
      </c>
    </row>
    <row r="3873" spans="1:19" ht="26.25" hidden="1" customHeight="1" x14ac:dyDescent="0.25">
      <c r="A3873" s="10">
        <f>+SUBTOTAL(103,$B$5:B3873)</f>
        <v>227</v>
      </c>
      <c r="B3873" s="4" t="s">
        <v>3035</v>
      </c>
      <c r="C3873" s="4" t="s">
        <v>5694</v>
      </c>
      <c r="D3873" s="4" t="s">
        <v>417</v>
      </c>
      <c r="E3873" s="4" t="s">
        <v>5249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100</v>
      </c>
      <c r="O3873" s="7"/>
      <c r="P3873" s="7">
        <v>0</v>
      </c>
      <c r="Q3873" s="7">
        <v>1552.27</v>
      </c>
      <c r="R3873" s="7">
        <v>22597.73</v>
      </c>
      <c r="S3873" s="4" t="s">
        <v>38</v>
      </c>
    </row>
    <row r="3874" spans="1:19" ht="26.25" hidden="1" customHeight="1" x14ac:dyDescent="0.25">
      <c r="A3874" s="10">
        <f>+SUBTOTAL(103,$B$5:B3874)</f>
        <v>227</v>
      </c>
      <c r="B3874" s="4" t="s">
        <v>1900</v>
      </c>
      <c r="C3874" s="4" t="s">
        <v>7244</v>
      </c>
      <c r="D3874" s="4" t="s">
        <v>335</v>
      </c>
      <c r="E3874" s="4" t="s">
        <v>735</v>
      </c>
      <c r="F3874" s="4" t="s">
        <v>23</v>
      </c>
      <c r="G3874" s="12" t="s">
        <v>11734</v>
      </c>
      <c r="H3874" s="7">
        <v>24150</v>
      </c>
      <c r="I3874" s="7">
        <v>693.11</v>
      </c>
      <c r="J3874" s="7">
        <v>0</v>
      </c>
      <c r="K3874" s="7">
        <v>734.16</v>
      </c>
      <c r="L3874" s="7">
        <v>1715.46</v>
      </c>
      <c r="M3874" s="7">
        <v>25</v>
      </c>
      <c r="N3874" s="7">
        <v>0</v>
      </c>
      <c r="O3874" s="7"/>
      <c r="P3874" s="7">
        <v>20962.27</v>
      </c>
      <c r="Q3874" s="7">
        <v>24130</v>
      </c>
      <c r="R3874" s="7">
        <v>20</v>
      </c>
      <c r="S3874" s="4" t="s">
        <v>38</v>
      </c>
    </row>
    <row r="3875" spans="1:19" ht="26.25" hidden="1" customHeight="1" x14ac:dyDescent="0.25">
      <c r="A3875" s="10">
        <f>+SUBTOTAL(103,$B$5:B3875)</f>
        <v>227</v>
      </c>
      <c r="B3875" s="4" t="s">
        <v>1976</v>
      </c>
      <c r="C3875" s="4" t="s">
        <v>5763</v>
      </c>
      <c r="D3875" s="4" t="s">
        <v>2621</v>
      </c>
      <c r="E3875" s="4" t="s">
        <v>167</v>
      </c>
      <c r="F3875" s="4" t="s">
        <v>23</v>
      </c>
      <c r="G3875" s="12"/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1452.27</v>
      </c>
      <c r="R3875" s="7">
        <v>22697.73</v>
      </c>
      <c r="S3875" s="4" t="s">
        <v>24</v>
      </c>
    </row>
    <row r="3876" spans="1:19" ht="26.25" hidden="1" customHeight="1" x14ac:dyDescent="0.25">
      <c r="A3876" s="10">
        <f>+SUBTOTAL(103,$B$5:B3876)</f>
        <v>227</v>
      </c>
      <c r="B3876" s="4" t="s">
        <v>134</v>
      </c>
      <c r="C3876" s="4" t="s">
        <v>8859</v>
      </c>
      <c r="D3876" s="4" t="s">
        <v>1603</v>
      </c>
      <c r="E3876" s="4" t="s">
        <v>52</v>
      </c>
      <c r="F3876" s="4" t="s">
        <v>23</v>
      </c>
      <c r="G3876" s="12" t="s">
        <v>11734</v>
      </c>
      <c r="H3876" s="7">
        <v>24149.91</v>
      </c>
      <c r="I3876" s="7">
        <v>693.1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4269.04</v>
      </c>
      <c r="Q3876" s="7">
        <v>5721.3</v>
      </c>
      <c r="R3876" s="7">
        <v>18428.61</v>
      </c>
      <c r="S3876" s="4" t="s">
        <v>38</v>
      </c>
    </row>
    <row r="3877" spans="1:19" ht="26.25" hidden="1" customHeight="1" x14ac:dyDescent="0.25">
      <c r="A3877" s="10">
        <f>+SUBTOTAL(103,$B$5:B3877)</f>
        <v>227</v>
      </c>
      <c r="B3877" s="4" t="s">
        <v>3036</v>
      </c>
      <c r="C3877" s="4" t="s">
        <v>5904</v>
      </c>
      <c r="D3877" s="4" t="s">
        <v>1118</v>
      </c>
      <c r="E3877" s="4" t="s">
        <v>94</v>
      </c>
      <c r="F3877" s="4" t="s">
        <v>126</v>
      </c>
      <c r="G3877" s="12"/>
      <c r="H3877" s="7">
        <v>24076.83</v>
      </c>
      <c r="I3877" s="7">
        <v>691.01</v>
      </c>
      <c r="J3877" s="7">
        <v>0</v>
      </c>
      <c r="K3877" s="7">
        <v>731.94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1447.95</v>
      </c>
      <c r="R3877" s="7">
        <v>22628.880000000001</v>
      </c>
      <c r="S3877" s="4" t="s">
        <v>38</v>
      </c>
    </row>
    <row r="3878" spans="1:19" ht="26.25" hidden="1" customHeight="1" x14ac:dyDescent="0.25">
      <c r="A3878" s="10">
        <f>+SUBTOTAL(103,$B$5:B3878)</f>
        <v>227</v>
      </c>
      <c r="B3878" s="4" t="s">
        <v>3037</v>
      </c>
      <c r="C3878" s="4" t="s">
        <v>10717</v>
      </c>
      <c r="D3878" s="4" t="s">
        <v>1733</v>
      </c>
      <c r="E3878" s="4" t="s">
        <v>157</v>
      </c>
      <c r="F3878" s="4" t="s">
        <v>23</v>
      </c>
      <c r="G3878" s="12"/>
      <c r="H3878" s="7">
        <v>24058.13</v>
      </c>
      <c r="I3878" s="7">
        <v>690.47</v>
      </c>
      <c r="J3878" s="7">
        <v>0</v>
      </c>
      <c r="K3878" s="7">
        <v>731.37</v>
      </c>
      <c r="L3878" s="7">
        <v>1715.46</v>
      </c>
      <c r="M3878" s="7">
        <v>25</v>
      </c>
      <c r="N3878" s="7">
        <v>100</v>
      </c>
      <c r="O3878" s="7"/>
      <c r="P3878" s="7">
        <v>0</v>
      </c>
      <c r="Q3878" s="7">
        <v>3262.3</v>
      </c>
      <c r="R3878" s="7">
        <v>20795.830000000002</v>
      </c>
      <c r="S3878" s="4" t="s">
        <v>24</v>
      </c>
    </row>
    <row r="3879" spans="1:19" ht="26.25" hidden="1" customHeight="1" x14ac:dyDescent="0.25">
      <c r="A3879" s="10">
        <f>+SUBTOTAL(103,$B$5:B3879)</f>
        <v>227</v>
      </c>
      <c r="B3879" s="4" t="s">
        <v>5347</v>
      </c>
      <c r="C3879" s="4" t="s">
        <v>5465</v>
      </c>
      <c r="D3879" s="4" t="s">
        <v>1234</v>
      </c>
      <c r="E3879" s="4" t="s">
        <v>61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227</v>
      </c>
      <c r="B3880" s="4" t="s">
        <v>3038</v>
      </c>
      <c r="C3880" s="4" t="s">
        <v>5468</v>
      </c>
      <c r="D3880" s="4" t="s">
        <v>1234</v>
      </c>
      <c r="E3880" s="4" t="s">
        <v>57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24</v>
      </c>
    </row>
    <row r="3881" spans="1:19" ht="26.25" hidden="1" customHeight="1" x14ac:dyDescent="0.25">
      <c r="A3881" s="10">
        <f>+SUBTOTAL(103,$B$5:B3881)</f>
        <v>227</v>
      </c>
      <c r="B3881" s="4" t="s">
        <v>3039</v>
      </c>
      <c r="C3881" s="4" t="s">
        <v>5476</v>
      </c>
      <c r="D3881" s="4" t="s">
        <v>1234</v>
      </c>
      <c r="E3881" s="4" t="s">
        <v>324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227</v>
      </c>
      <c r="B3882" s="4" t="s">
        <v>4122</v>
      </c>
      <c r="C3882" s="4" t="s">
        <v>5484</v>
      </c>
      <c r="D3882" s="4" t="s">
        <v>1234</v>
      </c>
      <c r="E3882" s="4" t="s">
        <v>59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227</v>
      </c>
      <c r="B3883" s="4" t="s">
        <v>3819</v>
      </c>
      <c r="C3883" s="4" t="s">
        <v>5490</v>
      </c>
      <c r="D3883" s="4" t="s">
        <v>1234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227</v>
      </c>
      <c r="B3884" s="4" t="s">
        <v>3040</v>
      </c>
      <c r="C3884" s="4" t="s">
        <v>5495</v>
      </c>
      <c r="D3884" s="4" t="s">
        <v>1234</v>
      </c>
      <c r="E3884" s="4" t="s">
        <v>175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24</v>
      </c>
    </row>
    <row r="3885" spans="1:19" ht="26.25" hidden="1" customHeight="1" x14ac:dyDescent="0.25">
      <c r="A3885" s="10">
        <f>+SUBTOTAL(103,$B$5:B3885)</f>
        <v>227</v>
      </c>
      <c r="B3885" s="4" t="s">
        <v>3041</v>
      </c>
      <c r="C3885" s="4" t="s">
        <v>5515</v>
      </c>
      <c r="D3885" s="4" t="s">
        <v>1121</v>
      </c>
      <c r="E3885" s="4" t="s">
        <v>56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227</v>
      </c>
      <c r="B3886" s="4" t="s">
        <v>3042</v>
      </c>
      <c r="C3886" s="4" t="s">
        <v>5517</v>
      </c>
      <c r="D3886" s="4" t="s">
        <v>1234</v>
      </c>
      <c r="E3886" s="4" t="s">
        <v>110</v>
      </c>
      <c r="F3886" s="4" t="s">
        <v>23</v>
      </c>
      <c r="G3886" s="12" t="s">
        <v>11734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160</v>
      </c>
      <c r="O3886" s="7"/>
      <c r="P3886" s="7">
        <v>7373.99</v>
      </c>
      <c r="Q3886" s="7">
        <v>8977.39</v>
      </c>
      <c r="R3886" s="7">
        <v>15022.61</v>
      </c>
      <c r="S3886" s="4" t="s">
        <v>38</v>
      </c>
    </row>
    <row r="3887" spans="1:19" ht="26.25" hidden="1" customHeight="1" x14ac:dyDescent="0.25">
      <c r="A3887" s="10">
        <f>+SUBTOTAL(103,$B$5:B3887)</f>
        <v>227</v>
      </c>
      <c r="B3887" s="4" t="s">
        <v>3043</v>
      </c>
      <c r="C3887" s="4" t="s">
        <v>5537</v>
      </c>
      <c r="D3887" s="4" t="s">
        <v>1234</v>
      </c>
      <c r="E3887" s="4" t="s">
        <v>69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227</v>
      </c>
      <c r="B3888" s="4" t="s">
        <v>5368</v>
      </c>
      <c r="C3888" s="4" t="s">
        <v>5544</v>
      </c>
      <c r="D3888" s="4" t="s">
        <v>1234</v>
      </c>
      <c r="E3888" s="4" t="s">
        <v>110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227</v>
      </c>
      <c r="B3889" s="4" t="s">
        <v>11515</v>
      </c>
      <c r="C3889" s="4" t="s">
        <v>6621</v>
      </c>
      <c r="D3889" s="4" t="s">
        <v>1234</v>
      </c>
      <c r="E3889" s="4" t="s">
        <v>22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227</v>
      </c>
      <c r="B3890" s="4" t="s">
        <v>381</v>
      </c>
      <c r="C3890" s="4" t="s">
        <v>5579</v>
      </c>
      <c r="D3890" s="4" t="s">
        <v>1234</v>
      </c>
      <c r="E3890" s="4" t="s">
        <v>56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227</v>
      </c>
      <c r="B3891" s="4" t="s">
        <v>381</v>
      </c>
      <c r="C3891" s="4" t="s">
        <v>5580</v>
      </c>
      <c r="D3891" s="4" t="s">
        <v>1234</v>
      </c>
      <c r="E3891" s="4" t="s">
        <v>52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227</v>
      </c>
      <c r="B3892" s="4" t="s">
        <v>3044</v>
      </c>
      <c r="C3892" s="4" t="s">
        <v>5586</v>
      </c>
      <c r="D3892" s="4" t="s">
        <v>1234</v>
      </c>
      <c r="E3892" s="4" t="s">
        <v>122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227</v>
      </c>
      <c r="B3893" s="4" t="s">
        <v>3382</v>
      </c>
      <c r="C3893" s="4" t="s">
        <v>5597</v>
      </c>
      <c r="D3893" s="4" t="s">
        <v>1121</v>
      </c>
      <c r="E3893" s="4" t="s">
        <v>3406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227</v>
      </c>
      <c r="B3894" s="4" t="s">
        <v>3046</v>
      </c>
      <c r="C3894" s="4" t="s">
        <v>5605</v>
      </c>
      <c r="D3894" s="4" t="s">
        <v>1234</v>
      </c>
      <c r="E3894" s="4" t="s">
        <v>324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3912.34</v>
      </c>
      <c r="Q3894" s="7">
        <v>5355.74</v>
      </c>
      <c r="R3894" s="7">
        <v>18644.260000000002</v>
      </c>
      <c r="S3894" s="4" t="s">
        <v>24</v>
      </c>
    </row>
    <row r="3895" spans="1:19" ht="26.25" hidden="1" customHeight="1" x14ac:dyDescent="0.25">
      <c r="A3895" s="10">
        <f>+SUBTOTAL(103,$B$5:B3895)</f>
        <v>227</v>
      </c>
      <c r="B3895" s="4" t="s">
        <v>3634</v>
      </c>
      <c r="C3895" s="4" t="s">
        <v>5609</v>
      </c>
      <c r="D3895" s="4" t="s">
        <v>417</v>
      </c>
      <c r="E3895" s="4" t="s">
        <v>27</v>
      </c>
      <c r="F3895" s="4" t="s">
        <v>23</v>
      </c>
      <c r="G3895" s="12" t="s">
        <v>11734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13827.57</v>
      </c>
      <c r="Q3895" s="7">
        <v>15270.97</v>
      </c>
      <c r="R3895" s="7">
        <v>8729.0300000000007</v>
      </c>
      <c r="S3895" s="4" t="s">
        <v>38</v>
      </c>
    </row>
    <row r="3896" spans="1:19" ht="26.25" hidden="1" customHeight="1" x14ac:dyDescent="0.25">
      <c r="A3896" s="10">
        <f>+SUBTOTAL(103,$B$5:B3896)</f>
        <v>227</v>
      </c>
      <c r="B3896" s="4" t="s">
        <v>3047</v>
      </c>
      <c r="C3896" s="4" t="s">
        <v>5633</v>
      </c>
      <c r="D3896" s="4" t="s">
        <v>3020</v>
      </c>
      <c r="E3896" s="4" t="s">
        <v>43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120</v>
      </c>
      <c r="O3896" s="7"/>
      <c r="P3896" s="7">
        <v>1050</v>
      </c>
      <c r="Q3896" s="7">
        <v>2613.4</v>
      </c>
      <c r="R3896" s="7">
        <v>21386.6</v>
      </c>
      <c r="S3896" s="4" t="s">
        <v>24</v>
      </c>
    </row>
    <row r="3897" spans="1:19" ht="26.25" hidden="1" customHeight="1" x14ac:dyDescent="0.25">
      <c r="A3897" s="10">
        <f>+SUBTOTAL(103,$B$5:B3897)</f>
        <v>227</v>
      </c>
      <c r="B3897" s="4" t="s">
        <v>583</v>
      </c>
      <c r="C3897" s="4" t="s">
        <v>5653</v>
      </c>
      <c r="D3897" s="4" t="s">
        <v>1234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227</v>
      </c>
      <c r="B3898" s="4" t="s">
        <v>583</v>
      </c>
      <c r="C3898" s="4" t="s">
        <v>5655</v>
      </c>
      <c r="D3898" s="4" t="s">
        <v>417</v>
      </c>
      <c r="E3898" s="4" t="s">
        <v>492</v>
      </c>
      <c r="F3898" s="4" t="s">
        <v>23</v>
      </c>
      <c r="G3898" s="12" t="s">
        <v>11734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1715.46</v>
      </c>
      <c r="M3898" s="7">
        <v>25</v>
      </c>
      <c r="N3898" s="7">
        <v>0</v>
      </c>
      <c r="O3898" s="7"/>
      <c r="P3898" s="7">
        <v>3512.42</v>
      </c>
      <c r="Q3898" s="7">
        <v>6671.28</v>
      </c>
      <c r="R3898" s="7">
        <v>17328.72</v>
      </c>
      <c r="S3898" s="4" t="s">
        <v>38</v>
      </c>
    </row>
    <row r="3899" spans="1:19" ht="26.25" hidden="1" customHeight="1" x14ac:dyDescent="0.25">
      <c r="A3899" s="10">
        <f>+SUBTOTAL(103,$B$5:B3899)</f>
        <v>227</v>
      </c>
      <c r="B3899" s="4" t="s">
        <v>583</v>
      </c>
      <c r="C3899" s="4" t="s">
        <v>5659</v>
      </c>
      <c r="D3899" s="4" t="s">
        <v>2930</v>
      </c>
      <c r="E3899" s="4" t="s">
        <v>362</v>
      </c>
      <c r="F3899" s="4" t="s">
        <v>23</v>
      </c>
      <c r="G3899" s="12" t="s">
        <v>11734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20262.13</v>
      </c>
      <c r="Q3899" s="7">
        <v>21705.53</v>
      </c>
      <c r="R3899" s="7">
        <v>2294.4700000000012</v>
      </c>
      <c r="S3899" s="4" t="s">
        <v>38</v>
      </c>
    </row>
    <row r="3900" spans="1:19" ht="26.25" hidden="1" customHeight="1" x14ac:dyDescent="0.25">
      <c r="A3900" s="10">
        <f>+SUBTOTAL(103,$B$5:B3900)</f>
        <v>227</v>
      </c>
      <c r="B3900" s="4" t="s">
        <v>583</v>
      </c>
      <c r="C3900" s="4" t="s">
        <v>5661</v>
      </c>
      <c r="D3900" s="4" t="s">
        <v>1234</v>
      </c>
      <c r="E3900" s="4" t="s">
        <v>59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227</v>
      </c>
      <c r="B3901" s="4" t="s">
        <v>583</v>
      </c>
      <c r="C3901" s="4" t="s">
        <v>5663</v>
      </c>
      <c r="D3901" s="4" t="s">
        <v>1621</v>
      </c>
      <c r="E3901" s="4" t="s">
        <v>124</v>
      </c>
      <c r="F3901" s="4" t="s">
        <v>23</v>
      </c>
      <c r="G3901" s="12" t="s">
        <v>11734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15266.19</v>
      </c>
      <c r="Q3901" s="7">
        <v>16709.59</v>
      </c>
      <c r="R3901" s="7">
        <v>7290.41</v>
      </c>
      <c r="S3901" s="4" t="s">
        <v>38</v>
      </c>
    </row>
    <row r="3902" spans="1:19" ht="26.25" hidden="1" customHeight="1" x14ac:dyDescent="0.25">
      <c r="A3902" s="10">
        <f>+SUBTOTAL(103,$B$5:B3902)</f>
        <v>227</v>
      </c>
      <c r="B3902" s="4" t="s">
        <v>583</v>
      </c>
      <c r="C3902" s="4" t="s">
        <v>5666</v>
      </c>
      <c r="D3902" s="4" t="s">
        <v>1234</v>
      </c>
      <c r="E3902" s="4" t="s">
        <v>29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227</v>
      </c>
      <c r="B3903" s="4" t="s">
        <v>3048</v>
      </c>
      <c r="C3903" s="4" t="s">
        <v>5681</v>
      </c>
      <c r="D3903" s="4" t="s">
        <v>1121</v>
      </c>
      <c r="E3903" s="4" t="s">
        <v>61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227</v>
      </c>
      <c r="B3904" s="4" t="s">
        <v>3049</v>
      </c>
      <c r="C3904" s="4" t="s">
        <v>5714</v>
      </c>
      <c r="D3904" s="4" t="s">
        <v>1234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227</v>
      </c>
      <c r="B3905" s="4" t="s">
        <v>591</v>
      </c>
      <c r="C3905" s="4" t="s">
        <v>5722</v>
      </c>
      <c r="D3905" s="4" t="s">
        <v>1234</v>
      </c>
      <c r="E3905" s="4" t="s">
        <v>121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227</v>
      </c>
      <c r="B3906" s="4" t="s">
        <v>5369</v>
      </c>
      <c r="C3906" s="4" t="s">
        <v>5728</v>
      </c>
      <c r="D3906" s="4" t="s">
        <v>1234</v>
      </c>
      <c r="E3906" s="4" t="s">
        <v>29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227</v>
      </c>
      <c r="B3907" s="4" t="s">
        <v>5206</v>
      </c>
      <c r="C3907" s="4" t="s">
        <v>5743</v>
      </c>
      <c r="D3907" s="4" t="s">
        <v>1234</v>
      </c>
      <c r="E3907" s="4" t="s">
        <v>59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227</v>
      </c>
      <c r="B3908" s="4" t="s">
        <v>3050</v>
      </c>
      <c r="C3908" s="4" t="s">
        <v>5744</v>
      </c>
      <c r="D3908" s="4" t="s">
        <v>1121</v>
      </c>
      <c r="E3908" s="4" t="s">
        <v>124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227</v>
      </c>
      <c r="B3909" s="4" t="s">
        <v>3051</v>
      </c>
      <c r="C3909" s="4" t="s">
        <v>5750</v>
      </c>
      <c r="D3909" s="4" t="s">
        <v>1234</v>
      </c>
      <c r="E3909" s="4" t="s">
        <v>94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227</v>
      </c>
      <c r="B3910" s="4" t="s">
        <v>5275</v>
      </c>
      <c r="C3910" s="4" t="s">
        <v>5752</v>
      </c>
      <c r="D3910" s="4" t="s">
        <v>1234</v>
      </c>
      <c r="E3910" s="4" t="s">
        <v>83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662.5</v>
      </c>
      <c r="Q3910" s="7">
        <v>2105.9</v>
      </c>
      <c r="R3910" s="7">
        <v>21894.1</v>
      </c>
      <c r="S3910" s="4" t="s">
        <v>38</v>
      </c>
    </row>
    <row r="3911" spans="1:19" ht="26.25" hidden="1" customHeight="1" x14ac:dyDescent="0.25">
      <c r="A3911" s="10">
        <f>+SUBTOTAL(103,$B$5:B3911)</f>
        <v>227</v>
      </c>
      <c r="B3911" s="4" t="s">
        <v>245</v>
      </c>
      <c r="C3911" s="4" t="s">
        <v>5757</v>
      </c>
      <c r="D3911" s="4" t="s">
        <v>417</v>
      </c>
      <c r="E3911" s="4" t="s">
        <v>167</v>
      </c>
      <c r="F3911" s="4" t="s">
        <v>23</v>
      </c>
      <c r="G3911" s="12" t="s">
        <v>11734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1715.46</v>
      </c>
      <c r="M3911" s="7">
        <v>25</v>
      </c>
      <c r="N3911" s="7">
        <v>200</v>
      </c>
      <c r="O3911" s="7"/>
      <c r="P3911" s="7">
        <v>8868.64</v>
      </c>
      <c r="Q3911" s="7">
        <v>12227.5</v>
      </c>
      <c r="R3911" s="7">
        <v>11772.5</v>
      </c>
      <c r="S3911" s="4" t="s">
        <v>38</v>
      </c>
    </row>
    <row r="3912" spans="1:19" ht="26.25" hidden="1" customHeight="1" x14ac:dyDescent="0.25">
      <c r="A3912" s="10">
        <f>+SUBTOTAL(103,$B$5:B3912)</f>
        <v>227</v>
      </c>
      <c r="B3912" s="4" t="s">
        <v>5207</v>
      </c>
      <c r="C3912" s="4" t="s">
        <v>5782</v>
      </c>
      <c r="D3912" s="4" t="s">
        <v>1234</v>
      </c>
      <c r="E3912" s="4" t="s">
        <v>57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227</v>
      </c>
      <c r="B3913" s="4" t="s">
        <v>3052</v>
      </c>
      <c r="C3913" s="4" t="s">
        <v>5791</v>
      </c>
      <c r="D3913" s="4" t="s">
        <v>1234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227</v>
      </c>
      <c r="B3914" s="4" t="s">
        <v>3053</v>
      </c>
      <c r="C3914" s="4" t="s">
        <v>5799</v>
      </c>
      <c r="D3914" s="4" t="s">
        <v>1234</v>
      </c>
      <c r="E3914" s="4" t="s">
        <v>124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227</v>
      </c>
      <c r="B3915" s="4" t="s">
        <v>3054</v>
      </c>
      <c r="C3915" s="4" t="s">
        <v>5822</v>
      </c>
      <c r="D3915" s="4" t="s">
        <v>1234</v>
      </c>
      <c r="E3915" s="4" t="s">
        <v>103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227</v>
      </c>
      <c r="B3916" s="4" t="s">
        <v>3055</v>
      </c>
      <c r="C3916" s="4" t="s">
        <v>5828</v>
      </c>
      <c r="D3916" s="4" t="s">
        <v>1234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227</v>
      </c>
      <c r="B3917" s="4" t="s">
        <v>529</v>
      </c>
      <c r="C3917" s="4" t="s">
        <v>5831</v>
      </c>
      <c r="D3917" s="4" t="s">
        <v>1234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227</v>
      </c>
      <c r="B3918" s="4" t="s">
        <v>3056</v>
      </c>
      <c r="C3918" s="4" t="s">
        <v>5856</v>
      </c>
      <c r="D3918" s="4" t="s">
        <v>2381</v>
      </c>
      <c r="E3918" s="4" t="s">
        <v>124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227</v>
      </c>
      <c r="B3919" s="4" t="s">
        <v>3057</v>
      </c>
      <c r="C3919" s="4" t="s">
        <v>5863</v>
      </c>
      <c r="D3919" s="4" t="s">
        <v>2381</v>
      </c>
      <c r="E3919" s="4" t="s">
        <v>52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1715.46</v>
      </c>
      <c r="M3919" s="7">
        <v>25</v>
      </c>
      <c r="N3919" s="7">
        <v>0</v>
      </c>
      <c r="O3919" s="7"/>
      <c r="P3919" s="7">
        <v>0</v>
      </c>
      <c r="Q3919" s="7">
        <v>3158.86</v>
      </c>
      <c r="R3919" s="7">
        <v>20841.14</v>
      </c>
      <c r="S3919" s="4" t="s">
        <v>24</v>
      </c>
    </row>
    <row r="3920" spans="1:19" ht="26.25" hidden="1" customHeight="1" x14ac:dyDescent="0.25">
      <c r="A3920" s="10">
        <f>+SUBTOTAL(103,$B$5:B3920)</f>
        <v>227</v>
      </c>
      <c r="B3920" s="4" t="s">
        <v>3058</v>
      </c>
      <c r="C3920" s="4" t="s">
        <v>5868</v>
      </c>
      <c r="D3920" s="4" t="s">
        <v>2381</v>
      </c>
      <c r="E3920" s="4" t="s">
        <v>190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24</v>
      </c>
    </row>
    <row r="3921" spans="1:19" ht="26.25" hidden="1" customHeight="1" x14ac:dyDescent="0.25">
      <c r="A3921" s="10">
        <f>+SUBTOTAL(103,$B$5:B3921)</f>
        <v>227</v>
      </c>
      <c r="B3921" s="4" t="s">
        <v>3059</v>
      </c>
      <c r="C3921" s="4" t="s">
        <v>5882</v>
      </c>
      <c r="D3921" s="4" t="s">
        <v>1234</v>
      </c>
      <c r="E3921" s="4" t="s">
        <v>122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227</v>
      </c>
      <c r="B3922" s="4" t="s">
        <v>5430</v>
      </c>
      <c r="C3922" s="4" t="s">
        <v>5892</v>
      </c>
      <c r="D3922" s="4" t="s">
        <v>1234</v>
      </c>
      <c r="E3922" s="4" t="s">
        <v>59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227</v>
      </c>
      <c r="B3923" s="4" t="s">
        <v>3060</v>
      </c>
      <c r="C3923" s="4" t="s">
        <v>5899</v>
      </c>
      <c r="D3923" s="4" t="s">
        <v>1234</v>
      </c>
      <c r="E3923" s="4" t="s">
        <v>124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9895.06</v>
      </c>
      <c r="Q3923" s="7">
        <v>11338.46</v>
      </c>
      <c r="R3923" s="7">
        <v>12661.54</v>
      </c>
      <c r="S3923" s="4" t="s">
        <v>24</v>
      </c>
    </row>
    <row r="3924" spans="1:19" ht="26.25" hidden="1" customHeight="1" x14ac:dyDescent="0.25">
      <c r="A3924" s="10">
        <f>+SUBTOTAL(103,$B$5:B3924)</f>
        <v>227</v>
      </c>
      <c r="B3924" s="4" t="s">
        <v>621</v>
      </c>
      <c r="C3924" s="4" t="s">
        <v>5931</v>
      </c>
      <c r="D3924" s="4" t="s">
        <v>1234</v>
      </c>
      <c r="E3924" s="4" t="s">
        <v>94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227</v>
      </c>
      <c r="B3925" s="4" t="s">
        <v>3062</v>
      </c>
      <c r="C3925" s="4" t="s">
        <v>5944</v>
      </c>
      <c r="D3925" s="4" t="s">
        <v>1121</v>
      </c>
      <c r="E3925" s="4" t="s">
        <v>27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227</v>
      </c>
      <c r="B3926" s="4" t="s">
        <v>3063</v>
      </c>
      <c r="C3926" s="4" t="s">
        <v>5954</v>
      </c>
      <c r="D3926" s="4" t="s">
        <v>1234</v>
      </c>
      <c r="E3926" s="4" t="s">
        <v>22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227</v>
      </c>
      <c r="B3927" s="4" t="s">
        <v>3064</v>
      </c>
      <c r="C3927" s="4" t="s">
        <v>5961</v>
      </c>
      <c r="D3927" s="4" t="s">
        <v>417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50</v>
      </c>
      <c r="Q3927" s="7">
        <v>1493.4</v>
      </c>
      <c r="R3927" s="7">
        <v>22506.6</v>
      </c>
      <c r="S3927" s="4" t="s">
        <v>38</v>
      </c>
    </row>
    <row r="3928" spans="1:19" ht="26.25" hidden="1" customHeight="1" x14ac:dyDescent="0.25">
      <c r="A3928" s="10">
        <f>+SUBTOTAL(103,$B$5:B3928)</f>
        <v>227</v>
      </c>
      <c r="B3928" s="4" t="s">
        <v>3065</v>
      </c>
      <c r="C3928" s="4" t="s">
        <v>5974</v>
      </c>
      <c r="D3928" s="4" t="s">
        <v>1234</v>
      </c>
      <c r="E3928" s="4" t="s">
        <v>29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227</v>
      </c>
      <c r="B3929" s="4" t="s">
        <v>219</v>
      </c>
      <c r="C3929" s="4" t="s">
        <v>5981</v>
      </c>
      <c r="D3929" s="4" t="s">
        <v>1234</v>
      </c>
      <c r="E3929" s="4" t="s">
        <v>540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227</v>
      </c>
      <c r="B3930" s="4" t="s">
        <v>3066</v>
      </c>
      <c r="C3930" s="4" t="s">
        <v>6018</v>
      </c>
      <c r="D3930" s="4" t="s">
        <v>1234</v>
      </c>
      <c r="E3930" s="4" t="s">
        <v>1960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227</v>
      </c>
      <c r="B3931" s="4" t="s">
        <v>3067</v>
      </c>
      <c r="C3931" s="4" t="s">
        <v>6041</v>
      </c>
      <c r="D3931" s="4" t="s">
        <v>1234</v>
      </c>
      <c r="E3931" s="4" t="s">
        <v>61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/>
      <c r="P3931" s="7">
        <v>0</v>
      </c>
      <c r="Q3931" s="7">
        <v>3158.86</v>
      </c>
      <c r="R3931" s="7">
        <v>20841.14</v>
      </c>
      <c r="S3931" s="4" t="s">
        <v>38</v>
      </c>
    </row>
    <row r="3932" spans="1:19" ht="26.25" hidden="1" customHeight="1" x14ac:dyDescent="0.25">
      <c r="A3932" s="10">
        <f>+SUBTOTAL(103,$B$5:B3932)</f>
        <v>227</v>
      </c>
      <c r="B3932" s="4" t="s">
        <v>4088</v>
      </c>
      <c r="C3932" s="4" t="s">
        <v>6051</v>
      </c>
      <c r="D3932" s="4" t="s">
        <v>3020</v>
      </c>
      <c r="E3932" s="4" t="s">
        <v>1479</v>
      </c>
      <c r="F3932" s="4" t="s">
        <v>23</v>
      </c>
      <c r="G3932" s="12" t="s">
        <v>11734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6897.12</v>
      </c>
      <c r="Q3932" s="7">
        <v>8340.52</v>
      </c>
      <c r="R3932" s="7">
        <v>15659.48</v>
      </c>
      <c r="S3932" s="4" t="s">
        <v>24</v>
      </c>
    </row>
    <row r="3933" spans="1:19" ht="26.25" hidden="1" customHeight="1" x14ac:dyDescent="0.25">
      <c r="A3933" s="10">
        <f>+SUBTOTAL(103,$B$5:B3933)</f>
        <v>227</v>
      </c>
      <c r="B3933" s="4" t="s">
        <v>3068</v>
      </c>
      <c r="C3933" s="4" t="s">
        <v>5761</v>
      </c>
      <c r="D3933" s="4" t="s">
        <v>1234</v>
      </c>
      <c r="E3933" s="4" t="s">
        <v>63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227</v>
      </c>
      <c r="B3934" s="4" t="s">
        <v>5373</v>
      </c>
      <c r="C3934" s="4" t="s">
        <v>6069</v>
      </c>
      <c r="D3934" s="4" t="s">
        <v>1234</v>
      </c>
      <c r="E3934" s="4" t="s">
        <v>110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227</v>
      </c>
      <c r="B3935" s="4" t="s">
        <v>11525</v>
      </c>
      <c r="C3935" s="4" t="s">
        <v>8828</v>
      </c>
      <c r="D3935" s="4" t="s">
        <v>1234</v>
      </c>
      <c r="E3935" s="4" t="s">
        <v>59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227</v>
      </c>
      <c r="B3936" s="4" t="s">
        <v>3069</v>
      </c>
      <c r="C3936" s="4" t="s">
        <v>6079</v>
      </c>
      <c r="D3936" s="4" t="s">
        <v>1234</v>
      </c>
      <c r="E3936" s="4" t="s">
        <v>63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1987.5</v>
      </c>
      <c r="Q3936" s="7">
        <v>3430.9</v>
      </c>
      <c r="R3936" s="7">
        <v>20569.099999999999</v>
      </c>
      <c r="S3936" s="4" t="s">
        <v>24</v>
      </c>
    </row>
    <row r="3937" spans="1:19" ht="26.25" hidden="1" customHeight="1" x14ac:dyDescent="0.25">
      <c r="A3937" s="10">
        <f>+SUBTOTAL(103,$B$5:B3937)</f>
        <v>227</v>
      </c>
      <c r="B3937" s="4" t="s">
        <v>3070</v>
      </c>
      <c r="C3937" s="4" t="s">
        <v>6082</v>
      </c>
      <c r="D3937" s="4" t="s">
        <v>1234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227</v>
      </c>
      <c r="B3938" s="4" t="s">
        <v>2221</v>
      </c>
      <c r="C3938" s="4" t="s">
        <v>6083</v>
      </c>
      <c r="D3938" s="4" t="s">
        <v>1234</v>
      </c>
      <c r="E3938" s="4" t="s">
        <v>61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1670</v>
      </c>
      <c r="Q3938" s="7">
        <v>3113.4</v>
      </c>
      <c r="R3938" s="7">
        <v>20886.599999999999</v>
      </c>
      <c r="S3938" s="4" t="s">
        <v>24</v>
      </c>
    </row>
    <row r="3939" spans="1:19" ht="26.25" customHeight="1" x14ac:dyDescent="0.25">
      <c r="A3939" s="10">
        <f>+SUBTOTAL(103,$B$5:B3939)</f>
        <v>228</v>
      </c>
      <c r="B3939" s="4" t="s">
        <v>5208</v>
      </c>
      <c r="C3939" s="4" t="s">
        <v>6097</v>
      </c>
      <c r="D3939" s="4" t="s">
        <v>1234</v>
      </c>
      <c r="E3939" s="4" t="s">
        <v>54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228</v>
      </c>
      <c r="B3940" s="4" t="s">
        <v>3071</v>
      </c>
      <c r="C3940" s="4" t="s">
        <v>6114</v>
      </c>
      <c r="D3940" s="4" t="s">
        <v>1234</v>
      </c>
      <c r="E3940" s="4" t="s">
        <v>22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6441.92</v>
      </c>
      <c r="Q3940" s="7">
        <v>7885.32</v>
      </c>
      <c r="R3940" s="7">
        <v>16114.68</v>
      </c>
      <c r="S3940" s="4" t="s">
        <v>24</v>
      </c>
    </row>
    <row r="3941" spans="1:19" ht="26.25" hidden="1" customHeight="1" x14ac:dyDescent="0.25">
      <c r="A3941" s="10">
        <f>+SUBTOTAL(103,$B$5:B3941)</f>
        <v>228</v>
      </c>
      <c r="B3941" s="4" t="s">
        <v>3072</v>
      </c>
      <c r="C3941" s="4" t="s">
        <v>6115</v>
      </c>
      <c r="D3941" s="4" t="s">
        <v>1234</v>
      </c>
      <c r="E3941" s="4" t="s">
        <v>59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228</v>
      </c>
      <c r="B3942" s="4" t="s">
        <v>3073</v>
      </c>
      <c r="C3942" s="4" t="s">
        <v>5874</v>
      </c>
      <c r="D3942" s="4" t="s">
        <v>1118</v>
      </c>
      <c r="E3942" s="4" t="s">
        <v>362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228</v>
      </c>
      <c r="B3943" s="4" t="s">
        <v>3074</v>
      </c>
      <c r="C3943" s="4" t="s">
        <v>6122</v>
      </c>
      <c r="D3943" s="4" t="s">
        <v>1234</v>
      </c>
      <c r="E3943" s="4" t="s">
        <v>61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228</v>
      </c>
      <c r="B3944" s="4" t="s">
        <v>3635</v>
      </c>
      <c r="C3944" s="4" t="s">
        <v>6139</v>
      </c>
      <c r="D3944" s="4" t="s">
        <v>1603</v>
      </c>
      <c r="E3944" s="4" t="s">
        <v>162</v>
      </c>
      <c r="F3944" s="4" t="s">
        <v>23</v>
      </c>
      <c r="G3944" s="12" t="s">
        <v>11734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1715.46</v>
      </c>
      <c r="M3944" s="7">
        <v>25</v>
      </c>
      <c r="N3944" s="7">
        <v>100</v>
      </c>
      <c r="O3944" s="7"/>
      <c r="P3944" s="7">
        <v>50</v>
      </c>
      <c r="Q3944" s="7">
        <v>3308.86</v>
      </c>
      <c r="R3944" s="7">
        <v>20691.14</v>
      </c>
      <c r="S3944" s="4" t="s">
        <v>38</v>
      </c>
    </row>
    <row r="3945" spans="1:19" ht="26.25" hidden="1" customHeight="1" x14ac:dyDescent="0.25">
      <c r="A3945" s="10">
        <f>+SUBTOTAL(103,$B$5:B3945)</f>
        <v>228</v>
      </c>
      <c r="B3945" s="4" t="s">
        <v>11664</v>
      </c>
      <c r="C3945" s="4" t="s">
        <v>11665</v>
      </c>
      <c r="D3945" s="4" t="s">
        <v>11730</v>
      </c>
      <c r="E3945" s="4" t="s">
        <v>570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228</v>
      </c>
      <c r="B3946" s="4" t="s">
        <v>3075</v>
      </c>
      <c r="C3946" s="4" t="s">
        <v>6143</v>
      </c>
      <c r="D3946" s="4" t="s">
        <v>1121</v>
      </c>
      <c r="E3946" s="4" t="s">
        <v>59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228</v>
      </c>
      <c r="B3947" s="4" t="s">
        <v>3076</v>
      </c>
      <c r="C3947" s="4" t="s">
        <v>6185</v>
      </c>
      <c r="D3947" s="4" t="s">
        <v>1121</v>
      </c>
      <c r="E3947" s="4" t="s">
        <v>132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38</v>
      </c>
    </row>
    <row r="3948" spans="1:19" ht="26.25" hidden="1" customHeight="1" x14ac:dyDescent="0.25">
      <c r="A3948" s="10">
        <f>+SUBTOTAL(103,$B$5:B3948)</f>
        <v>228</v>
      </c>
      <c r="B3948" s="4" t="s">
        <v>3077</v>
      </c>
      <c r="C3948" s="4" t="s">
        <v>5514</v>
      </c>
      <c r="D3948" s="4" t="s">
        <v>1234</v>
      </c>
      <c r="E3948" s="4" t="s">
        <v>57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24</v>
      </c>
    </row>
    <row r="3949" spans="1:19" ht="26.25" hidden="1" customHeight="1" x14ac:dyDescent="0.25">
      <c r="A3949" s="10">
        <f>+SUBTOTAL(103,$B$5:B3949)</f>
        <v>228</v>
      </c>
      <c r="B3949" s="4" t="s">
        <v>3078</v>
      </c>
      <c r="C3949" s="4" t="s">
        <v>6226</v>
      </c>
      <c r="D3949" s="4" t="s">
        <v>2313</v>
      </c>
      <c r="E3949" s="4" t="s">
        <v>492</v>
      </c>
      <c r="F3949" s="4" t="s">
        <v>23</v>
      </c>
      <c r="G3949" s="12" t="s">
        <v>11734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38</v>
      </c>
    </row>
    <row r="3950" spans="1:19" ht="26.25" hidden="1" customHeight="1" x14ac:dyDescent="0.25">
      <c r="A3950" s="10">
        <f>+SUBTOTAL(103,$B$5:B3950)</f>
        <v>228</v>
      </c>
      <c r="B3950" s="4" t="s">
        <v>5297</v>
      </c>
      <c r="C3950" s="4" t="s">
        <v>6248</v>
      </c>
      <c r="D3950" s="4" t="s">
        <v>1234</v>
      </c>
      <c r="E3950" s="4" t="s">
        <v>57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228</v>
      </c>
      <c r="B3951" s="4" t="s">
        <v>3079</v>
      </c>
      <c r="C3951" s="4" t="s">
        <v>6249</v>
      </c>
      <c r="D3951" s="4" t="s">
        <v>1234</v>
      </c>
      <c r="E3951" s="4" t="s">
        <v>78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228</v>
      </c>
      <c r="B3952" s="4" t="s">
        <v>4775</v>
      </c>
      <c r="C3952" s="4" t="s">
        <v>6258</v>
      </c>
      <c r="D3952" s="4" t="s">
        <v>1234</v>
      </c>
      <c r="E3952" s="4" t="s">
        <v>29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hidden="1" customHeight="1" x14ac:dyDescent="0.25">
      <c r="A3953" s="10">
        <f>+SUBTOTAL(103,$B$5:B3953)</f>
        <v>228</v>
      </c>
      <c r="B3953" s="4" t="s">
        <v>3080</v>
      </c>
      <c r="C3953" s="4" t="s">
        <v>6276</v>
      </c>
      <c r="D3953" s="4" t="s">
        <v>1234</v>
      </c>
      <c r="E3953" s="4" t="s">
        <v>63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228</v>
      </c>
      <c r="B3954" s="4" t="s">
        <v>3081</v>
      </c>
      <c r="C3954" s="4" t="s">
        <v>6291</v>
      </c>
      <c r="D3954" s="4" t="s">
        <v>1603</v>
      </c>
      <c r="E3954" s="4" t="s">
        <v>1479</v>
      </c>
      <c r="F3954" s="4" t="s">
        <v>23</v>
      </c>
      <c r="G3954" s="12" t="s">
        <v>11734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100</v>
      </c>
      <c r="O3954" s="7"/>
      <c r="P3954" s="7">
        <v>2595</v>
      </c>
      <c r="Q3954" s="7">
        <v>5853.86</v>
      </c>
      <c r="R3954" s="7">
        <v>18146.14</v>
      </c>
      <c r="S3954" s="4" t="s">
        <v>38</v>
      </c>
    </row>
    <row r="3955" spans="1:19" ht="26.25" hidden="1" customHeight="1" x14ac:dyDescent="0.25">
      <c r="A3955" s="10">
        <f>+SUBTOTAL(103,$B$5:B3955)</f>
        <v>228</v>
      </c>
      <c r="B3955" s="4" t="s">
        <v>4130</v>
      </c>
      <c r="C3955" s="4" t="s">
        <v>6345</v>
      </c>
      <c r="D3955" s="4" t="s">
        <v>3361</v>
      </c>
      <c r="E3955" s="4" t="s">
        <v>281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50</v>
      </c>
      <c r="Q3955" s="7">
        <v>3208.86</v>
      </c>
      <c r="R3955" s="7">
        <v>20791.14</v>
      </c>
      <c r="S3955" s="4" t="s">
        <v>24</v>
      </c>
    </row>
    <row r="3956" spans="1:19" ht="26.25" hidden="1" customHeight="1" x14ac:dyDescent="0.25">
      <c r="A3956" s="10">
        <f>+SUBTOTAL(103,$B$5:B3956)</f>
        <v>228</v>
      </c>
      <c r="B3956" s="4" t="s">
        <v>691</v>
      </c>
      <c r="C3956" s="4" t="s">
        <v>5643</v>
      </c>
      <c r="D3956" s="4" t="s">
        <v>1234</v>
      </c>
      <c r="E3956" s="4" t="s">
        <v>175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228</v>
      </c>
      <c r="B3957" s="4" t="s">
        <v>3082</v>
      </c>
      <c r="C3957" s="4" t="s">
        <v>6357</v>
      </c>
      <c r="D3957" s="4" t="s">
        <v>1234</v>
      </c>
      <c r="E3957" s="4" t="s">
        <v>63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228</v>
      </c>
      <c r="B3958" s="4" t="s">
        <v>421</v>
      </c>
      <c r="C3958" s="4" t="s">
        <v>6360</v>
      </c>
      <c r="D3958" s="4" t="s">
        <v>3413</v>
      </c>
      <c r="E3958" s="4" t="s">
        <v>4092</v>
      </c>
      <c r="F3958" s="4" t="s">
        <v>23</v>
      </c>
      <c r="G3958" s="12" t="s">
        <v>11734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1715.46</v>
      </c>
      <c r="M3958" s="7">
        <v>25</v>
      </c>
      <c r="N3958" s="7">
        <v>0</v>
      </c>
      <c r="O3958" s="7"/>
      <c r="P3958" s="7">
        <v>7106.81</v>
      </c>
      <c r="Q3958" s="7">
        <v>10265.67</v>
      </c>
      <c r="R3958" s="7">
        <v>13734.33</v>
      </c>
      <c r="S3958" s="4" t="s">
        <v>24</v>
      </c>
    </row>
    <row r="3959" spans="1:19" ht="26.25" hidden="1" customHeight="1" x14ac:dyDescent="0.25">
      <c r="A3959" s="10">
        <f>+SUBTOTAL(103,$B$5:B3959)</f>
        <v>228</v>
      </c>
      <c r="B3959" s="4" t="s">
        <v>2231</v>
      </c>
      <c r="C3959" s="4" t="s">
        <v>6369</v>
      </c>
      <c r="D3959" s="4" t="s">
        <v>1234</v>
      </c>
      <c r="E3959" s="4" t="s">
        <v>59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228</v>
      </c>
      <c r="B3960" s="4" t="s">
        <v>530</v>
      </c>
      <c r="C3960" s="4" t="s">
        <v>6386</v>
      </c>
      <c r="D3960" s="4" t="s">
        <v>1234</v>
      </c>
      <c r="E3960" s="4" t="s">
        <v>22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228</v>
      </c>
      <c r="B3961" s="4" t="s">
        <v>530</v>
      </c>
      <c r="C3961" s="4" t="s">
        <v>6391</v>
      </c>
      <c r="D3961" s="4" t="s">
        <v>1234</v>
      </c>
      <c r="E3961" s="4" t="s">
        <v>63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228</v>
      </c>
      <c r="B3962" s="4" t="s">
        <v>709</v>
      </c>
      <c r="C3962" s="4" t="s">
        <v>6445</v>
      </c>
      <c r="D3962" s="4" t="s">
        <v>1121</v>
      </c>
      <c r="E3962" s="4" t="s">
        <v>94</v>
      </c>
      <c r="F3962" s="4" t="s">
        <v>23</v>
      </c>
      <c r="G3962" s="12" t="s">
        <v>11734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120</v>
      </c>
      <c r="O3962" s="7"/>
      <c r="P3962" s="7">
        <v>2225</v>
      </c>
      <c r="Q3962" s="7">
        <v>3788.4</v>
      </c>
      <c r="R3962" s="7">
        <v>20211.599999999999</v>
      </c>
      <c r="S3962" s="4" t="s">
        <v>38</v>
      </c>
    </row>
    <row r="3963" spans="1:19" ht="26.25" hidden="1" customHeight="1" x14ac:dyDescent="0.25">
      <c r="A3963" s="10">
        <f>+SUBTOTAL(103,$B$5:B3963)</f>
        <v>228</v>
      </c>
      <c r="B3963" s="4" t="s">
        <v>3083</v>
      </c>
      <c r="C3963" s="4" t="s">
        <v>6450</v>
      </c>
      <c r="D3963" s="4" t="s">
        <v>1234</v>
      </c>
      <c r="E3963" s="4" t="s">
        <v>110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228</v>
      </c>
      <c r="B3964" s="4" t="s">
        <v>3084</v>
      </c>
      <c r="C3964" s="4" t="s">
        <v>6461</v>
      </c>
      <c r="D3964" s="4" t="s">
        <v>2409</v>
      </c>
      <c r="E3964" s="4" t="s">
        <v>52</v>
      </c>
      <c r="F3964" s="4" t="s">
        <v>23</v>
      </c>
      <c r="G3964" s="12" t="s">
        <v>11734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228</v>
      </c>
      <c r="B3965" s="4" t="s">
        <v>3085</v>
      </c>
      <c r="C3965" s="4" t="s">
        <v>5767</v>
      </c>
      <c r="D3965" s="4" t="s">
        <v>1234</v>
      </c>
      <c r="E3965" s="4" t="s">
        <v>27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228</v>
      </c>
      <c r="B3966" s="4" t="s">
        <v>3086</v>
      </c>
      <c r="C3966" s="4" t="s">
        <v>6521</v>
      </c>
      <c r="D3966" s="4" t="s">
        <v>285</v>
      </c>
      <c r="E3966" s="4" t="s">
        <v>324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228</v>
      </c>
      <c r="B3967" s="4" t="s">
        <v>3087</v>
      </c>
      <c r="C3967" s="4" t="s">
        <v>6536</v>
      </c>
      <c r="D3967" s="4" t="s">
        <v>1234</v>
      </c>
      <c r="E3967" s="4" t="s">
        <v>52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228</v>
      </c>
      <c r="B3968" s="4" t="s">
        <v>254</v>
      </c>
      <c r="C3968" s="4" t="s">
        <v>6551</v>
      </c>
      <c r="D3968" s="4" t="s">
        <v>1621</v>
      </c>
      <c r="E3968" s="4" t="s">
        <v>124</v>
      </c>
      <c r="F3968" s="4" t="s">
        <v>23</v>
      </c>
      <c r="G3968" s="12" t="s">
        <v>11734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1270</v>
      </c>
      <c r="Q3968" s="7">
        <v>2713.4</v>
      </c>
      <c r="R3968" s="7">
        <v>21286.6</v>
      </c>
      <c r="S3968" s="4" t="s">
        <v>38</v>
      </c>
    </row>
    <row r="3969" spans="1:19" ht="26.25" hidden="1" customHeight="1" x14ac:dyDescent="0.25">
      <c r="A3969" s="10">
        <f>+SUBTOTAL(103,$B$5:B3969)</f>
        <v>228</v>
      </c>
      <c r="B3969" s="4" t="s">
        <v>5375</v>
      </c>
      <c r="C3969" s="4" t="s">
        <v>6556</v>
      </c>
      <c r="D3969" s="4" t="s">
        <v>1234</v>
      </c>
      <c r="E3969" s="4" t="s">
        <v>57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228</v>
      </c>
      <c r="B3970" s="4" t="s">
        <v>3088</v>
      </c>
      <c r="C3970" s="4" t="s">
        <v>5709</v>
      </c>
      <c r="D3970" s="4" t="s">
        <v>1234</v>
      </c>
      <c r="E3970" s="4" t="s">
        <v>35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50</v>
      </c>
      <c r="Q3970" s="7">
        <v>1493.4</v>
      </c>
      <c r="R3970" s="7">
        <v>22506.6</v>
      </c>
      <c r="S3970" s="4" t="s">
        <v>38</v>
      </c>
    </row>
    <row r="3971" spans="1:19" ht="26.25" hidden="1" customHeight="1" x14ac:dyDescent="0.25">
      <c r="A3971" s="10">
        <f>+SUBTOTAL(103,$B$5:B3971)</f>
        <v>228</v>
      </c>
      <c r="B3971" s="4" t="s">
        <v>3089</v>
      </c>
      <c r="C3971" s="4" t="s">
        <v>6560</v>
      </c>
      <c r="D3971" s="4" t="s">
        <v>1234</v>
      </c>
      <c r="E3971" s="4" t="s">
        <v>59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228</v>
      </c>
      <c r="B3972" s="4" t="s">
        <v>3090</v>
      </c>
      <c r="C3972" s="4" t="s">
        <v>6580</v>
      </c>
      <c r="D3972" s="4" t="s">
        <v>1234</v>
      </c>
      <c r="E3972" s="4" t="s">
        <v>56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228</v>
      </c>
      <c r="B3973" s="4" t="s">
        <v>3091</v>
      </c>
      <c r="C3973" s="4" t="s">
        <v>6594</v>
      </c>
      <c r="D3973" s="4" t="s">
        <v>285</v>
      </c>
      <c r="E3973" s="4" t="s">
        <v>59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228</v>
      </c>
      <c r="B3974" s="4" t="s">
        <v>3092</v>
      </c>
      <c r="C3974" s="4" t="s">
        <v>6596</v>
      </c>
      <c r="D3974" s="4" t="s">
        <v>1234</v>
      </c>
      <c r="E3974" s="4" t="s">
        <v>190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228</v>
      </c>
      <c r="B3975" s="4" t="s">
        <v>3833</v>
      </c>
      <c r="C3975" s="4" t="s">
        <v>6598</v>
      </c>
      <c r="D3975" s="4" t="s">
        <v>1121</v>
      </c>
      <c r="E3975" s="4" t="s">
        <v>149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1715.46</v>
      </c>
      <c r="M3975" s="7">
        <v>25</v>
      </c>
      <c r="N3975" s="7">
        <v>0</v>
      </c>
      <c r="O3975" s="7"/>
      <c r="P3975" s="7">
        <v>1775</v>
      </c>
      <c r="Q3975" s="7">
        <v>4933.8599999999997</v>
      </c>
      <c r="R3975" s="7">
        <v>19066.14</v>
      </c>
      <c r="S3975" s="4" t="s">
        <v>38</v>
      </c>
    </row>
    <row r="3976" spans="1:19" ht="26.25" hidden="1" customHeight="1" x14ac:dyDescent="0.25">
      <c r="A3976" s="10">
        <f>+SUBTOTAL(103,$B$5:B3976)</f>
        <v>228</v>
      </c>
      <c r="B3976" s="4" t="s">
        <v>3093</v>
      </c>
      <c r="C3976" s="4" t="s">
        <v>6610</v>
      </c>
      <c r="D3976" s="4" t="s">
        <v>803</v>
      </c>
      <c r="E3976" s="4" t="s">
        <v>78</v>
      </c>
      <c r="F3976" s="4" t="s">
        <v>46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228</v>
      </c>
      <c r="B3977" s="4" t="s">
        <v>742</v>
      </c>
      <c r="C3977" s="4" t="s">
        <v>6616</v>
      </c>
      <c r="D3977" s="4" t="s">
        <v>1234</v>
      </c>
      <c r="E3977" s="4" t="s">
        <v>61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228</v>
      </c>
      <c r="B3978" s="4" t="s">
        <v>3446</v>
      </c>
      <c r="C3978" s="4" t="s">
        <v>6632</v>
      </c>
      <c r="D3978" s="4" t="s">
        <v>2174</v>
      </c>
      <c r="E3978" s="4" t="s">
        <v>5251</v>
      </c>
      <c r="F3978" s="4" t="s">
        <v>23</v>
      </c>
      <c r="G3978" s="12" t="s">
        <v>11734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10451.209999999999</v>
      </c>
      <c r="Q3978" s="7">
        <v>11894.61</v>
      </c>
      <c r="R3978" s="7">
        <v>12105.39</v>
      </c>
      <c r="S3978" s="4" t="s">
        <v>38</v>
      </c>
    </row>
    <row r="3979" spans="1:19" ht="26.25" hidden="1" customHeight="1" x14ac:dyDescent="0.25">
      <c r="A3979" s="10">
        <f>+SUBTOTAL(103,$B$5:B3979)</f>
        <v>228</v>
      </c>
      <c r="B3979" s="4" t="s">
        <v>3094</v>
      </c>
      <c r="C3979" s="4" t="s">
        <v>6645</v>
      </c>
      <c r="D3979" s="4" t="s">
        <v>1234</v>
      </c>
      <c r="E3979" s="4" t="s">
        <v>22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38</v>
      </c>
    </row>
    <row r="3980" spans="1:19" ht="26.25" hidden="1" customHeight="1" x14ac:dyDescent="0.25">
      <c r="A3980" s="10">
        <f>+SUBTOTAL(103,$B$5:B3980)</f>
        <v>228</v>
      </c>
      <c r="B3980" s="4" t="s">
        <v>748</v>
      </c>
      <c r="C3980" s="4" t="s">
        <v>6665</v>
      </c>
      <c r="D3980" s="4" t="s">
        <v>1234</v>
      </c>
      <c r="E3980" s="4" t="s">
        <v>52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228</v>
      </c>
      <c r="B3981" s="4" t="s">
        <v>3095</v>
      </c>
      <c r="C3981" s="4" t="s">
        <v>6674</v>
      </c>
      <c r="D3981" s="4" t="s">
        <v>1234</v>
      </c>
      <c r="E3981" s="4" t="s">
        <v>29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228</v>
      </c>
      <c r="B3982" s="4" t="s">
        <v>3095</v>
      </c>
      <c r="C3982" s="4" t="s">
        <v>6675</v>
      </c>
      <c r="D3982" s="4" t="s">
        <v>1121</v>
      </c>
      <c r="E3982" s="4" t="s">
        <v>190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50</v>
      </c>
      <c r="Q3982" s="7">
        <v>1493.4</v>
      </c>
      <c r="R3982" s="7">
        <v>22506.6</v>
      </c>
      <c r="S3982" s="4" t="s">
        <v>38</v>
      </c>
    </row>
    <row r="3983" spans="1:19" ht="26.25" hidden="1" customHeight="1" x14ac:dyDescent="0.25">
      <c r="A3983" s="10">
        <f>+SUBTOTAL(103,$B$5:B3983)</f>
        <v>228</v>
      </c>
      <c r="B3983" s="4" t="s">
        <v>3096</v>
      </c>
      <c r="C3983" s="4" t="s">
        <v>6677</v>
      </c>
      <c r="D3983" s="4" t="s">
        <v>3097</v>
      </c>
      <c r="E3983" s="4" t="s">
        <v>3045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1715.46</v>
      </c>
      <c r="M3983" s="7">
        <v>25</v>
      </c>
      <c r="N3983" s="7">
        <v>0</v>
      </c>
      <c r="O3983" s="7"/>
      <c r="P3983" s="7">
        <v>0</v>
      </c>
      <c r="Q3983" s="7">
        <v>3158.86</v>
      </c>
      <c r="R3983" s="7">
        <v>20841.14</v>
      </c>
      <c r="S3983" s="4" t="s">
        <v>38</v>
      </c>
    </row>
    <row r="3984" spans="1:19" ht="26.25" hidden="1" customHeight="1" x14ac:dyDescent="0.25">
      <c r="A3984" s="10">
        <f>+SUBTOTAL(103,$B$5:B3984)</f>
        <v>228</v>
      </c>
      <c r="B3984" s="4" t="s">
        <v>11542</v>
      </c>
      <c r="C3984" s="4" t="s">
        <v>11543</v>
      </c>
      <c r="D3984" s="4" t="s">
        <v>1234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228</v>
      </c>
      <c r="B3985" s="4" t="s">
        <v>3701</v>
      </c>
      <c r="C3985" s="4" t="s">
        <v>6710</v>
      </c>
      <c r="D3985" s="4" t="s">
        <v>1234</v>
      </c>
      <c r="E3985" s="4" t="s">
        <v>22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228</v>
      </c>
      <c r="B3986" s="4" t="s">
        <v>3099</v>
      </c>
      <c r="C3986" s="4" t="s">
        <v>6716</v>
      </c>
      <c r="D3986" s="4" t="s">
        <v>1234</v>
      </c>
      <c r="E3986" s="4" t="s">
        <v>114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228</v>
      </c>
      <c r="B3987" s="4" t="s">
        <v>2254</v>
      </c>
      <c r="C3987" s="4" t="s">
        <v>6025</v>
      </c>
      <c r="D3987" s="4" t="s">
        <v>1234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355.52</v>
      </c>
      <c r="Q3987" s="7">
        <v>1798.92</v>
      </c>
      <c r="R3987" s="7">
        <v>22201.08</v>
      </c>
      <c r="S3987" s="4" t="s">
        <v>24</v>
      </c>
    </row>
    <row r="3988" spans="1:19" ht="26.25" hidden="1" customHeight="1" x14ac:dyDescent="0.25">
      <c r="A3988" s="10">
        <f>+SUBTOTAL(103,$B$5:B3988)</f>
        <v>228</v>
      </c>
      <c r="B3988" s="4" t="s">
        <v>2254</v>
      </c>
      <c r="C3988" s="4" t="s">
        <v>6720</v>
      </c>
      <c r="D3988" s="4" t="s">
        <v>2381</v>
      </c>
      <c r="E3988" s="4" t="s">
        <v>124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50</v>
      </c>
      <c r="Q3988" s="7">
        <v>1493.4</v>
      </c>
      <c r="R3988" s="7">
        <v>22506.6</v>
      </c>
      <c r="S3988" s="4" t="s">
        <v>24</v>
      </c>
    </row>
    <row r="3989" spans="1:19" ht="26.25" hidden="1" customHeight="1" x14ac:dyDescent="0.25">
      <c r="A3989" s="10">
        <f>+SUBTOTAL(103,$B$5:B3989)</f>
        <v>228</v>
      </c>
      <c r="B3989" s="4" t="s">
        <v>11546</v>
      </c>
      <c r="C3989" s="4" t="s">
        <v>9570</v>
      </c>
      <c r="D3989" s="4" t="s">
        <v>1234</v>
      </c>
      <c r="E3989" s="4" t="s">
        <v>121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228</v>
      </c>
      <c r="B3990" s="4" t="s">
        <v>3100</v>
      </c>
      <c r="C3990" s="4" t="s">
        <v>6763</v>
      </c>
      <c r="D3990" s="4" t="s">
        <v>1234</v>
      </c>
      <c r="E3990" s="4" t="s">
        <v>22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228</v>
      </c>
      <c r="B3991" s="4" t="s">
        <v>3101</v>
      </c>
      <c r="C3991" s="4" t="s">
        <v>6764</v>
      </c>
      <c r="D3991" s="4" t="s">
        <v>1234</v>
      </c>
      <c r="E3991" s="4" t="s">
        <v>59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228</v>
      </c>
      <c r="B3992" s="4" t="s">
        <v>3102</v>
      </c>
      <c r="C3992" s="4" t="s">
        <v>6768</v>
      </c>
      <c r="D3992" s="4" t="s">
        <v>417</v>
      </c>
      <c r="E3992" s="4" t="s">
        <v>69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1715.46</v>
      </c>
      <c r="M3992" s="7">
        <v>25</v>
      </c>
      <c r="N3992" s="7">
        <v>100</v>
      </c>
      <c r="O3992" s="7"/>
      <c r="P3992" s="7">
        <v>2779.82</v>
      </c>
      <c r="Q3992" s="7">
        <v>6038.68</v>
      </c>
      <c r="R3992" s="7">
        <v>17961.32</v>
      </c>
      <c r="S3992" s="4" t="s">
        <v>38</v>
      </c>
    </row>
    <row r="3993" spans="1:19" ht="26.25" hidden="1" customHeight="1" x14ac:dyDescent="0.25">
      <c r="A3993" s="10">
        <f>+SUBTOTAL(103,$B$5:B3993)</f>
        <v>228</v>
      </c>
      <c r="B3993" s="4" t="s">
        <v>3103</v>
      </c>
      <c r="C3993" s="4" t="s">
        <v>6075</v>
      </c>
      <c r="D3993" s="4" t="s">
        <v>1234</v>
      </c>
      <c r="E3993" s="4" t="s">
        <v>197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228</v>
      </c>
      <c r="B3994" s="4" t="s">
        <v>3104</v>
      </c>
      <c r="C3994" s="4" t="s">
        <v>6780</v>
      </c>
      <c r="D3994" s="4" t="s">
        <v>1234</v>
      </c>
      <c r="E3994" s="4" t="s">
        <v>61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228</v>
      </c>
      <c r="B3995" s="4" t="s">
        <v>3105</v>
      </c>
      <c r="C3995" s="4" t="s">
        <v>6784</v>
      </c>
      <c r="D3995" s="4" t="s">
        <v>1234</v>
      </c>
      <c r="E3995" s="4" t="s">
        <v>59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228</v>
      </c>
      <c r="B3996" s="4" t="s">
        <v>3106</v>
      </c>
      <c r="C3996" s="4" t="s">
        <v>6785</v>
      </c>
      <c r="D3996" s="4" t="s">
        <v>1234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228</v>
      </c>
      <c r="B3997" s="4" t="s">
        <v>3107</v>
      </c>
      <c r="C3997" s="4" t="s">
        <v>5653</v>
      </c>
      <c r="D3997" s="4" t="s">
        <v>1234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228</v>
      </c>
      <c r="B3998" s="4" t="s">
        <v>3108</v>
      </c>
      <c r="C3998" s="4" t="s">
        <v>6786</v>
      </c>
      <c r="D3998" s="4" t="s">
        <v>1121</v>
      </c>
      <c r="E3998" s="4" t="s">
        <v>175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228</v>
      </c>
      <c r="B3999" s="4" t="s">
        <v>1879</v>
      </c>
      <c r="C3999" s="4" t="s">
        <v>6807</v>
      </c>
      <c r="D3999" s="4" t="s">
        <v>1234</v>
      </c>
      <c r="E3999" s="4" t="s">
        <v>173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10477.719999999999</v>
      </c>
      <c r="Q3999" s="7">
        <v>11921.12</v>
      </c>
      <c r="R3999" s="7">
        <v>12078.88</v>
      </c>
      <c r="S3999" s="4" t="s">
        <v>24</v>
      </c>
    </row>
    <row r="4000" spans="1:19" ht="26.25" hidden="1" customHeight="1" x14ac:dyDescent="0.25">
      <c r="A4000" s="10">
        <f>+SUBTOTAL(103,$B$5:B4000)</f>
        <v>228</v>
      </c>
      <c r="B4000" s="4" t="s">
        <v>3109</v>
      </c>
      <c r="C4000" s="4" t="s">
        <v>6817</v>
      </c>
      <c r="D4000" s="4" t="s">
        <v>1234</v>
      </c>
      <c r="E4000" s="4" t="s">
        <v>185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228</v>
      </c>
      <c r="B4001" s="4" t="s">
        <v>3110</v>
      </c>
      <c r="C4001" s="4" t="s">
        <v>6828</v>
      </c>
      <c r="D4001" s="4" t="s">
        <v>1234</v>
      </c>
      <c r="E4001" s="4" t="s">
        <v>114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228</v>
      </c>
      <c r="B4002" s="4" t="s">
        <v>3111</v>
      </c>
      <c r="C4002" s="4" t="s">
        <v>6849</v>
      </c>
      <c r="D4002" s="4" t="s">
        <v>1234</v>
      </c>
      <c r="E4002" s="4" t="s">
        <v>29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228</v>
      </c>
      <c r="B4003" s="4" t="s">
        <v>258</v>
      </c>
      <c r="C4003" s="4" t="s">
        <v>6861</v>
      </c>
      <c r="D4003" s="4" t="s">
        <v>1234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228</v>
      </c>
      <c r="B4004" s="4" t="s">
        <v>1593</v>
      </c>
      <c r="C4004" s="4" t="s">
        <v>6884</v>
      </c>
      <c r="D4004" s="4" t="s">
        <v>546</v>
      </c>
      <c r="E4004" s="4" t="s">
        <v>324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228</v>
      </c>
      <c r="B4005" s="4" t="s">
        <v>5256</v>
      </c>
      <c r="C4005" s="4" t="s">
        <v>6901</v>
      </c>
      <c r="D4005" s="4" t="s">
        <v>1234</v>
      </c>
      <c r="E4005" s="4" t="s">
        <v>61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228</v>
      </c>
      <c r="B4006" s="4" t="s">
        <v>3662</v>
      </c>
      <c r="C4006" s="4" t="s">
        <v>6934</v>
      </c>
      <c r="D4006" s="4" t="s">
        <v>2174</v>
      </c>
      <c r="E4006" s="4" t="s">
        <v>27</v>
      </c>
      <c r="F4006" s="4" t="s">
        <v>23</v>
      </c>
      <c r="G4006" s="12" t="s">
        <v>11734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50</v>
      </c>
      <c r="Q4006" s="7">
        <v>1493.4</v>
      </c>
      <c r="R4006" s="7">
        <v>22506.6</v>
      </c>
      <c r="S4006" s="4" t="s">
        <v>24</v>
      </c>
    </row>
    <row r="4007" spans="1:19" ht="26.25" hidden="1" customHeight="1" x14ac:dyDescent="0.25">
      <c r="A4007" s="10">
        <f>+SUBTOTAL(103,$B$5:B4007)</f>
        <v>228</v>
      </c>
      <c r="B4007" s="4" t="s">
        <v>11671</v>
      </c>
      <c r="C4007" s="4" t="s">
        <v>11672</v>
      </c>
      <c r="D4007" s="4" t="s">
        <v>1121</v>
      </c>
      <c r="E4007" s="4" t="s">
        <v>63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228</v>
      </c>
      <c r="B4008" s="4" t="s">
        <v>5214</v>
      </c>
      <c r="C4008" s="4" t="s">
        <v>5591</v>
      </c>
      <c r="D4008" s="4" t="s">
        <v>1234</v>
      </c>
      <c r="E4008" s="4" t="s">
        <v>69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228</v>
      </c>
      <c r="B4009" s="4" t="s">
        <v>11673</v>
      </c>
      <c r="C4009" s="4" t="s">
        <v>11674</v>
      </c>
      <c r="D4009" s="4" t="s">
        <v>1234</v>
      </c>
      <c r="E4009" s="4" t="s">
        <v>59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228</v>
      </c>
      <c r="B4010" s="4" t="s">
        <v>3112</v>
      </c>
      <c r="C4010" s="4" t="s">
        <v>6960</v>
      </c>
      <c r="D4010" s="4" t="s">
        <v>1234</v>
      </c>
      <c r="E4010" s="4" t="s">
        <v>59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1220</v>
      </c>
      <c r="Q4010" s="7">
        <v>2663.4</v>
      </c>
      <c r="R4010" s="7">
        <v>21336.6</v>
      </c>
      <c r="S4010" s="4" t="s">
        <v>24</v>
      </c>
    </row>
    <row r="4011" spans="1:19" ht="26.25" hidden="1" customHeight="1" x14ac:dyDescent="0.25">
      <c r="A4011" s="10">
        <f>+SUBTOTAL(103,$B$5:B4011)</f>
        <v>228</v>
      </c>
      <c r="B4011" s="4" t="s">
        <v>433</v>
      </c>
      <c r="C4011" s="4" t="s">
        <v>6970</v>
      </c>
      <c r="D4011" s="4" t="s">
        <v>417</v>
      </c>
      <c r="E4011" s="4" t="s">
        <v>190</v>
      </c>
      <c r="F4011" s="4" t="s">
        <v>23</v>
      </c>
      <c r="G4011" s="12" t="s">
        <v>11734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228</v>
      </c>
      <c r="B4012" s="4" t="s">
        <v>795</v>
      </c>
      <c r="C4012" s="4" t="s">
        <v>6983</v>
      </c>
      <c r="D4012" s="4" t="s">
        <v>1234</v>
      </c>
      <c r="E4012" s="4" t="s">
        <v>114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228</v>
      </c>
      <c r="B4013" s="4" t="s">
        <v>2278</v>
      </c>
      <c r="C4013" s="4" t="s">
        <v>11549</v>
      </c>
      <c r="D4013" s="4" t="s">
        <v>1234</v>
      </c>
      <c r="E4013" s="4" t="s">
        <v>124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228</v>
      </c>
      <c r="B4014" s="4" t="s">
        <v>5379</v>
      </c>
      <c r="C4014" s="4" t="s">
        <v>7000</v>
      </c>
      <c r="D4014" s="4" t="s">
        <v>1234</v>
      </c>
      <c r="E4014" s="4" t="s">
        <v>57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228</v>
      </c>
      <c r="B4015" s="4" t="s">
        <v>3810</v>
      </c>
      <c r="C4015" s="4" t="s">
        <v>7012</v>
      </c>
      <c r="D4015" s="4" t="s">
        <v>417</v>
      </c>
      <c r="E4015" s="4" t="s">
        <v>281</v>
      </c>
      <c r="F4015" s="4" t="s">
        <v>23</v>
      </c>
      <c r="G4015" s="12" t="s">
        <v>11734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6806.32</v>
      </c>
      <c r="Q4015" s="7">
        <v>8249.7199999999993</v>
      </c>
      <c r="R4015" s="7">
        <v>15750.28</v>
      </c>
      <c r="S4015" s="4" t="s">
        <v>38</v>
      </c>
    </row>
    <row r="4016" spans="1:19" ht="26.25" hidden="1" customHeight="1" x14ac:dyDescent="0.25">
      <c r="A4016" s="10">
        <f>+SUBTOTAL(103,$B$5:B4016)</f>
        <v>228</v>
      </c>
      <c r="B4016" s="4" t="s">
        <v>2280</v>
      </c>
      <c r="C4016" s="4" t="s">
        <v>7019</v>
      </c>
      <c r="D4016" s="4" t="s">
        <v>1234</v>
      </c>
      <c r="E4016" s="4" t="s">
        <v>190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228</v>
      </c>
      <c r="B4017" s="4" t="s">
        <v>3113</v>
      </c>
      <c r="C4017" s="4" t="s">
        <v>7024</v>
      </c>
      <c r="D4017" s="4" t="s">
        <v>1234</v>
      </c>
      <c r="E4017" s="4" t="s">
        <v>63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228</v>
      </c>
      <c r="B4018" s="4" t="s">
        <v>11552</v>
      </c>
      <c r="C4018" s="4" t="s">
        <v>11553</v>
      </c>
      <c r="D4018" s="4" t="s">
        <v>1234</v>
      </c>
      <c r="E4018" s="4" t="s">
        <v>570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228</v>
      </c>
      <c r="B4019" s="4" t="s">
        <v>3114</v>
      </c>
      <c r="C4019" s="4" t="s">
        <v>7042</v>
      </c>
      <c r="D4019" s="4" t="s">
        <v>1234</v>
      </c>
      <c r="E4019" s="4" t="s">
        <v>105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228</v>
      </c>
      <c r="B4020" s="4" t="s">
        <v>810</v>
      </c>
      <c r="C4020" s="4" t="s">
        <v>7058</v>
      </c>
      <c r="D4020" s="4" t="s">
        <v>1121</v>
      </c>
      <c r="E4020" s="4" t="s">
        <v>57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228</v>
      </c>
      <c r="B4021" s="4" t="s">
        <v>5380</v>
      </c>
      <c r="C4021" s="4" t="s">
        <v>7061</v>
      </c>
      <c r="D4021" s="4" t="s">
        <v>1234</v>
      </c>
      <c r="E4021" s="4" t="s">
        <v>35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228</v>
      </c>
      <c r="B4022" s="4" t="s">
        <v>3116</v>
      </c>
      <c r="C4022" s="4" t="s">
        <v>7064</v>
      </c>
      <c r="D4022" s="4" t="s">
        <v>417</v>
      </c>
      <c r="E4022" s="4" t="s">
        <v>59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customHeight="1" x14ac:dyDescent="0.25">
      <c r="A4023" s="10">
        <f>+SUBTOTAL(103,$B$5:B4023)</f>
        <v>229</v>
      </c>
      <c r="B4023" s="4" t="s">
        <v>3117</v>
      </c>
      <c r="C4023" s="4" t="s">
        <v>7066</v>
      </c>
      <c r="D4023" s="4" t="s">
        <v>1234</v>
      </c>
      <c r="E4023" s="4" t="s">
        <v>54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v>20841.14</v>
      </c>
      <c r="S4023" s="4" t="s">
        <v>38</v>
      </c>
    </row>
    <row r="4024" spans="1:19" ht="26.25" hidden="1" customHeight="1" x14ac:dyDescent="0.25">
      <c r="A4024" s="10">
        <f>+SUBTOTAL(103,$B$5:B4024)</f>
        <v>229</v>
      </c>
      <c r="B4024" s="4" t="s">
        <v>1892</v>
      </c>
      <c r="C4024" s="4" t="s">
        <v>7104</v>
      </c>
      <c r="D4024" s="4" t="s">
        <v>3118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229</v>
      </c>
      <c r="B4025" s="4" t="s">
        <v>3119</v>
      </c>
      <c r="C4025" s="4" t="s">
        <v>7113</v>
      </c>
      <c r="D4025" s="4" t="s">
        <v>1234</v>
      </c>
      <c r="E4025" s="4" t="s">
        <v>27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229</v>
      </c>
      <c r="B4026" s="4" t="s">
        <v>3120</v>
      </c>
      <c r="C4026" s="4" t="s">
        <v>5492</v>
      </c>
      <c r="D4026" s="4" t="s">
        <v>1234</v>
      </c>
      <c r="E4026" s="4" t="s">
        <v>69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229</v>
      </c>
      <c r="B4027" s="4" t="s">
        <v>5383</v>
      </c>
      <c r="C4027" s="4" t="s">
        <v>6882</v>
      </c>
      <c r="D4027" s="4" t="s">
        <v>1234</v>
      </c>
      <c r="E4027" s="4" t="s">
        <v>103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229</v>
      </c>
      <c r="B4028" s="4" t="s">
        <v>5259</v>
      </c>
      <c r="C4028" s="4" t="s">
        <v>7128</v>
      </c>
      <c r="D4028" s="4" t="s">
        <v>1234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229</v>
      </c>
      <c r="B4029" s="4" t="s">
        <v>5384</v>
      </c>
      <c r="C4029" s="4" t="s">
        <v>7143</v>
      </c>
      <c r="D4029" s="4" t="s">
        <v>1234</v>
      </c>
      <c r="E4029" s="4" t="s">
        <v>29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229</v>
      </c>
      <c r="B4030" s="4" t="s">
        <v>1894</v>
      </c>
      <c r="C4030" s="4" t="s">
        <v>7161</v>
      </c>
      <c r="D4030" s="4" t="s">
        <v>1234</v>
      </c>
      <c r="E4030" s="4" t="s">
        <v>61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229</v>
      </c>
      <c r="B4031" s="4" t="s">
        <v>440</v>
      </c>
      <c r="C4031" s="4" t="s">
        <v>7174</v>
      </c>
      <c r="D4031" s="4" t="s">
        <v>285</v>
      </c>
      <c r="E4031" s="4" t="s">
        <v>324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229</v>
      </c>
      <c r="B4032" s="4" t="s">
        <v>3896</v>
      </c>
      <c r="C4032" s="4" t="s">
        <v>7180</v>
      </c>
      <c r="D4032" s="4" t="s">
        <v>1234</v>
      </c>
      <c r="E4032" s="4" t="s">
        <v>29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229</v>
      </c>
      <c r="B4033" s="4" t="s">
        <v>3121</v>
      </c>
      <c r="C4033" s="4" t="s">
        <v>7185</v>
      </c>
      <c r="D4033" s="4" t="s">
        <v>1234</v>
      </c>
      <c r="E4033" s="4" t="s">
        <v>69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229</v>
      </c>
      <c r="B4034" s="4" t="s">
        <v>11675</v>
      </c>
      <c r="C4034" s="4" t="s">
        <v>11676</v>
      </c>
      <c r="D4034" s="4" t="s">
        <v>1234</v>
      </c>
      <c r="E4034" s="4" t="s">
        <v>167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229</v>
      </c>
      <c r="B4035" s="4" t="s">
        <v>5385</v>
      </c>
      <c r="C4035" s="4" t="s">
        <v>6991</v>
      </c>
      <c r="D4035" s="4" t="s">
        <v>1234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229</v>
      </c>
      <c r="B4036" s="4" t="s">
        <v>3954</v>
      </c>
      <c r="C4036" s="4" t="s">
        <v>7192</v>
      </c>
      <c r="D4036" s="4" t="s">
        <v>1234</v>
      </c>
      <c r="E4036" s="4" t="s">
        <v>202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2234.0500000000002</v>
      </c>
      <c r="Q4036" s="7">
        <v>3677.45</v>
      </c>
      <c r="R4036" s="7">
        <v>20322.55</v>
      </c>
      <c r="S4036" s="4" t="s">
        <v>38</v>
      </c>
    </row>
    <row r="4037" spans="1:19" ht="26.25" hidden="1" customHeight="1" x14ac:dyDescent="0.25">
      <c r="A4037" s="10">
        <f>+SUBTOTAL(103,$B$5:B4037)</f>
        <v>229</v>
      </c>
      <c r="B4037" s="4" t="s">
        <v>5216</v>
      </c>
      <c r="C4037" s="4" t="s">
        <v>7213</v>
      </c>
      <c r="D4037" s="4" t="s">
        <v>1234</v>
      </c>
      <c r="E4037" s="4" t="s">
        <v>29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229</v>
      </c>
      <c r="B4038" s="4" t="s">
        <v>3122</v>
      </c>
      <c r="C4038" s="4" t="s">
        <v>7216</v>
      </c>
      <c r="D4038" s="4" t="s">
        <v>1234</v>
      </c>
      <c r="E4038" s="4" t="s">
        <v>59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1820</v>
      </c>
      <c r="Q4038" s="7">
        <v>4978.8599999999997</v>
      </c>
      <c r="R4038" s="7">
        <v>19021.14</v>
      </c>
      <c r="S4038" s="4" t="s">
        <v>38</v>
      </c>
    </row>
    <row r="4039" spans="1:19" ht="26.25" hidden="1" customHeight="1" x14ac:dyDescent="0.25">
      <c r="A4039" s="10">
        <f>+SUBTOTAL(103,$B$5:B4039)</f>
        <v>229</v>
      </c>
      <c r="B4039" s="4" t="s">
        <v>3123</v>
      </c>
      <c r="C4039" s="4" t="s">
        <v>7225</v>
      </c>
      <c r="D4039" s="4" t="s">
        <v>285</v>
      </c>
      <c r="E4039" s="4" t="s">
        <v>157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229</v>
      </c>
      <c r="B4040" s="4" t="s">
        <v>826</v>
      </c>
      <c r="C4040" s="4" t="s">
        <v>7227</v>
      </c>
      <c r="D4040" s="4" t="s">
        <v>1234</v>
      </c>
      <c r="E4040" s="4" t="s">
        <v>59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229</v>
      </c>
      <c r="B4041" s="4" t="s">
        <v>830</v>
      </c>
      <c r="C4041" s="4" t="s">
        <v>7252</v>
      </c>
      <c r="D4041" s="4" t="s">
        <v>1234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229</v>
      </c>
      <c r="B4042" s="4" t="s">
        <v>3124</v>
      </c>
      <c r="C4042" s="4" t="s">
        <v>7271</v>
      </c>
      <c r="D4042" s="4" t="s">
        <v>1234</v>
      </c>
      <c r="E4042" s="4" t="s">
        <v>5252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120</v>
      </c>
      <c r="O4042" s="7"/>
      <c r="P4042" s="7">
        <v>50</v>
      </c>
      <c r="Q4042" s="7">
        <v>1613.4</v>
      </c>
      <c r="R4042" s="7">
        <v>22386.6</v>
      </c>
      <c r="S4042" s="4" t="s">
        <v>38</v>
      </c>
    </row>
    <row r="4043" spans="1:19" ht="26.25" hidden="1" customHeight="1" x14ac:dyDescent="0.25">
      <c r="A4043" s="10">
        <f>+SUBTOTAL(103,$B$5:B4043)</f>
        <v>229</v>
      </c>
      <c r="B4043" s="4" t="s">
        <v>3125</v>
      </c>
      <c r="C4043" s="4" t="s">
        <v>7272</v>
      </c>
      <c r="D4043" s="4" t="s">
        <v>1234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229</v>
      </c>
      <c r="B4044" s="4" t="s">
        <v>3126</v>
      </c>
      <c r="C4044" s="4" t="s">
        <v>7297</v>
      </c>
      <c r="D4044" s="4" t="s">
        <v>1234</v>
      </c>
      <c r="E4044" s="4" t="s">
        <v>27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229</v>
      </c>
      <c r="B4045" s="4" t="s">
        <v>840</v>
      </c>
      <c r="C4045" s="4" t="s">
        <v>7304</v>
      </c>
      <c r="D4045" s="4" t="s">
        <v>1234</v>
      </c>
      <c r="E4045" s="4" t="s">
        <v>185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229</v>
      </c>
      <c r="B4046" s="4" t="s">
        <v>3127</v>
      </c>
      <c r="C4046" s="4" t="s">
        <v>7315</v>
      </c>
      <c r="D4046" s="4" t="s">
        <v>1234</v>
      </c>
      <c r="E4046" s="4" t="s">
        <v>124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229</v>
      </c>
      <c r="B4047" s="4" t="s">
        <v>846</v>
      </c>
      <c r="C4047" s="4" t="s">
        <v>7330</v>
      </c>
      <c r="D4047" s="4" t="s">
        <v>1234</v>
      </c>
      <c r="E4047" s="4" t="s">
        <v>63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229</v>
      </c>
      <c r="B4048" s="4" t="s">
        <v>3128</v>
      </c>
      <c r="C4048" s="4" t="s">
        <v>7352</v>
      </c>
      <c r="D4048" s="4" t="s">
        <v>1234</v>
      </c>
      <c r="E4048" s="4" t="s">
        <v>63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/>
      <c r="P4048" s="7">
        <v>0</v>
      </c>
      <c r="Q4048" s="7">
        <v>3158.86</v>
      </c>
      <c r="R4048" s="7">
        <v>20841.14</v>
      </c>
      <c r="S4048" s="4" t="s">
        <v>24</v>
      </c>
    </row>
    <row r="4049" spans="1:19" ht="26.25" hidden="1" customHeight="1" x14ac:dyDescent="0.25">
      <c r="A4049" s="10">
        <f>+SUBTOTAL(103,$B$5:B4049)</f>
        <v>229</v>
      </c>
      <c r="B4049" s="4" t="s">
        <v>3129</v>
      </c>
      <c r="C4049" s="4" t="s">
        <v>7360</v>
      </c>
      <c r="D4049" s="4" t="s">
        <v>1234</v>
      </c>
      <c r="E4049" s="4" t="s">
        <v>167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229</v>
      </c>
      <c r="B4050" s="4" t="s">
        <v>3130</v>
      </c>
      <c r="C4050" s="4" t="s">
        <v>7361</v>
      </c>
      <c r="D4050" s="4" t="s">
        <v>1234</v>
      </c>
      <c r="E4050" s="4" t="s">
        <v>63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38</v>
      </c>
    </row>
    <row r="4051" spans="1:19" ht="26.25" hidden="1" customHeight="1" x14ac:dyDescent="0.25">
      <c r="A4051" s="10">
        <f>+SUBTOTAL(103,$B$5:B4051)</f>
        <v>229</v>
      </c>
      <c r="B4051" s="4" t="s">
        <v>853</v>
      </c>
      <c r="C4051" s="4" t="s">
        <v>7310</v>
      </c>
      <c r="D4051" s="4" t="s">
        <v>1234</v>
      </c>
      <c r="E4051" s="4" t="s">
        <v>63</v>
      </c>
      <c r="F4051" s="4" t="s">
        <v>46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38</v>
      </c>
    </row>
    <row r="4052" spans="1:19" ht="26.25" hidden="1" customHeight="1" x14ac:dyDescent="0.25">
      <c r="A4052" s="10">
        <f>+SUBTOTAL(103,$B$5:B4052)</f>
        <v>229</v>
      </c>
      <c r="B4052" s="4" t="s">
        <v>4857</v>
      </c>
      <c r="C4052" s="4" t="s">
        <v>7427</v>
      </c>
      <c r="D4052" s="4" t="s">
        <v>3314</v>
      </c>
      <c r="E4052" s="4" t="s">
        <v>59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229</v>
      </c>
      <c r="B4053" s="4" t="s">
        <v>3131</v>
      </c>
      <c r="C4053" s="4" t="s">
        <v>7433</v>
      </c>
      <c r="D4053" s="4" t="s">
        <v>1234</v>
      </c>
      <c r="E4053" s="4" t="s">
        <v>52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229</v>
      </c>
      <c r="B4054" s="4" t="s">
        <v>3362</v>
      </c>
      <c r="C4054" s="4" t="s">
        <v>7435</v>
      </c>
      <c r="D4054" s="4" t="s">
        <v>11731</v>
      </c>
      <c r="E4054" s="4" t="s">
        <v>132</v>
      </c>
      <c r="F4054" s="4" t="s">
        <v>23</v>
      </c>
      <c r="G4054" s="12" t="s">
        <v>11734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100</v>
      </c>
      <c r="O4054" s="7"/>
      <c r="P4054" s="7">
        <v>18462.61</v>
      </c>
      <c r="Q4054" s="7">
        <v>21721.47</v>
      </c>
      <c r="R4054" s="7">
        <v>2278.5299999999988</v>
      </c>
      <c r="S4054" s="4" t="s">
        <v>24</v>
      </c>
    </row>
    <row r="4055" spans="1:19" ht="26.25" hidden="1" customHeight="1" x14ac:dyDescent="0.25">
      <c r="A4055" s="10">
        <f>+SUBTOTAL(103,$B$5:B4055)</f>
        <v>229</v>
      </c>
      <c r="B4055" s="4" t="s">
        <v>3132</v>
      </c>
      <c r="C4055" s="4" t="s">
        <v>7440</v>
      </c>
      <c r="D4055" s="4" t="s">
        <v>1234</v>
      </c>
      <c r="E4055" s="4" t="s">
        <v>57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229</v>
      </c>
      <c r="B4056" s="4" t="s">
        <v>3133</v>
      </c>
      <c r="C4056" s="4" t="s">
        <v>1253</v>
      </c>
      <c r="D4056" s="4" t="s">
        <v>1234</v>
      </c>
      <c r="E4056" s="4" t="s">
        <v>476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229</v>
      </c>
      <c r="B4057" s="4" t="s">
        <v>867</v>
      </c>
      <c r="C4057" s="4" t="s">
        <v>7451</v>
      </c>
      <c r="D4057" s="4" t="s">
        <v>417</v>
      </c>
      <c r="E4057" s="4" t="s">
        <v>59</v>
      </c>
      <c r="F4057" s="4" t="s">
        <v>46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229</v>
      </c>
      <c r="B4058" s="4" t="s">
        <v>3134</v>
      </c>
      <c r="C4058" s="4" t="s">
        <v>7458</v>
      </c>
      <c r="D4058" s="4" t="s">
        <v>1234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1530.52</v>
      </c>
      <c r="Q4058" s="7">
        <v>2973.92</v>
      </c>
      <c r="R4058" s="7">
        <v>21026.080000000002</v>
      </c>
      <c r="S4058" s="4" t="s">
        <v>24</v>
      </c>
    </row>
    <row r="4059" spans="1:19" ht="26.25" hidden="1" customHeight="1" x14ac:dyDescent="0.25">
      <c r="A4059" s="10">
        <f>+SUBTOTAL(103,$B$5:B4059)</f>
        <v>229</v>
      </c>
      <c r="B4059" s="4" t="s">
        <v>3135</v>
      </c>
      <c r="C4059" s="4" t="s">
        <v>6761</v>
      </c>
      <c r="D4059" s="4" t="s">
        <v>1121</v>
      </c>
      <c r="E4059" s="4" t="s">
        <v>57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229</v>
      </c>
      <c r="B4060" s="4" t="s">
        <v>5390</v>
      </c>
      <c r="C4060" s="4" t="s">
        <v>7480</v>
      </c>
      <c r="D4060" s="4" t="s">
        <v>3314</v>
      </c>
      <c r="E4060" s="4" t="s">
        <v>29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229</v>
      </c>
      <c r="B4061" s="4" t="s">
        <v>4138</v>
      </c>
      <c r="C4061" s="4" t="s">
        <v>7487</v>
      </c>
      <c r="D4061" s="4" t="s">
        <v>417</v>
      </c>
      <c r="E4061" s="4" t="s">
        <v>281</v>
      </c>
      <c r="F4061" s="4" t="s">
        <v>23</v>
      </c>
      <c r="G4061" s="12" t="s">
        <v>11734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100</v>
      </c>
      <c r="O4061" s="7"/>
      <c r="P4061" s="7">
        <v>3462.5</v>
      </c>
      <c r="Q4061" s="7">
        <v>5005.8999999999996</v>
      </c>
      <c r="R4061" s="7">
        <v>18994.099999999999</v>
      </c>
      <c r="S4061" s="4" t="s">
        <v>38</v>
      </c>
    </row>
    <row r="4062" spans="1:19" ht="26.25" hidden="1" customHeight="1" x14ac:dyDescent="0.25">
      <c r="A4062" s="10">
        <f>+SUBTOTAL(103,$B$5:B4062)</f>
        <v>229</v>
      </c>
      <c r="B4062" s="4" t="s">
        <v>3136</v>
      </c>
      <c r="C4062" s="4" t="s">
        <v>1764</v>
      </c>
      <c r="D4062" s="4" t="s">
        <v>1234</v>
      </c>
      <c r="E4062" s="4" t="s">
        <v>3137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1715.46</v>
      </c>
      <c r="M4062" s="7">
        <v>25</v>
      </c>
      <c r="N4062" s="7">
        <v>0</v>
      </c>
      <c r="O4062" s="7"/>
      <c r="P4062" s="7">
        <v>50</v>
      </c>
      <c r="Q4062" s="7">
        <v>3208.86</v>
      </c>
      <c r="R4062" s="7">
        <v>20791.14</v>
      </c>
      <c r="S4062" s="4" t="s">
        <v>38</v>
      </c>
    </row>
    <row r="4063" spans="1:19" ht="26.25" hidden="1" customHeight="1" x14ac:dyDescent="0.25">
      <c r="A4063" s="10">
        <f>+SUBTOTAL(103,$B$5:B4063)</f>
        <v>229</v>
      </c>
      <c r="B4063" s="4" t="s">
        <v>3138</v>
      </c>
      <c r="C4063" s="4" t="s">
        <v>7503</v>
      </c>
      <c r="D4063" s="4" t="s">
        <v>1234</v>
      </c>
      <c r="E4063" s="4" t="s">
        <v>63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1715.46</v>
      </c>
      <c r="M4063" s="7">
        <v>25</v>
      </c>
      <c r="N4063" s="7">
        <v>0</v>
      </c>
      <c r="O4063" s="7"/>
      <c r="P4063" s="7">
        <v>0</v>
      </c>
      <c r="Q4063" s="7">
        <v>3158.86</v>
      </c>
      <c r="R4063" s="7">
        <v>20841.14</v>
      </c>
      <c r="S4063" s="4" t="s">
        <v>24</v>
      </c>
    </row>
    <row r="4064" spans="1:19" ht="26.25" hidden="1" customHeight="1" x14ac:dyDescent="0.25">
      <c r="A4064" s="10">
        <f>+SUBTOTAL(103,$B$5:B4064)</f>
        <v>229</v>
      </c>
      <c r="B4064" s="4" t="s">
        <v>449</v>
      </c>
      <c r="C4064" s="4" t="s">
        <v>7521</v>
      </c>
      <c r="D4064" s="4" t="s">
        <v>1565</v>
      </c>
      <c r="E4064" s="4" t="s">
        <v>61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229</v>
      </c>
      <c r="B4065" s="4" t="s">
        <v>449</v>
      </c>
      <c r="C4065" s="4" t="s">
        <v>7545</v>
      </c>
      <c r="D4065" s="4" t="s">
        <v>546</v>
      </c>
      <c r="E4065" s="4" t="s">
        <v>59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229</v>
      </c>
      <c r="B4066" s="4" t="s">
        <v>881</v>
      </c>
      <c r="C4066" s="4" t="s">
        <v>7553</v>
      </c>
      <c r="D4066" s="4" t="s">
        <v>1234</v>
      </c>
      <c r="E4066" s="4" t="s">
        <v>52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229</v>
      </c>
      <c r="B4067" s="4" t="s">
        <v>883</v>
      </c>
      <c r="C4067" s="4" t="s">
        <v>7561</v>
      </c>
      <c r="D4067" s="4" t="s">
        <v>1234</v>
      </c>
      <c r="E4067" s="4" t="s">
        <v>78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229</v>
      </c>
      <c r="B4068" s="4" t="s">
        <v>450</v>
      </c>
      <c r="C4068" s="4" t="s">
        <v>7585</v>
      </c>
      <c r="D4068" s="4" t="s">
        <v>1565</v>
      </c>
      <c r="E4068" s="4" t="s">
        <v>61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1220</v>
      </c>
      <c r="Q4068" s="7">
        <v>2663.4</v>
      </c>
      <c r="R4068" s="7">
        <v>21336.6</v>
      </c>
      <c r="S4068" s="4" t="s">
        <v>24</v>
      </c>
    </row>
    <row r="4069" spans="1:19" ht="26.25" hidden="1" customHeight="1" x14ac:dyDescent="0.25">
      <c r="A4069" s="10">
        <f>+SUBTOTAL(103,$B$5:B4069)</f>
        <v>229</v>
      </c>
      <c r="B4069" s="4" t="s">
        <v>3139</v>
      </c>
      <c r="C4069" s="4" t="s">
        <v>7640</v>
      </c>
      <c r="D4069" s="4" t="s">
        <v>1234</v>
      </c>
      <c r="E4069" s="4" t="s">
        <v>59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229</v>
      </c>
      <c r="B4070" s="4" t="s">
        <v>3140</v>
      </c>
      <c r="C4070" s="4" t="s">
        <v>7651</v>
      </c>
      <c r="D4070" s="4" t="s">
        <v>1234</v>
      </c>
      <c r="E4070" s="4" t="s">
        <v>27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38</v>
      </c>
    </row>
    <row r="4071" spans="1:19" ht="26.25" hidden="1" customHeight="1" x14ac:dyDescent="0.25">
      <c r="A4071" s="10">
        <f>+SUBTOTAL(103,$B$5:B4071)</f>
        <v>229</v>
      </c>
      <c r="B4071" s="4" t="s">
        <v>3141</v>
      </c>
      <c r="C4071" s="4" t="s">
        <v>7665</v>
      </c>
      <c r="D4071" s="4" t="s">
        <v>1234</v>
      </c>
      <c r="E4071" s="4" t="s">
        <v>59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1715.46</v>
      </c>
      <c r="M4071" s="7">
        <v>25</v>
      </c>
      <c r="N4071" s="7">
        <v>0</v>
      </c>
      <c r="O4071" s="7"/>
      <c r="P4071" s="7">
        <v>0</v>
      </c>
      <c r="Q4071" s="7">
        <v>3158.86</v>
      </c>
      <c r="R4071" s="7">
        <v>20841.14</v>
      </c>
      <c r="S4071" s="4" t="s">
        <v>24</v>
      </c>
    </row>
    <row r="4072" spans="1:19" ht="26.25" hidden="1" customHeight="1" x14ac:dyDescent="0.25">
      <c r="A4072" s="10">
        <f>+SUBTOTAL(103,$B$5:B4072)</f>
        <v>229</v>
      </c>
      <c r="B4072" s="4" t="s">
        <v>3142</v>
      </c>
      <c r="C4072" s="4" t="s">
        <v>7682</v>
      </c>
      <c r="D4072" s="4" t="s">
        <v>1234</v>
      </c>
      <c r="E4072" s="4" t="s">
        <v>110</v>
      </c>
      <c r="F4072" s="4" t="s">
        <v>23</v>
      </c>
      <c r="G4072" s="12" t="s">
        <v>11734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229</v>
      </c>
      <c r="B4073" s="4" t="s">
        <v>265</v>
      </c>
      <c r="C4073" s="4" t="s">
        <v>7686</v>
      </c>
      <c r="D4073" s="4" t="s">
        <v>3098</v>
      </c>
      <c r="E4073" s="4" t="s">
        <v>5253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50</v>
      </c>
      <c r="Q4073" s="7">
        <v>1493.4</v>
      </c>
      <c r="R4073" s="7">
        <v>22506.6</v>
      </c>
      <c r="S4073" s="4" t="s">
        <v>24</v>
      </c>
    </row>
    <row r="4074" spans="1:19" ht="26.25" hidden="1" customHeight="1" x14ac:dyDescent="0.25">
      <c r="A4074" s="10">
        <f>+SUBTOTAL(103,$B$5:B4074)</f>
        <v>229</v>
      </c>
      <c r="B4074" s="4" t="s">
        <v>11565</v>
      </c>
      <c r="C4074" s="4" t="s">
        <v>11566</v>
      </c>
      <c r="D4074" s="4" t="s">
        <v>1234</v>
      </c>
      <c r="E4074" s="4" t="s">
        <v>121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229</v>
      </c>
      <c r="B4075" s="4" t="s">
        <v>5272</v>
      </c>
      <c r="C4075" s="4" t="s">
        <v>7701</v>
      </c>
      <c r="D4075" s="4" t="s">
        <v>1234</v>
      </c>
      <c r="E4075" s="4" t="s">
        <v>29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229</v>
      </c>
      <c r="B4076" s="4" t="s">
        <v>3143</v>
      </c>
      <c r="C4076" s="4" t="s">
        <v>7720</v>
      </c>
      <c r="D4076" s="4" t="s">
        <v>1234</v>
      </c>
      <c r="E4076" s="4" t="s">
        <v>83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229</v>
      </c>
      <c r="B4077" s="4" t="s">
        <v>452</v>
      </c>
      <c r="C4077" s="4" t="s">
        <v>7724</v>
      </c>
      <c r="D4077" s="4" t="s">
        <v>1234</v>
      </c>
      <c r="E4077" s="4" t="s">
        <v>57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customHeight="1" x14ac:dyDescent="0.25">
      <c r="A4078" s="10">
        <f>+SUBTOTAL(103,$B$5:B4078)</f>
        <v>230</v>
      </c>
      <c r="B4078" s="4" t="s">
        <v>11682</v>
      </c>
      <c r="C4078" s="4" t="s">
        <v>8525</v>
      </c>
      <c r="D4078" s="4" t="s">
        <v>1565</v>
      </c>
      <c r="E4078" s="4" t="s">
        <v>54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230</v>
      </c>
      <c r="B4079" s="4" t="s">
        <v>3144</v>
      </c>
      <c r="C4079" s="4" t="s">
        <v>7734</v>
      </c>
      <c r="D4079" s="4" t="s">
        <v>918</v>
      </c>
      <c r="E4079" s="4" t="s">
        <v>121</v>
      </c>
      <c r="F4079" s="4" t="s">
        <v>23</v>
      </c>
      <c r="G4079" s="12" t="s">
        <v>11734</v>
      </c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230</v>
      </c>
      <c r="B4080" s="4" t="s">
        <v>3145</v>
      </c>
      <c r="C4080" s="4" t="s">
        <v>7736</v>
      </c>
      <c r="D4080" s="4" t="s">
        <v>1234</v>
      </c>
      <c r="E4080" s="4" t="s">
        <v>1960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230</v>
      </c>
      <c r="B4081" s="4" t="s">
        <v>4423</v>
      </c>
      <c r="C4081" s="4" t="s">
        <v>7766</v>
      </c>
      <c r="D4081" s="4" t="s">
        <v>1121</v>
      </c>
      <c r="E4081" s="4" t="s">
        <v>61</v>
      </c>
      <c r="F4081" s="4" t="s">
        <v>23</v>
      </c>
      <c r="G4081" s="12" t="s">
        <v>11734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1715.46</v>
      </c>
      <c r="M4081" s="7">
        <v>25</v>
      </c>
      <c r="N4081" s="7">
        <v>0</v>
      </c>
      <c r="O4081" s="7"/>
      <c r="P4081" s="7">
        <v>0</v>
      </c>
      <c r="Q4081" s="7">
        <v>3158.86</v>
      </c>
      <c r="R4081" s="7">
        <v>20841.14</v>
      </c>
      <c r="S4081" s="4" t="s">
        <v>38</v>
      </c>
    </row>
    <row r="4082" spans="1:19" ht="26.25" hidden="1" customHeight="1" x14ac:dyDescent="0.25">
      <c r="A4082" s="10">
        <f>+SUBTOTAL(103,$B$5:B4082)</f>
        <v>230</v>
      </c>
      <c r="B4082" s="4" t="s">
        <v>3146</v>
      </c>
      <c r="C4082" s="4" t="s">
        <v>7782</v>
      </c>
      <c r="D4082" s="4" t="s">
        <v>3097</v>
      </c>
      <c r="E4082" s="4" t="s">
        <v>114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2925.69</v>
      </c>
      <c r="Q4082" s="7">
        <v>4369.09</v>
      </c>
      <c r="R4082" s="7">
        <v>19630.91</v>
      </c>
      <c r="S4082" s="4" t="s">
        <v>38</v>
      </c>
    </row>
    <row r="4083" spans="1:19" ht="26.25" hidden="1" customHeight="1" x14ac:dyDescent="0.25">
      <c r="A4083" s="10">
        <f>+SUBTOTAL(103,$B$5:B4083)</f>
        <v>230</v>
      </c>
      <c r="B4083" s="4" t="s">
        <v>3147</v>
      </c>
      <c r="C4083" s="4" t="s">
        <v>7796</v>
      </c>
      <c r="D4083" s="4" t="s">
        <v>1234</v>
      </c>
      <c r="E4083" s="4" t="s">
        <v>29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230</v>
      </c>
      <c r="B4084" s="4" t="s">
        <v>3148</v>
      </c>
      <c r="C4084" s="4" t="s">
        <v>7797</v>
      </c>
      <c r="D4084" s="4" t="s">
        <v>1234</v>
      </c>
      <c r="E4084" s="4" t="s">
        <v>59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230</v>
      </c>
      <c r="B4085" s="4" t="s">
        <v>3149</v>
      </c>
      <c r="C4085" s="4" t="s">
        <v>6563</v>
      </c>
      <c r="D4085" s="4" t="s">
        <v>1234</v>
      </c>
      <c r="E4085" s="4" t="s">
        <v>61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hidden="1" customHeight="1" x14ac:dyDescent="0.25">
      <c r="A4086" s="10">
        <f>+SUBTOTAL(103,$B$5:B4086)</f>
        <v>230</v>
      </c>
      <c r="B4086" s="4" t="s">
        <v>3150</v>
      </c>
      <c r="C4086" s="4" t="s">
        <v>6897</v>
      </c>
      <c r="D4086" s="4" t="s">
        <v>417</v>
      </c>
      <c r="E4086" s="4" t="s">
        <v>190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230</v>
      </c>
      <c r="B4087" s="4" t="s">
        <v>5437</v>
      </c>
      <c r="C4087" s="4" t="s">
        <v>7831</v>
      </c>
      <c r="D4087" s="4" t="s">
        <v>1234</v>
      </c>
      <c r="E4087" s="4" t="s">
        <v>124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230</v>
      </c>
      <c r="B4088" s="4" t="s">
        <v>3151</v>
      </c>
      <c r="C4088" s="4" t="s">
        <v>7838</v>
      </c>
      <c r="D4088" s="4" t="s">
        <v>1234</v>
      </c>
      <c r="E4088" s="4" t="s">
        <v>59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230</v>
      </c>
      <c r="B4089" s="4" t="s">
        <v>3152</v>
      </c>
      <c r="C4089" s="4" t="s">
        <v>7841</v>
      </c>
      <c r="D4089" s="4" t="s">
        <v>1234</v>
      </c>
      <c r="E4089" s="4" t="s">
        <v>190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38</v>
      </c>
    </row>
    <row r="4090" spans="1:19" ht="26.25" hidden="1" customHeight="1" x14ac:dyDescent="0.25">
      <c r="A4090" s="10">
        <f>+SUBTOTAL(103,$B$5:B4090)</f>
        <v>230</v>
      </c>
      <c r="B4090" s="4" t="s">
        <v>3153</v>
      </c>
      <c r="C4090" s="4" t="s">
        <v>7842</v>
      </c>
      <c r="D4090" s="4" t="s">
        <v>1234</v>
      </c>
      <c r="E4090" s="4" t="s">
        <v>105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customHeight="1" x14ac:dyDescent="0.25">
      <c r="A4091" s="10">
        <f>+SUBTOTAL(103,$B$5:B4091)</f>
        <v>231</v>
      </c>
      <c r="B4091" s="4" t="s">
        <v>5391</v>
      </c>
      <c r="C4091" s="4" t="s">
        <v>7848</v>
      </c>
      <c r="D4091" s="4" t="s">
        <v>1234</v>
      </c>
      <c r="E4091" s="4" t="s">
        <v>54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231</v>
      </c>
      <c r="B4092" s="4" t="s">
        <v>3154</v>
      </c>
      <c r="C4092" s="4" t="s">
        <v>6420</v>
      </c>
      <c r="D4092" s="4" t="s">
        <v>1234</v>
      </c>
      <c r="E4092" s="4" t="s">
        <v>59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24</v>
      </c>
    </row>
    <row r="4093" spans="1:19" ht="26.25" hidden="1" customHeight="1" x14ac:dyDescent="0.25">
      <c r="A4093" s="10">
        <f>+SUBTOTAL(103,$B$5:B4093)</f>
        <v>231</v>
      </c>
      <c r="B4093" s="4" t="s">
        <v>3155</v>
      </c>
      <c r="C4093" s="4" t="s">
        <v>7860</v>
      </c>
      <c r="D4093" s="4" t="s">
        <v>1234</v>
      </c>
      <c r="E4093" s="4" t="s">
        <v>105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v>22506.6</v>
      </c>
      <c r="S4093" s="4" t="s">
        <v>24</v>
      </c>
    </row>
    <row r="4094" spans="1:19" ht="26.25" hidden="1" customHeight="1" x14ac:dyDescent="0.25">
      <c r="A4094" s="10">
        <f>+SUBTOTAL(103,$B$5:B4094)</f>
        <v>231</v>
      </c>
      <c r="B4094" s="4" t="s">
        <v>3156</v>
      </c>
      <c r="C4094" s="4" t="s">
        <v>7869</v>
      </c>
      <c r="D4094" s="4" t="s">
        <v>1234</v>
      </c>
      <c r="E4094" s="4" t="s">
        <v>69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2674.95</v>
      </c>
      <c r="Q4094" s="7">
        <v>4118.3500000000004</v>
      </c>
      <c r="R4094" s="7">
        <v>19881.650000000001</v>
      </c>
      <c r="S4094" s="4" t="s">
        <v>24</v>
      </c>
    </row>
    <row r="4095" spans="1:19" ht="26.25" hidden="1" customHeight="1" x14ac:dyDescent="0.25">
      <c r="A4095" s="10">
        <f>+SUBTOTAL(103,$B$5:B4095)</f>
        <v>231</v>
      </c>
      <c r="B4095" s="4" t="s">
        <v>3157</v>
      </c>
      <c r="C4095" s="4" t="s">
        <v>5132</v>
      </c>
      <c r="D4095" s="4" t="s">
        <v>1234</v>
      </c>
      <c r="E4095" s="4" t="s">
        <v>59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231</v>
      </c>
      <c r="B4096" s="4" t="s">
        <v>3158</v>
      </c>
      <c r="C4096" s="4" t="s">
        <v>7881</v>
      </c>
      <c r="D4096" s="4" t="s">
        <v>1234</v>
      </c>
      <c r="E4096" s="4" t="s">
        <v>5281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50</v>
      </c>
      <c r="Q4096" s="7">
        <v>1493.4</v>
      </c>
      <c r="R4096" s="7">
        <v>22506.6</v>
      </c>
      <c r="S4096" s="4" t="s">
        <v>38</v>
      </c>
    </row>
    <row r="4097" spans="1:19" ht="26.25" hidden="1" customHeight="1" x14ac:dyDescent="0.25">
      <c r="A4097" s="10">
        <f>+SUBTOTAL(103,$B$5:B4097)</f>
        <v>231</v>
      </c>
      <c r="B4097" s="4" t="s">
        <v>3159</v>
      </c>
      <c r="C4097" s="4" t="s">
        <v>7888</v>
      </c>
      <c r="D4097" s="4" t="s">
        <v>1234</v>
      </c>
      <c r="E4097" s="4" t="s">
        <v>29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231</v>
      </c>
      <c r="B4098" s="4" t="s">
        <v>3160</v>
      </c>
      <c r="C4098" s="4" t="s">
        <v>7894</v>
      </c>
      <c r="D4098" s="4" t="s">
        <v>1234</v>
      </c>
      <c r="E4098" s="4" t="s">
        <v>324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1715.46</v>
      </c>
      <c r="M4098" s="7">
        <v>25</v>
      </c>
      <c r="N4098" s="7">
        <v>0</v>
      </c>
      <c r="O4098" s="7"/>
      <c r="P4098" s="7">
        <v>0</v>
      </c>
      <c r="Q4098" s="7">
        <v>3158.86</v>
      </c>
      <c r="R4098" s="7">
        <v>20841.14</v>
      </c>
      <c r="S4098" s="4" t="s">
        <v>24</v>
      </c>
    </row>
    <row r="4099" spans="1:19" ht="26.25" hidden="1" customHeight="1" x14ac:dyDescent="0.25">
      <c r="A4099" s="10">
        <f>+SUBTOTAL(103,$B$5:B4099)</f>
        <v>231</v>
      </c>
      <c r="B4099" s="4" t="s">
        <v>3161</v>
      </c>
      <c r="C4099" s="4" t="s">
        <v>7927</v>
      </c>
      <c r="D4099" s="4" t="s">
        <v>1234</v>
      </c>
      <c r="E4099" s="4" t="s">
        <v>43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5846.18</v>
      </c>
      <c r="Q4099" s="7">
        <v>7289.58</v>
      </c>
      <c r="R4099" s="7">
        <v>16710.419999999998</v>
      </c>
      <c r="S4099" s="4" t="s">
        <v>24</v>
      </c>
    </row>
    <row r="4100" spans="1:19" ht="26.25" hidden="1" customHeight="1" x14ac:dyDescent="0.25">
      <c r="A4100" s="10">
        <f>+SUBTOTAL(103,$B$5:B4100)</f>
        <v>231</v>
      </c>
      <c r="B4100" s="4" t="s">
        <v>3162</v>
      </c>
      <c r="C4100" s="4" t="s">
        <v>7930</v>
      </c>
      <c r="D4100" s="4" t="s">
        <v>1234</v>
      </c>
      <c r="E4100" s="4" t="s">
        <v>29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231</v>
      </c>
      <c r="B4101" s="4" t="s">
        <v>3163</v>
      </c>
      <c r="C4101" s="4" t="s">
        <v>7945</v>
      </c>
      <c r="D4101" s="4" t="s">
        <v>1234</v>
      </c>
      <c r="E4101" s="4" t="s">
        <v>570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5129.03</v>
      </c>
      <c r="Q4101" s="7">
        <v>6572.43</v>
      </c>
      <c r="R4101" s="7">
        <v>17427.57</v>
      </c>
      <c r="S4101" s="4" t="s">
        <v>38</v>
      </c>
    </row>
    <row r="4102" spans="1:19" ht="26.25" hidden="1" customHeight="1" x14ac:dyDescent="0.25">
      <c r="A4102" s="10">
        <f>+SUBTOTAL(103,$B$5:B4102)</f>
        <v>231</v>
      </c>
      <c r="B4102" s="4" t="s">
        <v>3164</v>
      </c>
      <c r="C4102" s="4" t="s">
        <v>7947</v>
      </c>
      <c r="D4102" s="4" t="s">
        <v>1121</v>
      </c>
      <c r="E4102" s="4" t="s">
        <v>5249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100</v>
      </c>
      <c r="O4102" s="7"/>
      <c r="P4102" s="7">
        <v>50</v>
      </c>
      <c r="Q4102" s="7">
        <v>1593.4</v>
      </c>
      <c r="R4102" s="7">
        <v>22406.6</v>
      </c>
      <c r="S4102" s="4" t="s">
        <v>38</v>
      </c>
    </row>
    <row r="4103" spans="1:19" ht="26.25" hidden="1" customHeight="1" x14ac:dyDescent="0.25">
      <c r="A4103" s="10">
        <f>+SUBTOTAL(103,$B$5:B4103)</f>
        <v>231</v>
      </c>
      <c r="B4103" s="4" t="s">
        <v>3165</v>
      </c>
      <c r="C4103" s="4" t="s">
        <v>6200</v>
      </c>
      <c r="D4103" s="4" t="s">
        <v>417</v>
      </c>
      <c r="E4103" s="4" t="s">
        <v>141</v>
      </c>
      <c r="F4103" s="4" t="s">
        <v>23</v>
      </c>
      <c r="G4103" s="12" t="s">
        <v>11734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2779.33</v>
      </c>
      <c r="Q4103" s="7">
        <v>4222.7299999999996</v>
      </c>
      <c r="R4103" s="7">
        <v>19777.27</v>
      </c>
      <c r="S4103" s="4" t="s">
        <v>38</v>
      </c>
    </row>
    <row r="4104" spans="1:19" ht="26.25" hidden="1" customHeight="1" x14ac:dyDescent="0.25">
      <c r="A4104" s="10">
        <f>+SUBTOTAL(103,$B$5:B4104)</f>
        <v>231</v>
      </c>
      <c r="B4104" s="4" t="s">
        <v>3166</v>
      </c>
      <c r="C4104" s="4" t="s">
        <v>7949</v>
      </c>
      <c r="D4104" s="4" t="s">
        <v>1234</v>
      </c>
      <c r="E4104" s="4" t="s">
        <v>121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38</v>
      </c>
    </row>
    <row r="4105" spans="1:19" ht="26.25" hidden="1" customHeight="1" x14ac:dyDescent="0.25">
      <c r="A4105" s="10">
        <f>+SUBTOTAL(103,$B$5:B4105)</f>
        <v>231</v>
      </c>
      <c r="B4105" s="4" t="s">
        <v>3167</v>
      </c>
      <c r="C4105" s="4" t="s">
        <v>7952</v>
      </c>
      <c r="D4105" s="4" t="s">
        <v>1234</v>
      </c>
      <c r="E4105" s="4" t="s">
        <v>540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355.52</v>
      </c>
      <c r="Q4105" s="7">
        <v>1798.92</v>
      </c>
      <c r="R4105" s="7">
        <v>22201.08</v>
      </c>
      <c r="S4105" s="4" t="s">
        <v>38</v>
      </c>
    </row>
    <row r="4106" spans="1:19" ht="26.25" hidden="1" customHeight="1" x14ac:dyDescent="0.25">
      <c r="A4106" s="10">
        <f>+SUBTOTAL(103,$B$5:B4106)</f>
        <v>231</v>
      </c>
      <c r="B4106" s="4" t="s">
        <v>1943</v>
      </c>
      <c r="C4106" s="4" t="s">
        <v>7955</v>
      </c>
      <c r="D4106" s="4" t="s">
        <v>1234</v>
      </c>
      <c r="E4106" s="4" t="s">
        <v>78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hidden="1" customHeight="1" x14ac:dyDescent="0.25">
      <c r="A4107" s="10">
        <f>+SUBTOTAL(103,$B$5:B4107)</f>
        <v>231</v>
      </c>
      <c r="B4107" s="4" t="s">
        <v>3168</v>
      </c>
      <c r="C4107" s="4" t="s">
        <v>7957</v>
      </c>
      <c r="D4107" s="4" t="s">
        <v>2930</v>
      </c>
      <c r="E4107" s="4" t="s">
        <v>121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38</v>
      </c>
    </row>
    <row r="4108" spans="1:19" ht="26.25" hidden="1" customHeight="1" x14ac:dyDescent="0.25">
      <c r="A4108" s="10">
        <f>+SUBTOTAL(103,$B$5:B4108)</f>
        <v>231</v>
      </c>
      <c r="B4108" s="4" t="s">
        <v>3169</v>
      </c>
      <c r="C4108" s="4" t="s">
        <v>7447</v>
      </c>
      <c r="D4108" s="4" t="s">
        <v>1234</v>
      </c>
      <c r="E4108" s="4" t="s">
        <v>110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231</v>
      </c>
      <c r="B4109" s="4" t="s">
        <v>7979</v>
      </c>
      <c r="C4109" s="4" t="s">
        <v>6496</v>
      </c>
      <c r="D4109" s="4" t="s">
        <v>1234</v>
      </c>
      <c r="E4109" s="4" t="s">
        <v>124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231</v>
      </c>
      <c r="B4110" s="4" t="s">
        <v>5219</v>
      </c>
      <c r="C4110" s="4" t="s">
        <v>7981</v>
      </c>
      <c r="D4110" s="4" t="s">
        <v>1234</v>
      </c>
      <c r="E4110" s="4" t="s">
        <v>57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38</v>
      </c>
    </row>
    <row r="4111" spans="1:19" ht="26.25" hidden="1" customHeight="1" x14ac:dyDescent="0.25">
      <c r="A4111" s="10">
        <f>+SUBTOTAL(103,$B$5:B4111)</f>
        <v>231</v>
      </c>
      <c r="B4111" s="4" t="s">
        <v>3170</v>
      </c>
      <c r="C4111" s="4" t="s">
        <v>7995</v>
      </c>
      <c r="D4111" s="4" t="s">
        <v>1234</v>
      </c>
      <c r="E4111" s="4" t="s">
        <v>29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231</v>
      </c>
      <c r="B4112" s="4" t="s">
        <v>3171</v>
      </c>
      <c r="C4112" s="4" t="s">
        <v>8000</v>
      </c>
      <c r="D4112" s="4" t="s">
        <v>1234</v>
      </c>
      <c r="E4112" s="4" t="s">
        <v>214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231</v>
      </c>
      <c r="B4113" s="4" t="s">
        <v>3172</v>
      </c>
      <c r="C4113" s="4" t="s">
        <v>950</v>
      </c>
      <c r="D4113" s="4" t="s">
        <v>3173</v>
      </c>
      <c r="E4113" s="4" t="s">
        <v>124</v>
      </c>
      <c r="F4113" s="4" t="s">
        <v>46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231</v>
      </c>
      <c r="B4114" s="4" t="s">
        <v>2354</v>
      </c>
      <c r="C4114" s="4" t="s">
        <v>8020</v>
      </c>
      <c r="D4114" s="4" t="s">
        <v>1234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231</v>
      </c>
      <c r="B4115" s="4" t="s">
        <v>5310</v>
      </c>
      <c r="C4115" s="4" t="s">
        <v>8025</v>
      </c>
      <c r="D4115" s="4" t="s">
        <v>1234</v>
      </c>
      <c r="E4115" s="4" t="s">
        <v>27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hidden="1" customHeight="1" x14ac:dyDescent="0.25">
      <c r="A4116" s="10">
        <f>+SUBTOTAL(103,$B$5:B4116)</f>
        <v>231</v>
      </c>
      <c r="B4116" s="4" t="s">
        <v>5311</v>
      </c>
      <c r="C4116" s="4" t="s">
        <v>5624</v>
      </c>
      <c r="D4116" s="4" t="s">
        <v>1234</v>
      </c>
      <c r="E4116" s="4" t="s">
        <v>29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231</v>
      </c>
      <c r="B4117" s="4" t="s">
        <v>2178</v>
      </c>
      <c r="C4117" s="4" t="s">
        <v>8038</v>
      </c>
      <c r="D4117" s="4" t="s">
        <v>1121</v>
      </c>
      <c r="E4117" s="4" t="s">
        <v>69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hidden="1" customHeight="1" x14ac:dyDescent="0.25">
      <c r="A4118" s="10">
        <f>+SUBTOTAL(103,$B$5:B4118)</f>
        <v>231</v>
      </c>
      <c r="B4118" s="4" t="s">
        <v>3174</v>
      </c>
      <c r="C4118" s="4" t="s">
        <v>8060</v>
      </c>
      <c r="D4118" s="4" t="s">
        <v>1234</v>
      </c>
      <c r="E4118" s="4" t="s">
        <v>69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231</v>
      </c>
      <c r="B4119" s="4" t="s">
        <v>5393</v>
      </c>
      <c r="C4119" s="4" t="s">
        <v>5810</v>
      </c>
      <c r="D4119" s="4" t="s">
        <v>1234</v>
      </c>
      <c r="E4119" s="4" t="s">
        <v>59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customHeight="1" x14ac:dyDescent="0.25">
      <c r="A4120" s="10">
        <f>+SUBTOTAL(103,$B$5:B4120)</f>
        <v>232</v>
      </c>
      <c r="B4120" s="4" t="s">
        <v>1954</v>
      </c>
      <c r="C4120" s="4" t="s">
        <v>8087</v>
      </c>
      <c r="D4120" s="4" t="s">
        <v>1234</v>
      </c>
      <c r="E4120" s="4" t="s">
        <v>54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232</v>
      </c>
      <c r="B4121" s="4" t="s">
        <v>11573</v>
      </c>
      <c r="C4121" s="4" t="s">
        <v>11213</v>
      </c>
      <c r="D4121" s="4" t="s">
        <v>1234</v>
      </c>
      <c r="E4121" s="4" t="s">
        <v>52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232</v>
      </c>
      <c r="B4122" s="4" t="s">
        <v>3175</v>
      </c>
      <c r="C4122" s="4" t="s">
        <v>8098</v>
      </c>
      <c r="D4122" s="4" t="s">
        <v>1234</v>
      </c>
      <c r="E4122" s="4" t="s">
        <v>57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232</v>
      </c>
      <c r="B4123" s="4" t="s">
        <v>8108</v>
      </c>
      <c r="C4123" s="4" t="s">
        <v>8109</v>
      </c>
      <c r="D4123" s="4" t="s">
        <v>1234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38</v>
      </c>
    </row>
    <row r="4124" spans="1:19" ht="26.25" hidden="1" customHeight="1" x14ac:dyDescent="0.25">
      <c r="A4124" s="10">
        <f>+SUBTOTAL(103,$B$5:B4124)</f>
        <v>232</v>
      </c>
      <c r="B4124" s="4" t="s">
        <v>981</v>
      </c>
      <c r="C4124" s="4" t="s">
        <v>8130</v>
      </c>
      <c r="D4124" s="4" t="s">
        <v>417</v>
      </c>
      <c r="E4124" s="4" t="s">
        <v>124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232</v>
      </c>
      <c r="B4125" s="4" t="s">
        <v>983</v>
      </c>
      <c r="C4125" s="4" t="s">
        <v>8142</v>
      </c>
      <c r="D4125" s="4" t="s">
        <v>3361</v>
      </c>
      <c r="E4125" s="4" t="s">
        <v>1960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880</v>
      </c>
      <c r="Q4125" s="7">
        <v>2323.4</v>
      </c>
      <c r="R4125" s="7">
        <v>21676.6</v>
      </c>
      <c r="S4125" s="4" t="s">
        <v>24</v>
      </c>
    </row>
    <row r="4126" spans="1:19" ht="26.25" hidden="1" customHeight="1" x14ac:dyDescent="0.25">
      <c r="A4126" s="10">
        <f>+SUBTOTAL(103,$B$5:B4126)</f>
        <v>232</v>
      </c>
      <c r="B4126" s="4" t="s">
        <v>353</v>
      </c>
      <c r="C4126" s="4" t="s">
        <v>8160</v>
      </c>
      <c r="D4126" s="4" t="s">
        <v>1234</v>
      </c>
      <c r="E4126" s="4" t="s">
        <v>57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232</v>
      </c>
      <c r="B4127" s="4" t="s">
        <v>3176</v>
      </c>
      <c r="C4127" s="4" t="s">
        <v>8179</v>
      </c>
      <c r="D4127" s="4" t="s">
        <v>1234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232</v>
      </c>
      <c r="B4128" s="4" t="s">
        <v>3177</v>
      </c>
      <c r="C4128" s="4" t="s">
        <v>8184</v>
      </c>
      <c r="D4128" s="4" t="s">
        <v>1234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240</v>
      </c>
      <c r="Q4128" s="7">
        <v>1683.4</v>
      </c>
      <c r="R4128" s="7">
        <v>22316.6</v>
      </c>
      <c r="S4128" s="4" t="s">
        <v>24</v>
      </c>
    </row>
    <row r="4129" spans="1:19" ht="26.25" hidden="1" customHeight="1" x14ac:dyDescent="0.25">
      <c r="A4129" s="10">
        <f>+SUBTOTAL(103,$B$5:B4129)</f>
        <v>232</v>
      </c>
      <c r="B4129" s="4" t="s">
        <v>2375</v>
      </c>
      <c r="C4129" s="4" t="s">
        <v>8205</v>
      </c>
      <c r="D4129" s="4" t="s">
        <v>1234</v>
      </c>
      <c r="E4129" s="4" t="s">
        <v>52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232</v>
      </c>
      <c r="B4130" s="4" t="s">
        <v>2375</v>
      </c>
      <c r="C4130" s="4" t="s">
        <v>8206</v>
      </c>
      <c r="D4130" s="4" t="s">
        <v>1234</v>
      </c>
      <c r="E4130" s="4" t="s">
        <v>124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1671.17</v>
      </c>
      <c r="Q4130" s="7">
        <v>3114.57</v>
      </c>
      <c r="R4130" s="7">
        <v>20885.43</v>
      </c>
      <c r="S4130" s="4" t="s">
        <v>24</v>
      </c>
    </row>
    <row r="4131" spans="1:19" ht="26.25" hidden="1" customHeight="1" x14ac:dyDescent="0.25">
      <c r="A4131" s="10">
        <f>+SUBTOTAL(103,$B$5:B4131)</f>
        <v>232</v>
      </c>
      <c r="B4131" s="4" t="s">
        <v>3178</v>
      </c>
      <c r="C4131" s="4" t="s">
        <v>8221</v>
      </c>
      <c r="D4131" s="4" t="s">
        <v>1234</v>
      </c>
      <c r="E4131" s="4" t="s">
        <v>61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38</v>
      </c>
    </row>
    <row r="4132" spans="1:19" ht="26.25" hidden="1" customHeight="1" x14ac:dyDescent="0.25">
      <c r="A4132" s="10">
        <f>+SUBTOTAL(103,$B$5:B4132)</f>
        <v>232</v>
      </c>
      <c r="B4132" s="4" t="s">
        <v>994</v>
      </c>
      <c r="C4132" s="4" t="s">
        <v>8229</v>
      </c>
      <c r="D4132" s="4" t="s">
        <v>1234</v>
      </c>
      <c r="E4132" s="4" t="s">
        <v>11499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5026.67</v>
      </c>
      <c r="Q4132" s="7">
        <v>6470.07</v>
      </c>
      <c r="R4132" s="7">
        <v>17529.93</v>
      </c>
      <c r="S4132" s="4" t="s">
        <v>38</v>
      </c>
    </row>
    <row r="4133" spans="1:19" ht="26.25" hidden="1" customHeight="1" x14ac:dyDescent="0.25">
      <c r="A4133" s="10">
        <f>+SUBTOTAL(103,$B$5:B4133)</f>
        <v>232</v>
      </c>
      <c r="B4133" s="4" t="s">
        <v>5312</v>
      </c>
      <c r="C4133" s="4" t="s">
        <v>8231</v>
      </c>
      <c r="D4133" s="4" t="s">
        <v>1234</v>
      </c>
      <c r="E4133" s="4" t="s">
        <v>61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4942.5</v>
      </c>
      <c r="Q4133" s="7">
        <v>6385.9</v>
      </c>
      <c r="R4133" s="7">
        <v>17614.099999999999</v>
      </c>
      <c r="S4133" s="4" t="s">
        <v>38</v>
      </c>
    </row>
    <row r="4134" spans="1:19" ht="26.25" hidden="1" customHeight="1" x14ac:dyDescent="0.25">
      <c r="A4134" s="10">
        <f>+SUBTOTAL(103,$B$5:B4134)</f>
        <v>232</v>
      </c>
      <c r="B4134" s="4" t="s">
        <v>5190</v>
      </c>
      <c r="C4134" s="4" t="s">
        <v>8240</v>
      </c>
      <c r="D4134" s="4" t="s">
        <v>1234</v>
      </c>
      <c r="E4134" s="4" t="s">
        <v>149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232</v>
      </c>
      <c r="B4135" s="4" t="s">
        <v>2386</v>
      </c>
      <c r="C4135" s="4" t="s">
        <v>8260</v>
      </c>
      <c r="D4135" s="4" t="s">
        <v>1234</v>
      </c>
      <c r="E4135" s="4" t="s">
        <v>59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232</v>
      </c>
      <c r="B4136" s="4" t="s">
        <v>1648</v>
      </c>
      <c r="C4136" s="4" t="s">
        <v>8270</v>
      </c>
      <c r="D4136" s="4" t="s">
        <v>1234</v>
      </c>
      <c r="E4136" s="4" t="s">
        <v>61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232</v>
      </c>
      <c r="B4137" s="4" t="s">
        <v>3179</v>
      </c>
      <c r="C4137" s="4" t="s">
        <v>7339</v>
      </c>
      <c r="D4137" s="4" t="s">
        <v>2591</v>
      </c>
      <c r="E4137" s="4" t="s">
        <v>175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232</v>
      </c>
      <c r="B4138" s="4" t="s">
        <v>1002</v>
      </c>
      <c r="C4138" s="4" t="s">
        <v>8274</v>
      </c>
      <c r="D4138" s="4" t="s">
        <v>1234</v>
      </c>
      <c r="E4138" s="4" t="s">
        <v>537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820</v>
      </c>
      <c r="Q4138" s="7">
        <v>2263.4</v>
      </c>
      <c r="R4138" s="7">
        <v>21736.6</v>
      </c>
      <c r="S4138" s="4" t="s">
        <v>24</v>
      </c>
    </row>
    <row r="4139" spans="1:19" ht="26.25" hidden="1" customHeight="1" x14ac:dyDescent="0.25">
      <c r="A4139" s="10">
        <f>+SUBTOTAL(103,$B$5:B4139)</f>
        <v>232</v>
      </c>
      <c r="B4139" s="4" t="s">
        <v>1002</v>
      </c>
      <c r="C4139" s="4" t="s">
        <v>5954</v>
      </c>
      <c r="D4139" s="4" t="s">
        <v>1234</v>
      </c>
      <c r="E4139" s="4" t="s">
        <v>5337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50</v>
      </c>
      <c r="Q4139" s="7">
        <v>1493.4</v>
      </c>
      <c r="R4139" s="7">
        <v>22506.6</v>
      </c>
      <c r="S4139" s="4" t="s">
        <v>24</v>
      </c>
    </row>
    <row r="4140" spans="1:19" ht="26.25" hidden="1" customHeight="1" x14ac:dyDescent="0.25">
      <c r="A4140" s="10">
        <f>+SUBTOTAL(103,$B$5:B4140)</f>
        <v>232</v>
      </c>
      <c r="B4140" s="4" t="s">
        <v>1004</v>
      </c>
      <c r="C4140" s="4" t="s">
        <v>8295</v>
      </c>
      <c r="D4140" s="4" t="s">
        <v>1234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232</v>
      </c>
      <c r="B4141" s="4" t="s">
        <v>1004</v>
      </c>
      <c r="C4141" s="4" t="s">
        <v>8297</v>
      </c>
      <c r="D4141" s="4" t="s">
        <v>3180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/>
      <c r="P4141" s="7">
        <v>0</v>
      </c>
      <c r="Q4141" s="7">
        <v>3158.86</v>
      </c>
      <c r="R4141" s="7">
        <v>20841.14</v>
      </c>
      <c r="S4141" s="4" t="s">
        <v>24</v>
      </c>
    </row>
    <row r="4142" spans="1:19" ht="26.25" hidden="1" customHeight="1" x14ac:dyDescent="0.25">
      <c r="A4142" s="10">
        <f>+SUBTOTAL(103,$B$5:B4142)</f>
        <v>232</v>
      </c>
      <c r="B4142" s="4" t="s">
        <v>1006</v>
      </c>
      <c r="C4142" s="4" t="s">
        <v>8312</v>
      </c>
      <c r="D4142" s="4" t="s">
        <v>1234</v>
      </c>
      <c r="E4142" s="4" t="s">
        <v>29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232</v>
      </c>
      <c r="B4143" s="4" t="s">
        <v>1007</v>
      </c>
      <c r="C4143" s="4" t="s">
        <v>8320</v>
      </c>
      <c r="D4143" s="4" t="s">
        <v>2174</v>
      </c>
      <c r="E4143" s="4" t="s">
        <v>281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232</v>
      </c>
      <c r="B4144" s="4" t="s">
        <v>1014</v>
      </c>
      <c r="C4144" s="4" t="s">
        <v>6055</v>
      </c>
      <c r="D4144" s="4" t="s">
        <v>1234</v>
      </c>
      <c r="E4144" s="4" t="s">
        <v>56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232</v>
      </c>
      <c r="B4145" s="4" t="s">
        <v>1014</v>
      </c>
      <c r="C4145" s="4" t="s">
        <v>5693</v>
      </c>
      <c r="D4145" s="4" t="s">
        <v>1234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232</v>
      </c>
      <c r="B4146" s="4" t="s">
        <v>1014</v>
      </c>
      <c r="C4146" s="4" t="s">
        <v>8363</v>
      </c>
      <c r="D4146" s="4" t="s">
        <v>417</v>
      </c>
      <c r="E4146" s="4" t="s">
        <v>37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4399.34</v>
      </c>
      <c r="Q4146" s="7">
        <v>5842.74</v>
      </c>
      <c r="R4146" s="7">
        <v>18157.260000000002</v>
      </c>
      <c r="S4146" s="4" t="s">
        <v>24</v>
      </c>
    </row>
    <row r="4147" spans="1:19" ht="26.25" hidden="1" customHeight="1" x14ac:dyDescent="0.25">
      <c r="A4147" s="10">
        <f>+SUBTOTAL(103,$B$5:B4147)</f>
        <v>232</v>
      </c>
      <c r="B4147" s="4" t="s">
        <v>1014</v>
      </c>
      <c r="C4147" s="4" t="s">
        <v>8367</v>
      </c>
      <c r="D4147" s="4" t="s">
        <v>1234</v>
      </c>
      <c r="E4147" s="4" t="s">
        <v>59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232</v>
      </c>
      <c r="B4148" s="4" t="s">
        <v>1978</v>
      </c>
      <c r="C4148" s="4" t="s">
        <v>6023</v>
      </c>
      <c r="D4148" s="4" t="s">
        <v>1234</v>
      </c>
      <c r="E4148" s="4" t="s">
        <v>76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232</v>
      </c>
      <c r="B4149" s="4" t="s">
        <v>3789</v>
      </c>
      <c r="C4149" s="4" t="s">
        <v>7016</v>
      </c>
      <c r="D4149" s="4" t="s">
        <v>417</v>
      </c>
      <c r="E4149" s="4" t="s">
        <v>5252</v>
      </c>
      <c r="F4149" s="4" t="s">
        <v>23</v>
      </c>
      <c r="G4149" s="12" t="s">
        <v>11734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50</v>
      </c>
      <c r="Q4149" s="7">
        <v>1493.4</v>
      </c>
      <c r="R4149" s="7">
        <v>22506.6</v>
      </c>
      <c r="S4149" s="4" t="s">
        <v>24</v>
      </c>
    </row>
    <row r="4150" spans="1:19" ht="26.25" hidden="1" customHeight="1" x14ac:dyDescent="0.25">
      <c r="A4150" s="10">
        <f>+SUBTOTAL(103,$B$5:B4150)</f>
        <v>232</v>
      </c>
      <c r="B4150" s="4" t="s">
        <v>2758</v>
      </c>
      <c r="C4150" s="4" t="s">
        <v>8384</v>
      </c>
      <c r="D4150" s="4" t="s">
        <v>417</v>
      </c>
      <c r="E4150" s="4" t="s">
        <v>537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50</v>
      </c>
      <c r="Q4150" s="7">
        <v>1493.4</v>
      </c>
      <c r="R4150" s="7">
        <v>22506.6</v>
      </c>
      <c r="S4150" s="4" t="s">
        <v>24</v>
      </c>
    </row>
    <row r="4151" spans="1:19" ht="26.25" hidden="1" customHeight="1" x14ac:dyDescent="0.25">
      <c r="A4151" s="10">
        <f>+SUBTOTAL(103,$B$5:B4151)</f>
        <v>232</v>
      </c>
      <c r="B4151" s="4" t="s">
        <v>2758</v>
      </c>
      <c r="C4151" s="4" t="s">
        <v>8385</v>
      </c>
      <c r="D4151" s="4" t="s">
        <v>1234</v>
      </c>
      <c r="E4151" s="4" t="s">
        <v>56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232</v>
      </c>
      <c r="B4152" s="4" t="s">
        <v>1018</v>
      </c>
      <c r="C4152" s="4" t="s">
        <v>8391</v>
      </c>
      <c r="D4152" s="4" t="s">
        <v>285</v>
      </c>
      <c r="E4152" s="4" t="s">
        <v>69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232</v>
      </c>
      <c r="B4153" s="4" t="s">
        <v>3181</v>
      </c>
      <c r="C4153" s="4" t="s">
        <v>8402</v>
      </c>
      <c r="D4153" s="4" t="s">
        <v>1234</v>
      </c>
      <c r="E4153" s="4" t="s">
        <v>324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232</v>
      </c>
      <c r="B4154" s="4" t="s">
        <v>3182</v>
      </c>
      <c r="C4154" s="4" t="s">
        <v>8404</v>
      </c>
      <c r="D4154" s="4" t="s">
        <v>1234</v>
      </c>
      <c r="E4154" s="4" t="s">
        <v>362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232</v>
      </c>
      <c r="B4155" s="4" t="s">
        <v>1032</v>
      </c>
      <c r="C4155" s="4" t="s">
        <v>8432</v>
      </c>
      <c r="D4155" s="4" t="s">
        <v>1234</v>
      </c>
      <c r="E4155" s="4" t="s">
        <v>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232</v>
      </c>
      <c r="B4156" s="4" t="s">
        <v>1032</v>
      </c>
      <c r="C4156" s="4" t="s">
        <v>8433</v>
      </c>
      <c r="D4156" s="4" t="s">
        <v>1234</v>
      </c>
      <c r="E4156" s="4" t="s">
        <v>324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232</v>
      </c>
      <c r="B4157" s="4" t="s">
        <v>538</v>
      </c>
      <c r="C4157" s="4" t="s">
        <v>8450</v>
      </c>
      <c r="D4157" s="4" t="s">
        <v>1234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232</v>
      </c>
      <c r="B4158" s="4" t="s">
        <v>3981</v>
      </c>
      <c r="C4158" s="4" t="s">
        <v>8456</v>
      </c>
      <c r="D4158" s="4" t="s">
        <v>1234</v>
      </c>
      <c r="E4158" s="4" t="s">
        <v>59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232</v>
      </c>
      <c r="B4159" s="4" t="s">
        <v>1040</v>
      </c>
      <c r="C4159" s="4" t="s">
        <v>8466</v>
      </c>
      <c r="D4159" s="4" t="s">
        <v>1234</v>
      </c>
      <c r="E4159" s="4" t="s">
        <v>61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232</v>
      </c>
      <c r="B4160" s="4" t="s">
        <v>3183</v>
      </c>
      <c r="C4160" s="4" t="s">
        <v>8468</v>
      </c>
      <c r="D4160" s="4" t="s">
        <v>1234</v>
      </c>
      <c r="E4160" s="4" t="s">
        <v>61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232</v>
      </c>
      <c r="B4161" s="4" t="s">
        <v>3184</v>
      </c>
      <c r="C4161" s="4" t="s">
        <v>8469</v>
      </c>
      <c r="D4161" s="4" t="s">
        <v>1234</v>
      </c>
      <c r="E4161" s="4" t="s">
        <v>59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232</v>
      </c>
      <c r="B4162" s="4" t="s">
        <v>217</v>
      </c>
      <c r="C4162" s="4" t="s">
        <v>8487</v>
      </c>
      <c r="D4162" s="4" t="s">
        <v>725</v>
      </c>
      <c r="E4162" s="4" t="s">
        <v>59</v>
      </c>
      <c r="F4162" s="4" t="s">
        <v>46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232</v>
      </c>
      <c r="B4163" s="4" t="s">
        <v>320</v>
      </c>
      <c r="C4163" s="4" t="s">
        <v>8506</v>
      </c>
      <c r="D4163" s="4" t="s">
        <v>1234</v>
      </c>
      <c r="E4163" s="4" t="s">
        <v>59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232</v>
      </c>
      <c r="B4164" s="4" t="s">
        <v>3185</v>
      </c>
      <c r="C4164" s="4" t="s">
        <v>8527</v>
      </c>
      <c r="D4164" s="4" t="s">
        <v>1234</v>
      </c>
      <c r="E4164" s="4" t="s">
        <v>56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232</v>
      </c>
      <c r="B4165" s="4" t="s">
        <v>5314</v>
      </c>
      <c r="C4165" s="4" t="s">
        <v>8558</v>
      </c>
      <c r="D4165" s="4" t="s">
        <v>1234</v>
      </c>
      <c r="E4165" s="4" t="s">
        <v>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232</v>
      </c>
      <c r="B4166" s="4" t="s">
        <v>33</v>
      </c>
      <c r="C4166" s="4" t="s">
        <v>8578</v>
      </c>
      <c r="D4166" s="4" t="s">
        <v>1234</v>
      </c>
      <c r="E4166" s="4" t="s">
        <v>69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232</v>
      </c>
      <c r="B4167" s="4" t="s">
        <v>1049</v>
      </c>
      <c r="C4167" s="4" t="s">
        <v>6744</v>
      </c>
      <c r="D4167" s="4" t="s">
        <v>1234</v>
      </c>
      <c r="E4167" s="4" t="s">
        <v>61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240</v>
      </c>
      <c r="Q4167" s="7">
        <v>1683.4</v>
      </c>
      <c r="R4167" s="7">
        <v>22316.6</v>
      </c>
      <c r="S4167" s="4" t="s">
        <v>24</v>
      </c>
    </row>
    <row r="4168" spans="1:19" ht="26.25" hidden="1" customHeight="1" x14ac:dyDescent="0.25">
      <c r="A4168" s="10">
        <f>+SUBTOTAL(103,$B$5:B4168)</f>
        <v>232</v>
      </c>
      <c r="B4168" s="4" t="s">
        <v>1056</v>
      </c>
      <c r="C4168" s="4" t="s">
        <v>8531</v>
      </c>
      <c r="D4168" s="4" t="s">
        <v>1234</v>
      </c>
      <c r="E4168" s="4" t="s">
        <v>324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232</v>
      </c>
      <c r="B4169" s="4" t="s">
        <v>3186</v>
      </c>
      <c r="C4169" s="4" t="s">
        <v>8643</v>
      </c>
      <c r="D4169" s="4" t="s">
        <v>1234</v>
      </c>
      <c r="E4169" s="4" t="s">
        <v>78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232</v>
      </c>
      <c r="B4170" s="4" t="s">
        <v>181</v>
      </c>
      <c r="C4170" s="4" t="s">
        <v>8659</v>
      </c>
      <c r="D4170" s="4" t="s">
        <v>1234</v>
      </c>
      <c r="E4170" s="4" t="s">
        <v>167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232</v>
      </c>
      <c r="B4171" s="4" t="s">
        <v>181</v>
      </c>
      <c r="C4171" s="4" t="s">
        <v>8661</v>
      </c>
      <c r="D4171" s="4" t="s">
        <v>1234</v>
      </c>
      <c r="E4171" s="4" t="s">
        <v>124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232</v>
      </c>
      <c r="B4172" s="4" t="s">
        <v>3187</v>
      </c>
      <c r="C4172" s="4" t="s">
        <v>8694</v>
      </c>
      <c r="D4172" s="4" t="s">
        <v>1234</v>
      </c>
      <c r="E4172" s="4" t="s">
        <v>63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232</v>
      </c>
      <c r="B4173" s="4" t="s">
        <v>3188</v>
      </c>
      <c r="C4173" s="4" t="s">
        <v>8713</v>
      </c>
      <c r="D4173" s="4" t="s">
        <v>1234</v>
      </c>
      <c r="E4173" s="4" t="s">
        <v>167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4847.72</v>
      </c>
      <c r="Q4173" s="7">
        <v>6291.12</v>
      </c>
      <c r="R4173" s="7">
        <v>17708.88</v>
      </c>
      <c r="S4173" s="4" t="s">
        <v>24</v>
      </c>
    </row>
    <row r="4174" spans="1:19" ht="26.25" hidden="1" customHeight="1" x14ac:dyDescent="0.25">
      <c r="A4174" s="10">
        <f>+SUBTOTAL(103,$B$5:B4174)</f>
        <v>232</v>
      </c>
      <c r="B4174" s="4" t="s">
        <v>1065</v>
      </c>
      <c r="C4174" s="4" t="s">
        <v>6994</v>
      </c>
      <c r="D4174" s="4" t="s">
        <v>1234</v>
      </c>
      <c r="E4174" s="4" t="s">
        <v>61</v>
      </c>
      <c r="F4174" s="4" t="s">
        <v>46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232</v>
      </c>
      <c r="B4175" s="4" t="s">
        <v>1065</v>
      </c>
      <c r="C4175" s="4" t="s">
        <v>8743</v>
      </c>
      <c r="D4175" s="4" t="s">
        <v>1234</v>
      </c>
      <c r="E4175" s="4" t="s">
        <v>61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232</v>
      </c>
      <c r="B4176" s="4" t="s">
        <v>3189</v>
      </c>
      <c r="C4176" s="4" t="s">
        <v>8758</v>
      </c>
      <c r="D4176" s="4" t="s">
        <v>1234</v>
      </c>
      <c r="E4176" s="4" t="s">
        <v>59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232</v>
      </c>
      <c r="B4177" s="4" t="s">
        <v>1997</v>
      </c>
      <c r="C4177" s="4" t="s">
        <v>7701</v>
      </c>
      <c r="D4177" s="4" t="s">
        <v>1565</v>
      </c>
      <c r="E4177" s="4" t="s">
        <v>52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232</v>
      </c>
      <c r="B4178" s="4" t="s">
        <v>3190</v>
      </c>
      <c r="C4178" s="4" t="s">
        <v>8766</v>
      </c>
      <c r="D4178" s="4" t="s">
        <v>1234</v>
      </c>
      <c r="E4178" s="4" t="s">
        <v>69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232</v>
      </c>
      <c r="B4179" s="4" t="s">
        <v>5398</v>
      </c>
      <c r="C4179" s="4" t="s">
        <v>8795</v>
      </c>
      <c r="D4179" s="4" t="s">
        <v>1234</v>
      </c>
      <c r="E4179" s="4" t="s">
        <v>281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232</v>
      </c>
      <c r="B4180" s="4" t="s">
        <v>357</v>
      </c>
      <c r="C4180" s="4" t="s">
        <v>8259</v>
      </c>
      <c r="D4180" s="4" t="s">
        <v>1234</v>
      </c>
      <c r="E4180" s="4" t="s">
        <v>69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232</v>
      </c>
      <c r="B4181" s="4" t="s">
        <v>357</v>
      </c>
      <c r="C4181" s="4" t="s">
        <v>8801</v>
      </c>
      <c r="D4181" s="4" t="s">
        <v>1234</v>
      </c>
      <c r="E4181" s="4" t="s">
        <v>76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232</v>
      </c>
      <c r="B4182" s="4" t="s">
        <v>2000</v>
      </c>
      <c r="C4182" s="4" t="s">
        <v>8810</v>
      </c>
      <c r="D4182" s="4" t="s">
        <v>3098</v>
      </c>
      <c r="E4182" s="4" t="s">
        <v>362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232</v>
      </c>
      <c r="B4183" s="4" t="s">
        <v>2000</v>
      </c>
      <c r="C4183" s="4" t="s">
        <v>8812</v>
      </c>
      <c r="D4183" s="4" t="s">
        <v>1234</v>
      </c>
      <c r="E4183" s="4" t="s">
        <v>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232</v>
      </c>
      <c r="B4184" s="4" t="s">
        <v>2000</v>
      </c>
      <c r="C4184" s="4" t="s">
        <v>11586</v>
      </c>
      <c r="D4184" s="4" t="s">
        <v>1234</v>
      </c>
      <c r="E4184" s="4" t="s">
        <v>52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232</v>
      </c>
      <c r="B4185" s="4" t="s">
        <v>1668</v>
      </c>
      <c r="C4185" s="4" t="s">
        <v>8818</v>
      </c>
      <c r="D4185" s="4" t="s">
        <v>1234</v>
      </c>
      <c r="E4185" s="4" t="s">
        <v>57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1715.46</v>
      </c>
      <c r="M4185" s="7">
        <v>25</v>
      </c>
      <c r="N4185" s="7">
        <v>0</v>
      </c>
      <c r="O4185" s="7"/>
      <c r="P4185" s="7">
        <v>0</v>
      </c>
      <c r="Q4185" s="7">
        <v>3158.86</v>
      </c>
      <c r="R4185" s="7">
        <v>20841.14</v>
      </c>
      <c r="S4185" s="4" t="s">
        <v>24</v>
      </c>
    </row>
    <row r="4186" spans="1:19" ht="26.25" hidden="1" customHeight="1" x14ac:dyDescent="0.25">
      <c r="A4186" s="10">
        <f>+SUBTOTAL(103,$B$5:B4186)</f>
        <v>232</v>
      </c>
      <c r="B4186" s="4" t="s">
        <v>3191</v>
      </c>
      <c r="C4186" s="4" t="s">
        <v>7474</v>
      </c>
      <c r="D4186" s="4" t="s">
        <v>285</v>
      </c>
      <c r="E4186" s="4" t="s">
        <v>57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232</v>
      </c>
      <c r="B4187" s="4" t="s">
        <v>3192</v>
      </c>
      <c r="C4187" s="4" t="s">
        <v>8867</v>
      </c>
      <c r="D4187" s="4" t="s">
        <v>1234</v>
      </c>
      <c r="E4187" s="4" t="s">
        <v>324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232</v>
      </c>
      <c r="B4188" s="4" t="s">
        <v>4148</v>
      </c>
      <c r="C4188" s="4" t="s">
        <v>8870</v>
      </c>
      <c r="D4188" s="4" t="s">
        <v>2409</v>
      </c>
      <c r="E4188" s="4" t="s">
        <v>173</v>
      </c>
      <c r="F4188" s="4" t="s">
        <v>23</v>
      </c>
      <c r="G4188" s="12" t="s">
        <v>11734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120</v>
      </c>
      <c r="O4188" s="7"/>
      <c r="P4188" s="7">
        <v>4303.3900000000003</v>
      </c>
      <c r="Q4188" s="7">
        <v>5866.79</v>
      </c>
      <c r="R4188" s="7">
        <v>18133.21</v>
      </c>
      <c r="S4188" s="4" t="s">
        <v>38</v>
      </c>
    </row>
    <row r="4189" spans="1:19" ht="26.25" hidden="1" customHeight="1" x14ac:dyDescent="0.25">
      <c r="A4189" s="10">
        <f>+SUBTOTAL(103,$B$5:B4189)</f>
        <v>232</v>
      </c>
      <c r="B4189" s="4" t="s">
        <v>4149</v>
      </c>
      <c r="C4189" s="4" t="s">
        <v>8879</v>
      </c>
      <c r="D4189" s="4" t="s">
        <v>417</v>
      </c>
      <c r="E4189" s="4" t="s">
        <v>22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140</v>
      </c>
      <c r="O4189" s="7"/>
      <c r="P4189" s="7">
        <v>0</v>
      </c>
      <c r="Q4189" s="7">
        <v>1583.4</v>
      </c>
      <c r="R4189" s="7">
        <v>22416.6</v>
      </c>
      <c r="S4189" s="4" t="s">
        <v>38</v>
      </c>
    </row>
    <row r="4190" spans="1:19" ht="26.25" hidden="1" customHeight="1" x14ac:dyDescent="0.25">
      <c r="A4190" s="10">
        <f>+SUBTOTAL(103,$B$5:B4190)</f>
        <v>232</v>
      </c>
      <c r="B4190" s="4" t="s">
        <v>5400</v>
      </c>
      <c r="C4190" s="4" t="s">
        <v>8886</v>
      </c>
      <c r="D4190" s="4" t="s">
        <v>1234</v>
      </c>
      <c r="E4190" s="4" t="s">
        <v>59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232</v>
      </c>
      <c r="B4191" s="4" t="s">
        <v>4471</v>
      </c>
      <c r="C4191" s="4" t="s">
        <v>8895</v>
      </c>
      <c r="D4191" s="4" t="s">
        <v>1234</v>
      </c>
      <c r="E4191" s="4" t="s">
        <v>59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232</v>
      </c>
      <c r="B4192" s="4" t="s">
        <v>1098</v>
      </c>
      <c r="C4192" s="4" t="s">
        <v>8898</v>
      </c>
      <c r="D4192" s="4" t="s">
        <v>1234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232</v>
      </c>
      <c r="B4193" s="4" t="s">
        <v>3379</v>
      </c>
      <c r="C4193" s="4" t="s">
        <v>7895</v>
      </c>
      <c r="D4193" s="4" t="s">
        <v>417</v>
      </c>
      <c r="E4193" s="4" t="s">
        <v>190</v>
      </c>
      <c r="F4193" s="4" t="s">
        <v>23</v>
      </c>
      <c r="G4193" s="12" t="s">
        <v>11734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1715.46</v>
      </c>
      <c r="M4193" s="7">
        <v>25</v>
      </c>
      <c r="N4193" s="7">
        <v>0</v>
      </c>
      <c r="O4193" s="7"/>
      <c r="P4193" s="7">
        <v>50</v>
      </c>
      <c r="Q4193" s="7">
        <v>3208.86</v>
      </c>
      <c r="R4193" s="7">
        <v>20791.14</v>
      </c>
      <c r="S4193" s="4" t="s">
        <v>24</v>
      </c>
    </row>
    <row r="4194" spans="1:19" ht="26.25" hidden="1" customHeight="1" x14ac:dyDescent="0.25">
      <c r="A4194" s="10">
        <f>+SUBTOTAL(103,$B$5:B4194)</f>
        <v>232</v>
      </c>
      <c r="B4194" s="4" t="s">
        <v>4216</v>
      </c>
      <c r="C4194" s="4" t="s">
        <v>8917</v>
      </c>
      <c r="D4194" s="4" t="s">
        <v>417</v>
      </c>
      <c r="E4194" s="4" t="s">
        <v>43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232</v>
      </c>
      <c r="B4195" s="4" t="s">
        <v>1105</v>
      </c>
      <c r="C4195" s="4" t="s">
        <v>8930</v>
      </c>
      <c r="D4195" s="4" t="s">
        <v>1234</v>
      </c>
      <c r="E4195" s="4" t="s">
        <v>540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1257.0999999999999</v>
      </c>
      <c r="Q4195" s="7">
        <v>2700.5</v>
      </c>
      <c r="R4195" s="7">
        <v>21299.5</v>
      </c>
      <c r="S4195" s="4" t="s">
        <v>24</v>
      </c>
    </row>
    <row r="4196" spans="1:19" ht="26.25" hidden="1" customHeight="1" x14ac:dyDescent="0.25">
      <c r="A4196" s="10">
        <f>+SUBTOTAL(103,$B$5:B4196)</f>
        <v>232</v>
      </c>
      <c r="B4196" s="4" t="s">
        <v>1105</v>
      </c>
      <c r="C4196" s="4" t="s">
        <v>8936</v>
      </c>
      <c r="D4196" s="4" t="s">
        <v>1234</v>
      </c>
      <c r="E4196" s="4" t="s">
        <v>121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232</v>
      </c>
      <c r="B4197" s="4" t="s">
        <v>1112</v>
      </c>
      <c r="C4197" s="4" t="s">
        <v>8971</v>
      </c>
      <c r="D4197" s="4" t="s">
        <v>1234</v>
      </c>
      <c r="E4197" s="4" t="s">
        <v>122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232</v>
      </c>
      <c r="B4198" s="4" t="s">
        <v>2969</v>
      </c>
      <c r="C4198" s="4" t="s">
        <v>8985</v>
      </c>
      <c r="D4198" s="4" t="s">
        <v>1234</v>
      </c>
      <c r="E4198" s="4" t="s">
        <v>61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232</v>
      </c>
      <c r="B4199" s="4" t="s">
        <v>3193</v>
      </c>
      <c r="C4199" s="4" t="s">
        <v>8986</v>
      </c>
      <c r="D4199" s="4" t="s">
        <v>1234</v>
      </c>
      <c r="E4199" s="4" t="s">
        <v>52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232</v>
      </c>
      <c r="B4200" s="4" t="s">
        <v>3194</v>
      </c>
      <c r="C4200" s="4" t="s">
        <v>8987</v>
      </c>
      <c r="D4200" s="4" t="s">
        <v>1234</v>
      </c>
      <c r="E4200" s="4" t="s">
        <v>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232</v>
      </c>
      <c r="B4201" s="4" t="s">
        <v>3195</v>
      </c>
      <c r="C4201" s="4" t="s">
        <v>8989</v>
      </c>
      <c r="D4201" s="4" t="s">
        <v>1234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232</v>
      </c>
      <c r="B4202" s="4" t="s">
        <v>3554</v>
      </c>
      <c r="C4202" s="4" t="s">
        <v>8990</v>
      </c>
      <c r="D4202" s="4" t="s">
        <v>417</v>
      </c>
      <c r="E4202" s="4" t="s">
        <v>167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50</v>
      </c>
      <c r="Q4202" s="7">
        <v>1493.4</v>
      </c>
      <c r="R4202" s="7">
        <v>22506.6</v>
      </c>
      <c r="S4202" s="4" t="s">
        <v>38</v>
      </c>
    </row>
    <row r="4203" spans="1:19" ht="26.25" hidden="1" customHeight="1" x14ac:dyDescent="0.25">
      <c r="A4203" s="10">
        <f>+SUBTOTAL(103,$B$5:B4203)</f>
        <v>232</v>
      </c>
      <c r="B4203" s="4" t="s">
        <v>3851</v>
      </c>
      <c r="C4203" s="4" t="s">
        <v>8991</v>
      </c>
      <c r="D4203" s="4" t="s">
        <v>1234</v>
      </c>
      <c r="E4203" s="4" t="s">
        <v>76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3430.92</v>
      </c>
      <c r="M4203" s="7">
        <v>25</v>
      </c>
      <c r="N4203" s="7">
        <v>0</v>
      </c>
      <c r="O4203" s="7"/>
      <c r="P4203" s="7">
        <v>0</v>
      </c>
      <c r="Q4203" s="7">
        <v>4874.32</v>
      </c>
      <c r="R4203" s="7">
        <v>19125.68</v>
      </c>
      <c r="S4203" s="4" t="s">
        <v>38</v>
      </c>
    </row>
    <row r="4204" spans="1:19" ht="26.25" hidden="1" customHeight="1" x14ac:dyDescent="0.25">
      <c r="A4204" s="10">
        <f>+SUBTOTAL(103,$B$5:B4204)</f>
        <v>232</v>
      </c>
      <c r="B4204" s="4" t="s">
        <v>11589</v>
      </c>
      <c r="C4204" s="4" t="s">
        <v>11590</v>
      </c>
      <c r="D4204" s="4" t="s">
        <v>1234</v>
      </c>
      <c r="E4204" s="4" t="s">
        <v>167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232</v>
      </c>
      <c r="B4205" s="4" t="s">
        <v>3196</v>
      </c>
      <c r="C4205" s="4" t="s">
        <v>8992</v>
      </c>
      <c r="D4205" s="4" t="s">
        <v>1234</v>
      </c>
      <c r="E4205" s="4" t="s">
        <v>59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232</v>
      </c>
      <c r="B4206" s="4" t="s">
        <v>5222</v>
      </c>
      <c r="C4206" s="4" t="s">
        <v>9016</v>
      </c>
      <c r="D4206" s="4" t="s">
        <v>1234</v>
      </c>
      <c r="E4206" s="4" t="s">
        <v>167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232</v>
      </c>
      <c r="B4207" s="4" t="s">
        <v>5262</v>
      </c>
      <c r="C4207" s="4" t="s">
        <v>9039</v>
      </c>
      <c r="D4207" s="4" t="s">
        <v>1234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232</v>
      </c>
      <c r="B4208" s="4" t="s">
        <v>4154</v>
      </c>
      <c r="C4208" s="4" t="s">
        <v>9040</v>
      </c>
      <c r="D4208" s="4" t="s">
        <v>417</v>
      </c>
      <c r="E4208" s="4" t="s">
        <v>362</v>
      </c>
      <c r="F4208" s="4" t="s">
        <v>23</v>
      </c>
      <c r="G4208" s="12" t="s">
        <v>11734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2865</v>
      </c>
      <c r="Q4208" s="7">
        <v>4308.3999999999996</v>
      </c>
      <c r="R4208" s="7">
        <v>19691.599999999999</v>
      </c>
      <c r="S4208" s="4" t="s">
        <v>38</v>
      </c>
    </row>
    <row r="4209" spans="1:19" ht="26.25" hidden="1" customHeight="1" x14ac:dyDescent="0.25">
      <c r="A4209" s="10">
        <f>+SUBTOTAL(103,$B$5:B4209)</f>
        <v>232</v>
      </c>
      <c r="B4209" s="4" t="s">
        <v>3197</v>
      </c>
      <c r="C4209" s="4" t="s">
        <v>9048</v>
      </c>
      <c r="D4209" s="4" t="s">
        <v>1234</v>
      </c>
      <c r="E4209" s="4" t="s">
        <v>5339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232</v>
      </c>
      <c r="B4210" s="4" t="s">
        <v>3198</v>
      </c>
      <c r="C4210" s="4" t="s">
        <v>9063</v>
      </c>
      <c r="D4210" s="4" t="s">
        <v>1234</v>
      </c>
      <c r="E4210" s="4" t="s">
        <v>124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232</v>
      </c>
      <c r="B4211" s="4" t="s">
        <v>3199</v>
      </c>
      <c r="C4211" s="4" t="s">
        <v>5847</v>
      </c>
      <c r="D4211" s="4" t="s">
        <v>285</v>
      </c>
      <c r="E4211" s="4" t="s">
        <v>157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3898.17</v>
      </c>
      <c r="Q4211" s="7">
        <v>5341.57</v>
      </c>
      <c r="R4211" s="7">
        <v>18658.43</v>
      </c>
      <c r="S4211" s="4" t="s">
        <v>24</v>
      </c>
    </row>
    <row r="4212" spans="1:19" ht="26.25" hidden="1" customHeight="1" x14ac:dyDescent="0.25">
      <c r="A4212" s="10">
        <f>+SUBTOTAL(103,$B$5:B4212)</f>
        <v>232</v>
      </c>
      <c r="B4212" s="4" t="s">
        <v>3200</v>
      </c>
      <c r="C4212" s="4" t="s">
        <v>9076</v>
      </c>
      <c r="D4212" s="4" t="s">
        <v>1234</v>
      </c>
      <c r="E4212" s="4" t="s">
        <v>61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232</v>
      </c>
      <c r="B4213" s="4" t="s">
        <v>3201</v>
      </c>
      <c r="C4213" s="4" t="s">
        <v>9082</v>
      </c>
      <c r="D4213" s="4" t="s">
        <v>1234</v>
      </c>
      <c r="E4213" s="4" t="s">
        <v>167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232</v>
      </c>
      <c r="B4214" s="4" t="s">
        <v>3202</v>
      </c>
      <c r="C4214" s="4" t="s">
        <v>9086</v>
      </c>
      <c r="D4214" s="4" t="s">
        <v>1234</v>
      </c>
      <c r="E4214" s="4" t="s">
        <v>52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38</v>
      </c>
    </row>
    <row r="4215" spans="1:19" ht="26.25" customHeight="1" x14ac:dyDescent="0.25">
      <c r="A4215" s="10">
        <f>+SUBTOTAL(103,$B$5:B4215)</f>
        <v>233</v>
      </c>
      <c r="B4215" s="4" t="s">
        <v>5223</v>
      </c>
      <c r="C4215" s="4" t="s">
        <v>9092</v>
      </c>
      <c r="D4215" s="4" t="s">
        <v>1234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233</v>
      </c>
      <c r="B4216" s="4" t="s">
        <v>11592</v>
      </c>
      <c r="C4216" s="4" t="s">
        <v>11593</v>
      </c>
      <c r="D4216" s="4" t="s">
        <v>1234</v>
      </c>
      <c r="E4216" s="4" t="s">
        <v>57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233</v>
      </c>
      <c r="B4217" s="4" t="s">
        <v>5402</v>
      </c>
      <c r="C4217" s="4" t="s">
        <v>1437</v>
      </c>
      <c r="D4217" s="4" t="s">
        <v>1234</v>
      </c>
      <c r="E4217" s="4" t="s">
        <v>121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38</v>
      </c>
    </row>
    <row r="4218" spans="1:19" ht="26.25" hidden="1" customHeight="1" x14ac:dyDescent="0.25">
      <c r="A4218" s="10">
        <f>+SUBTOTAL(103,$B$5:B4218)</f>
        <v>233</v>
      </c>
      <c r="B4218" s="4" t="s">
        <v>9117</v>
      </c>
      <c r="C4218" s="4" t="s">
        <v>9118</v>
      </c>
      <c r="D4218" s="4" t="s">
        <v>2313</v>
      </c>
      <c r="E4218" s="4" t="s">
        <v>110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1220</v>
      </c>
      <c r="Q4218" s="7">
        <v>2663.4</v>
      </c>
      <c r="R4218" s="7">
        <v>21336.6</v>
      </c>
      <c r="S4218" s="4" t="s">
        <v>38</v>
      </c>
    </row>
    <row r="4219" spans="1:19" ht="26.25" hidden="1" customHeight="1" x14ac:dyDescent="0.25">
      <c r="A4219" s="10">
        <f>+SUBTOTAL(103,$B$5:B4219)</f>
        <v>233</v>
      </c>
      <c r="B4219" s="4" t="s">
        <v>3203</v>
      </c>
      <c r="C4219" s="4" t="s">
        <v>6640</v>
      </c>
      <c r="D4219" s="4" t="s">
        <v>1234</v>
      </c>
      <c r="E4219" s="4" t="s">
        <v>110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233</v>
      </c>
      <c r="B4220" s="4" t="s">
        <v>9137</v>
      </c>
      <c r="C4220" s="4" t="s">
        <v>3270</v>
      </c>
      <c r="D4220" s="4" t="s">
        <v>1234</v>
      </c>
      <c r="E4220" s="4" t="s">
        <v>37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24</v>
      </c>
    </row>
    <row r="4221" spans="1:19" ht="26.25" hidden="1" customHeight="1" x14ac:dyDescent="0.25">
      <c r="A4221" s="10">
        <f>+SUBTOTAL(103,$B$5:B4221)</f>
        <v>233</v>
      </c>
      <c r="B4221" s="4" t="s">
        <v>3204</v>
      </c>
      <c r="C4221" s="4" t="s">
        <v>9143</v>
      </c>
      <c r="D4221" s="4" t="s">
        <v>1234</v>
      </c>
      <c r="E4221" s="4" t="s">
        <v>59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233</v>
      </c>
      <c r="B4222" s="4" t="s">
        <v>3205</v>
      </c>
      <c r="C4222" s="4" t="s">
        <v>9154</v>
      </c>
      <c r="D4222" s="4" t="s">
        <v>2313</v>
      </c>
      <c r="E4222" s="4" t="s">
        <v>122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50</v>
      </c>
      <c r="Q4222" s="7">
        <v>1493.4</v>
      </c>
      <c r="R4222" s="7">
        <v>22506.6</v>
      </c>
      <c r="S4222" s="4" t="s">
        <v>38</v>
      </c>
    </row>
    <row r="4223" spans="1:19" ht="26.25" hidden="1" customHeight="1" x14ac:dyDescent="0.25">
      <c r="A4223" s="10">
        <f>+SUBTOTAL(103,$B$5:B4223)</f>
        <v>233</v>
      </c>
      <c r="B4223" s="4" t="s">
        <v>3206</v>
      </c>
      <c r="C4223" s="4" t="s">
        <v>9157</v>
      </c>
      <c r="D4223" s="4" t="s">
        <v>1234</v>
      </c>
      <c r="E4223" s="4" t="s">
        <v>57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1715.46</v>
      </c>
      <c r="M4223" s="7">
        <v>25</v>
      </c>
      <c r="N4223" s="7">
        <v>0</v>
      </c>
      <c r="O4223" s="7"/>
      <c r="P4223" s="7">
        <v>0</v>
      </c>
      <c r="Q4223" s="7">
        <v>3158.86</v>
      </c>
      <c r="R4223" s="7">
        <v>20841.14</v>
      </c>
      <c r="S4223" s="4" t="s">
        <v>24</v>
      </c>
    </row>
    <row r="4224" spans="1:19" ht="26.25" hidden="1" customHeight="1" x14ac:dyDescent="0.25">
      <c r="A4224" s="10">
        <f>+SUBTOTAL(103,$B$5:B4224)</f>
        <v>233</v>
      </c>
      <c r="B4224" s="4" t="s">
        <v>3207</v>
      </c>
      <c r="C4224" s="4" t="s">
        <v>9166</v>
      </c>
      <c r="D4224" s="4" t="s">
        <v>1234</v>
      </c>
      <c r="E4224" s="4" t="s">
        <v>22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233</v>
      </c>
      <c r="B4225" s="4" t="s">
        <v>5192</v>
      </c>
      <c r="C4225" s="4" t="s">
        <v>9173</v>
      </c>
      <c r="D4225" s="4" t="s">
        <v>1234</v>
      </c>
      <c r="E4225" s="4" t="s">
        <v>29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233</v>
      </c>
      <c r="B4226" s="4" t="s">
        <v>9184</v>
      </c>
      <c r="C4226" s="4" t="s">
        <v>9185</v>
      </c>
      <c r="D4226" s="4" t="s">
        <v>3560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233</v>
      </c>
      <c r="B4227" s="4" t="s">
        <v>3208</v>
      </c>
      <c r="C4227" s="4" t="s">
        <v>7974</v>
      </c>
      <c r="D4227" s="4" t="s">
        <v>1234</v>
      </c>
      <c r="E4227" s="4" t="s">
        <v>69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50</v>
      </c>
      <c r="Q4227" s="7">
        <v>1493.4</v>
      </c>
      <c r="R4227" s="7">
        <v>22506.6</v>
      </c>
      <c r="S4227" s="4" t="s">
        <v>24</v>
      </c>
    </row>
    <row r="4228" spans="1:19" ht="26.25" hidden="1" customHeight="1" x14ac:dyDescent="0.25">
      <c r="A4228" s="10">
        <f>+SUBTOTAL(103,$B$5:B4228)</f>
        <v>233</v>
      </c>
      <c r="B4228" s="4" t="s">
        <v>3209</v>
      </c>
      <c r="C4228" s="4" t="s">
        <v>9255</v>
      </c>
      <c r="D4228" s="4" t="s">
        <v>1565</v>
      </c>
      <c r="E4228" s="4" t="s">
        <v>61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1220</v>
      </c>
      <c r="Q4228" s="7">
        <v>2663.4</v>
      </c>
      <c r="R4228" s="7">
        <v>21336.6</v>
      </c>
      <c r="S4228" s="4" t="s">
        <v>24</v>
      </c>
    </row>
    <row r="4229" spans="1:19" ht="26.25" hidden="1" customHeight="1" x14ac:dyDescent="0.25">
      <c r="A4229" s="10">
        <f>+SUBTOTAL(103,$B$5:B4229)</f>
        <v>233</v>
      </c>
      <c r="B4229" s="4" t="s">
        <v>231</v>
      </c>
      <c r="C4229" s="4" t="s">
        <v>5681</v>
      </c>
      <c r="D4229" s="4" t="s">
        <v>1234</v>
      </c>
      <c r="E4229" s="4" t="s">
        <v>3210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233</v>
      </c>
      <c r="B4230" s="4" t="s">
        <v>3211</v>
      </c>
      <c r="C4230" s="4" t="s">
        <v>9257</v>
      </c>
      <c r="D4230" s="4" t="s">
        <v>285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233</v>
      </c>
      <c r="B4231" s="4" t="s">
        <v>1164</v>
      </c>
      <c r="C4231" s="4" t="s">
        <v>9270</v>
      </c>
      <c r="D4231" s="4" t="s">
        <v>1565</v>
      </c>
      <c r="E4231" s="4" t="s">
        <v>157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233</v>
      </c>
      <c r="B4232" s="4" t="s">
        <v>3212</v>
      </c>
      <c r="C4232" s="4" t="s">
        <v>9284</v>
      </c>
      <c r="D4232" s="4" t="s">
        <v>1234</v>
      </c>
      <c r="E4232" s="4" t="s">
        <v>57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233</v>
      </c>
      <c r="B4233" s="4" t="s">
        <v>482</v>
      </c>
      <c r="C4233" s="4" t="s">
        <v>9316</v>
      </c>
      <c r="D4233" s="4" t="s">
        <v>1234</v>
      </c>
      <c r="E4233" s="4" t="s">
        <v>29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24</v>
      </c>
    </row>
    <row r="4234" spans="1:19" ht="26.25" customHeight="1" x14ac:dyDescent="0.25">
      <c r="A4234" s="10">
        <f>+SUBTOTAL(103,$B$5:B4234)</f>
        <v>234</v>
      </c>
      <c r="B4234" s="4" t="s">
        <v>482</v>
      </c>
      <c r="C4234" s="4" t="s">
        <v>9319</v>
      </c>
      <c r="D4234" s="4" t="s">
        <v>1234</v>
      </c>
      <c r="E4234" s="4" t="s">
        <v>54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6220.21</v>
      </c>
      <c r="Q4234" s="7">
        <v>9379.07</v>
      </c>
      <c r="R4234" s="7">
        <v>14620.93</v>
      </c>
      <c r="S4234" s="4" t="s">
        <v>24</v>
      </c>
    </row>
    <row r="4235" spans="1:19" ht="26.25" hidden="1" customHeight="1" x14ac:dyDescent="0.25">
      <c r="A4235" s="10">
        <f>+SUBTOTAL(103,$B$5:B4235)</f>
        <v>234</v>
      </c>
      <c r="B4235" s="4" t="s">
        <v>482</v>
      </c>
      <c r="C4235" s="4" t="s">
        <v>9320</v>
      </c>
      <c r="D4235" s="4" t="s">
        <v>1234</v>
      </c>
      <c r="E4235" s="4" t="s">
        <v>59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234</v>
      </c>
      <c r="B4236" s="4" t="s">
        <v>1170</v>
      </c>
      <c r="C4236" s="4" t="s">
        <v>9332</v>
      </c>
      <c r="D4236" s="4" t="s">
        <v>1234</v>
      </c>
      <c r="E4236" s="4" t="s">
        <v>122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hidden="1" customHeight="1" x14ac:dyDescent="0.25">
      <c r="A4237" s="10">
        <f>+SUBTOTAL(103,$B$5:B4237)</f>
        <v>234</v>
      </c>
      <c r="B4237" s="4" t="s">
        <v>273</v>
      </c>
      <c r="C4237" s="4" t="s">
        <v>9348</v>
      </c>
      <c r="D4237" s="4" t="s">
        <v>1234</v>
      </c>
      <c r="E4237" s="4" t="s">
        <v>43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234</v>
      </c>
      <c r="B4238" s="4" t="s">
        <v>3213</v>
      </c>
      <c r="C4238" s="4" t="s">
        <v>9361</v>
      </c>
      <c r="D4238" s="4" t="s">
        <v>1234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355.52</v>
      </c>
      <c r="Q4238" s="7">
        <v>1798.92</v>
      </c>
      <c r="R4238" s="7">
        <v>22201.08</v>
      </c>
      <c r="S4238" s="4" t="s">
        <v>38</v>
      </c>
    </row>
    <row r="4239" spans="1:19" ht="26.25" hidden="1" customHeight="1" x14ac:dyDescent="0.25">
      <c r="A4239" s="10">
        <f>+SUBTOTAL(103,$B$5:B4239)</f>
        <v>234</v>
      </c>
      <c r="B4239" s="4" t="s">
        <v>3214</v>
      </c>
      <c r="C4239" s="4" t="s">
        <v>8950</v>
      </c>
      <c r="D4239" s="4" t="s">
        <v>2313</v>
      </c>
      <c r="E4239" s="4" t="s">
        <v>29</v>
      </c>
      <c r="F4239" s="4" t="s">
        <v>23</v>
      </c>
      <c r="G4239" s="12" t="s">
        <v>11734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50</v>
      </c>
      <c r="Q4239" s="7">
        <v>1493.4</v>
      </c>
      <c r="R4239" s="7">
        <v>22506.6</v>
      </c>
      <c r="S4239" s="4" t="s">
        <v>38</v>
      </c>
    </row>
    <row r="4240" spans="1:19" ht="26.25" hidden="1" customHeight="1" x14ac:dyDescent="0.25">
      <c r="A4240" s="10">
        <f>+SUBTOTAL(103,$B$5:B4240)</f>
        <v>234</v>
      </c>
      <c r="B4240" s="4" t="s">
        <v>3215</v>
      </c>
      <c r="C4240" s="4" t="s">
        <v>9369</v>
      </c>
      <c r="D4240" s="4" t="s">
        <v>1234</v>
      </c>
      <c r="E4240" s="4" t="s">
        <v>570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4740</v>
      </c>
      <c r="Q4240" s="7">
        <v>6183.4</v>
      </c>
      <c r="R4240" s="7">
        <v>17816.599999999999</v>
      </c>
      <c r="S4240" s="4" t="s">
        <v>38</v>
      </c>
    </row>
    <row r="4241" spans="1:19" ht="26.25" hidden="1" customHeight="1" x14ac:dyDescent="0.25">
      <c r="A4241" s="10">
        <f>+SUBTOTAL(103,$B$5:B4241)</f>
        <v>234</v>
      </c>
      <c r="B4241" s="4" t="s">
        <v>3216</v>
      </c>
      <c r="C4241" s="4" t="s">
        <v>9373</v>
      </c>
      <c r="D4241" s="4" t="s">
        <v>1234</v>
      </c>
      <c r="E4241" s="4" t="s">
        <v>185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3430.92</v>
      </c>
      <c r="M4241" s="7">
        <v>25</v>
      </c>
      <c r="N4241" s="7">
        <v>0</v>
      </c>
      <c r="O4241" s="7"/>
      <c r="P4241" s="7">
        <v>17436.919999999998</v>
      </c>
      <c r="Q4241" s="7">
        <v>22311.24</v>
      </c>
      <c r="R4241" s="7">
        <v>1688.7599999999984</v>
      </c>
      <c r="S4241" s="4" t="s">
        <v>38</v>
      </c>
    </row>
    <row r="4242" spans="1:19" ht="26.25" hidden="1" customHeight="1" x14ac:dyDescent="0.25">
      <c r="A4242" s="10">
        <f>+SUBTOTAL(103,$B$5:B4242)</f>
        <v>234</v>
      </c>
      <c r="B4242" s="4" t="s">
        <v>3217</v>
      </c>
      <c r="C4242" s="4" t="s">
        <v>9375</v>
      </c>
      <c r="D4242" s="4" t="s">
        <v>378</v>
      </c>
      <c r="E4242" s="4" t="s">
        <v>59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1715.46</v>
      </c>
      <c r="M4242" s="7">
        <v>25</v>
      </c>
      <c r="N4242" s="7">
        <v>0</v>
      </c>
      <c r="O4242" s="7"/>
      <c r="P4242" s="7">
        <v>662.5</v>
      </c>
      <c r="Q4242" s="7">
        <v>3821.36</v>
      </c>
      <c r="R4242" s="7">
        <v>20178.64</v>
      </c>
      <c r="S4242" s="4" t="s">
        <v>38</v>
      </c>
    </row>
    <row r="4243" spans="1:19" ht="26.25" customHeight="1" x14ac:dyDescent="0.25">
      <c r="A4243" s="10">
        <f>+SUBTOTAL(103,$B$5:B4243)</f>
        <v>235</v>
      </c>
      <c r="B4243" s="4" t="s">
        <v>4508</v>
      </c>
      <c r="C4243" s="4" t="s">
        <v>5856</v>
      </c>
      <c r="D4243" s="4" t="s">
        <v>417</v>
      </c>
      <c r="E4243" s="4" t="s">
        <v>54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5537.18</v>
      </c>
      <c r="Q4243" s="7">
        <v>6980.58</v>
      </c>
      <c r="R4243" s="7">
        <v>17019.419999999998</v>
      </c>
      <c r="S4243" s="4" t="s">
        <v>38</v>
      </c>
    </row>
    <row r="4244" spans="1:19" ht="26.25" hidden="1" customHeight="1" x14ac:dyDescent="0.25">
      <c r="A4244" s="10">
        <f>+SUBTOTAL(103,$B$5:B4244)</f>
        <v>235</v>
      </c>
      <c r="B4244" s="4" t="s">
        <v>3218</v>
      </c>
      <c r="C4244" s="4" t="s">
        <v>9477</v>
      </c>
      <c r="D4244" s="4" t="s">
        <v>285</v>
      </c>
      <c r="E4244" s="4" t="s">
        <v>114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50</v>
      </c>
      <c r="Q4244" s="7">
        <v>1493.4</v>
      </c>
      <c r="R4244" s="7">
        <v>22506.6</v>
      </c>
      <c r="S4244" s="4" t="s">
        <v>24</v>
      </c>
    </row>
    <row r="4245" spans="1:19" ht="26.25" hidden="1" customHeight="1" x14ac:dyDescent="0.25">
      <c r="A4245" s="10">
        <f>+SUBTOTAL(103,$B$5:B4245)</f>
        <v>235</v>
      </c>
      <c r="B4245" s="4" t="s">
        <v>1704</v>
      </c>
      <c r="C4245" s="4" t="s">
        <v>9513</v>
      </c>
      <c r="D4245" s="4" t="s">
        <v>1234</v>
      </c>
      <c r="E4245" s="4" t="s">
        <v>324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235</v>
      </c>
      <c r="B4246" s="4" t="s">
        <v>3219</v>
      </c>
      <c r="C4246" s="4" t="s">
        <v>9514</v>
      </c>
      <c r="D4246" s="4" t="s">
        <v>1234</v>
      </c>
      <c r="E4246" s="4" t="s">
        <v>324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235</v>
      </c>
      <c r="B4247" s="4" t="s">
        <v>3220</v>
      </c>
      <c r="C4247" s="4" t="s">
        <v>9516</v>
      </c>
      <c r="D4247" s="4" t="s">
        <v>1234</v>
      </c>
      <c r="E4247" s="4" t="s">
        <v>324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24</v>
      </c>
    </row>
    <row r="4248" spans="1:19" ht="26.25" hidden="1" customHeight="1" x14ac:dyDescent="0.25">
      <c r="A4248" s="10">
        <f>+SUBTOTAL(103,$B$5:B4248)</f>
        <v>235</v>
      </c>
      <c r="B4248" s="4" t="s">
        <v>2449</v>
      </c>
      <c r="C4248" s="4" t="s">
        <v>9524</v>
      </c>
      <c r="D4248" s="4" t="s">
        <v>1234</v>
      </c>
      <c r="E4248" s="4" t="s">
        <v>59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24</v>
      </c>
    </row>
    <row r="4249" spans="1:19" ht="26.25" hidden="1" customHeight="1" x14ac:dyDescent="0.25">
      <c r="A4249" s="10">
        <f>+SUBTOTAL(103,$B$5:B4249)</f>
        <v>235</v>
      </c>
      <c r="B4249" s="4" t="s">
        <v>3221</v>
      </c>
      <c r="C4249" s="4" t="s">
        <v>8314</v>
      </c>
      <c r="D4249" s="4" t="s">
        <v>285</v>
      </c>
      <c r="E4249" s="4" t="s">
        <v>59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235</v>
      </c>
      <c r="B4250" s="4" t="s">
        <v>1211</v>
      </c>
      <c r="C4250" s="4" t="s">
        <v>9533</v>
      </c>
      <c r="D4250" s="4" t="s">
        <v>1234</v>
      </c>
      <c r="E4250" s="4" t="s">
        <v>114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235</v>
      </c>
      <c r="B4251" s="4" t="s">
        <v>86</v>
      </c>
      <c r="C4251" s="4" t="s">
        <v>7417</v>
      </c>
      <c r="D4251" s="4" t="s">
        <v>918</v>
      </c>
      <c r="E4251" s="4" t="s">
        <v>35</v>
      </c>
      <c r="F4251" s="4" t="s">
        <v>23</v>
      </c>
      <c r="G4251" s="12" t="s">
        <v>11734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100</v>
      </c>
      <c r="O4251" s="7"/>
      <c r="P4251" s="7">
        <v>50</v>
      </c>
      <c r="Q4251" s="7">
        <v>1593.4</v>
      </c>
      <c r="R4251" s="7">
        <v>22406.6</v>
      </c>
      <c r="S4251" s="4" t="s">
        <v>38</v>
      </c>
    </row>
    <row r="4252" spans="1:19" ht="26.25" hidden="1" customHeight="1" x14ac:dyDescent="0.25">
      <c r="A4252" s="10">
        <f>+SUBTOTAL(103,$B$5:B4252)</f>
        <v>235</v>
      </c>
      <c r="B4252" s="4" t="s">
        <v>5280</v>
      </c>
      <c r="C4252" s="4" t="s">
        <v>9573</v>
      </c>
      <c r="D4252" s="4" t="s">
        <v>1234</v>
      </c>
      <c r="E4252" s="4" t="s">
        <v>63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6069.3</v>
      </c>
      <c r="Q4252" s="7">
        <v>7512.7</v>
      </c>
      <c r="R4252" s="7">
        <v>16487.3</v>
      </c>
      <c r="S4252" s="4" t="s">
        <v>38</v>
      </c>
    </row>
    <row r="4253" spans="1:19" ht="26.25" hidden="1" customHeight="1" x14ac:dyDescent="0.25">
      <c r="A4253" s="10">
        <f>+SUBTOTAL(103,$B$5:B4253)</f>
        <v>235</v>
      </c>
      <c r="B4253" s="4" t="s">
        <v>1221</v>
      </c>
      <c r="C4253" s="4" t="s">
        <v>11599</v>
      </c>
      <c r="D4253" s="4" t="s">
        <v>1234</v>
      </c>
      <c r="E4253" s="4" t="s">
        <v>1479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235</v>
      </c>
      <c r="B4254" s="4" t="s">
        <v>486</v>
      </c>
      <c r="C4254" s="4" t="s">
        <v>9380</v>
      </c>
      <c r="D4254" s="4" t="s">
        <v>1234</v>
      </c>
      <c r="E4254" s="4" t="s">
        <v>52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235</v>
      </c>
      <c r="B4255" s="4" t="s">
        <v>1707</v>
      </c>
      <c r="C4255" s="4" t="s">
        <v>9602</v>
      </c>
      <c r="D4255" s="4" t="s">
        <v>1234</v>
      </c>
      <c r="E4255" s="4" t="s">
        <v>69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38</v>
      </c>
    </row>
    <row r="4256" spans="1:19" ht="26.25" hidden="1" customHeight="1" x14ac:dyDescent="0.25">
      <c r="A4256" s="10">
        <f>+SUBTOTAL(103,$B$5:B4256)</f>
        <v>235</v>
      </c>
      <c r="B4256" s="4" t="s">
        <v>3222</v>
      </c>
      <c r="C4256" s="4" t="s">
        <v>9610</v>
      </c>
      <c r="D4256" s="4" t="s">
        <v>1234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235</v>
      </c>
      <c r="B4257" s="4" t="s">
        <v>3223</v>
      </c>
      <c r="C4257" s="4" t="s">
        <v>9620</v>
      </c>
      <c r="D4257" s="4" t="s">
        <v>1234</v>
      </c>
      <c r="E4257" s="4" t="s">
        <v>59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235</v>
      </c>
      <c r="B4258" s="4" t="s">
        <v>2984</v>
      </c>
      <c r="C4258" s="4" t="s">
        <v>9623</v>
      </c>
      <c r="D4258" s="4" t="s">
        <v>1234</v>
      </c>
      <c r="E4258" s="4" t="s">
        <v>69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235</v>
      </c>
      <c r="B4259" s="4" t="s">
        <v>3224</v>
      </c>
      <c r="C4259" s="4" t="s">
        <v>9631</v>
      </c>
      <c r="D4259" s="4" t="s">
        <v>1234</v>
      </c>
      <c r="E4259" s="4" t="s">
        <v>121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235</v>
      </c>
      <c r="B4260" s="4" t="s">
        <v>2042</v>
      </c>
      <c r="C4260" s="4" t="s">
        <v>9633</v>
      </c>
      <c r="D4260" s="4" t="s">
        <v>1234</v>
      </c>
      <c r="E4260" s="4" t="s">
        <v>121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50</v>
      </c>
      <c r="Q4260" s="7">
        <v>1493.4</v>
      </c>
      <c r="R4260" s="7">
        <v>22506.6</v>
      </c>
      <c r="S4260" s="4" t="s">
        <v>38</v>
      </c>
    </row>
    <row r="4261" spans="1:19" ht="26.25" hidden="1" customHeight="1" x14ac:dyDescent="0.25">
      <c r="A4261" s="10">
        <f>+SUBTOTAL(103,$B$5:B4261)</f>
        <v>235</v>
      </c>
      <c r="B4261" s="4" t="s">
        <v>2042</v>
      </c>
      <c r="C4261" s="4" t="s">
        <v>9634</v>
      </c>
      <c r="D4261" s="4" t="s">
        <v>1234</v>
      </c>
      <c r="E4261" s="4" t="s">
        <v>197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1715.46</v>
      </c>
      <c r="M4261" s="7">
        <v>25</v>
      </c>
      <c r="N4261" s="7">
        <v>0</v>
      </c>
      <c r="O4261" s="7"/>
      <c r="P4261" s="7">
        <v>50</v>
      </c>
      <c r="Q4261" s="7">
        <v>3208.86</v>
      </c>
      <c r="R4261" s="7">
        <v>20791.14</v>
      </c>
      <c r="S4261" s="4" t="s">
        <v>38</v>
      </c>
    </row>
    <row r="4262" spans="1:19" ht="26.25" hidden="1" customHeight="1" x14ac:dyDescent="0.25">
      <c r="A4262" s="10">
        <f>+SUBTOTAL(103,$B$5:B4262)</f>
        <v>235</v>
      </c>
      <c r="B4262" s="4" t="s">
        <v>4542</v>
      </c>
      <c r="C4262" s="4" t="s">
        <v>5693</v>
      </c>
      <c r="D4262" s="4" t="s">
        <v>1234</v>
      </c>
      <c r="E4262" s="4" t="s">
        <v>167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1220</v>
      </c>
      <c r="Q4262" s="7">
        <v>2663.4</v>
      </c>
      <c r="R4262" s="7">
        <v>21336.6</v>
      </c>
      <c r="S4262" s="4" t="s">
        <v>38</v>
      </c>
    </row>
    <row r="4263" spans="1:19" ht="26.25" hidden="1" customHeight="1" x14ac:dyDescent="0.25">
      <c r="A4263" s="10">
        <f>+SUBTOTAL(103,$B$5:B4263)</f>
        <v>235</v>
      </c>
      <c r="B4263" s="4" t="s">
        <v>2987</v>
      </c>
      <c r="C4263" s="4" t="s">
        <v>9648</v>
      </c>
      <c r="D4263" s="4" t="s">
        <v>1234</v>
      </c>
      <c r="E4263" s="4" t="s">
        <v>61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4399.8500000000004</v>
      </c>
      <c r="Q4263" s="7">
        <v>5843.25</v>
      </c>
      <c r="R4263" s="7">
        <v>18156.75</v>
      </c>
      <c r="S4263" s="4" t="s">
        <v>38</v>
      </c>
    </row>
    <row r="4264" spans="1:19" ht="26.25" hidden="1" customHeight="1" x14ac:dyDescent="0.25">
      <c r="A4264" s="10">
        <f>+SUBTOTAL(103,$B$5:B4264)</f>
        <v>235</v>
      </c>
      <c r="B4264" s="4" t="s">
        <v>3225</v>
      </c>
      <c r="C4264" s="4" t="s">
        <v>9653</v>
      </c>
      <c r="D4264" s="4" t="s">
        <v>3560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235</v>
      </c>
      <c r="B4265" s="4" t="s">
        <v>3225</v>
      </c>
      <c r="C4265" s="4" t="s">
        <v>9654</v>
      </c>
      <c r="D4265" s="4" t="s">
        <v>1234</v>
      </c>
      <c r="E4265" s="4" t="s">
        <v>3226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355.52</v>
      </c>
      <c r="Q4265" s="7">
        <v>1798.92</v>
      </c>
      <c r="R4265" s="7">
        <v>22201.08</v>
      </c>
      <c r="S4265" s="4" t="s">
        <v>38</v>
      </c>
    </row>
    <row r="4266" spans="1:19" ht="26.25" hidden="1" customHeight="1" x14ac:dyDescent="0.25">
      <c r="A4266" s="10">
        <f>+SUBTOTAL(103,$B$5:B4266)</f>
        <v>235</v>
      </c>
      <c r="B4266" s="4" t="s">
        <v>3227</v>
      </c>
      <c r="C4266" s="4" t="s">
        <v>9664</v>
      </c>
      <c r="D4266" s="4" t="s">
        <v>1234</v>
      </c>
      <c r="E4266" s="4" t="s">
        <v>1479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235</v>
      </c>
      <c r="B4267" s="4" t="s">
        <v>11701</v>
      </c>
      <c r="C4267" s="4" t="s">
        <v>11702</v>
      </c>
      <c r="D4267" s="4" t="s">
        <v>1234</v>
      </c>
      <c r="E4267" s="4" t="s">
        <v>167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235</v>
      </c>
      <c r="B4268" s="4" t="s">
        <v>3228</v>
      </c>
      <c r="C4268" s="4" t="s">
        <v>9675</v>
      </c>
      <c r="D4268" s="4" t="s">
        <v>2409</v>
      </c>
      <c r="E4268" s="4" t="s">
        <v>52</v>
      </c>
      <c r="F4268" s="4" t="s">
        <v>23</v>
      </c>
      <c r="G4268" s="12" t="s">
        <v>11734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1715.46</v>
      </c>
      <c r="M4268" s="7">
        <v>25</v>
      </c>
      <c r="N4268" s="7">
        <v>0</v>
      </c>
      <c r="O4268" s="7"/>
      <c r="P4268" s="7">
        <v>0</v>
      </c>
      <c r="Q4268" s="7">
        <v>3158.86</v>
      </c>
      <c r="R4268" s="7">
        <v>20841.14</v>
      </c>
      <c r="S4268" s="4" t="s">
        <v>38</v>
      </c>
    </row>
    <row r="4269" spans="1:19" ht="26.25" hidden="1" customHeight="1" x14ac:dyDescent="0.25">
      <c r="A4269" s="10">
        <f>+SUBTOTAL(103,$B$5:B4269)</f>
        <v>235</v>
      </c>
      <c r="B4269" s="4" t="s">
        <v>3229</v>
      </c>
      <c r="C4269" s="4" t="s">
        <v>9677</v>
      </c>
      <c r="D4269" s="4" t="s">
        <v>1234</v>
      </c>
      <c r="E4269" s="4" t="s">
        <v>175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235</v>
      </c>
      <c r="B4270" s="4" t="s">
        <v>3230</v>
      </c>
      <c r="C4270" s="4" t="s">
        <v>9678</v>
      </c>
      <c r="D4270" s="4" t="s">
        <v>1121</v>
      </c>
      <c r="E4270" s="4" t="s">
        <v>11498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2100</v>
      </c>
      <c r="Q4270" s="7">
        <v>3543.4</v>
      </c>
      <c r="R4270" s="7">
        <v>20456.599999999999</v>
      </c>
      <c r="S4270" s="4" t="s">
        <v>38</v>
      </c>
    </row>
    <row r="4271" spans="1:19" ht="26.25" hidden="1" customHeight="1" x14ac:dyDescent="0.25">
      <c r="A4271" s="10">
        <f>+SUBTOTAL(103,$B$5:B4271)</f>
        <v>235</v>
      </c>
      <c r="B4271" s="4" t="s">
        <v>4997</v>
      </c>
      <c r="C4271" s="4" t="s">
        <v>11604</v>
      </c>
      <c r="D4271" s="4" t="s">
        <v>1234</v>
      </c>
      <c r="E4271" s="4" t="s">
        <v>124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235</v>
      </c>
      <c r="B4272" s="4" t="s">
        <v>3231</v>
      </c>
      <c r="C4272" s="4" t="s">
        <v>9704</v>
      </c>
      <c r="D4272" s="4" t="s">
        <v>1234</v>
      </c>
      <c r="E4272" s="4" t="s">
        <v>76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235</v>
      </c>
      <c r="B4273" s="4" t="s">
        <v>2989</v>
      </c>
      <c r="C4273" s="4" t="s">
        <v>6284</v>
      </c>
      <c r="D4273" s="4" t="s">
        <v>1118</v>
      </c>
      <c r="E4273" s="4" t="s">
        <v>162</v>
      </c>
      <c r="F4273" s="4" t="s">
        <v>23</v>
      </c>
      <c r="G4273" s="12" t="s">
        <v>11734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9017.43</v>
      </c>
      <c r="Q4273" s="7">
        <v>10460.83</v>
      </c>
      <c r="R4273" s="7">
        <v>13539.17</v>
      </c>
      <c r="S4273" s="4" t="s">
        <v>38</v>
      </c>
    </row>
    <row r="4274" spans="1:19" ht="26.25" hidden="1" customHeight="1" x14ac:dyDescent="0.25">
      <c r="A4274" s="10">
        <f>+SUBTOTAL(103,$B$5:B4274)</f>
        <v>235</v>
      </c>
      <c r="B4274" s="4" t="s">
        <v>363</v>
      </c>
      <c r="C4274" s="4" t="s">
        <v>9716</v>
      </c>
      <c r="D4274" s="4" t="s">
        <v>2930</v>
      </c>
      <c r="E4274" s="4" t="s">
        <v>173</v>
      </c>
      <c r="F4274" s="4" t="s">
        <v>23</v>
      </c>
      <c r="G4274" s="12" t="s">
        <v>11734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220</v>
      </c>
      <c r="O4274" s="7"/>
      <c r="P4274" s="7">
        <v>925</v>
      </c>
      <c r="Q4274" s="7">
        <v>2588.4</v>
      </c>
      <c r="R4274" s="7">
        <v>21411.599999999999</v>
      </c>
      <c r="S4274" s="4" t="s">
        <v>38</v>
      </c>
    </row>
    <row r="4275" spans="1:19" ht="26.25" hidden="1" customHeight="1" x14ac:dyDescent="0.25">
      <c r="A4275" s="10">
        <f>+SUBTOTAL(103,$B$5:B4275)</f>
        <v>235</v>
      </c>
      <c r="B4275" s="4" t="s">
        <v>5316</v>
      </c>
      <c r="C4275" s="4" t="s">
        <v>9731</v>
      </c>
      <c r="D4275" s="4" t="s">
        <v>1234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235</v>
      </c>
      <c r="B4276" s="4" t="s">
        <v>3232</v>
      </c>
      <c r="C4276" s="4" t="s">
        <v>9733</v>
      </c>
      <c r="D4276" s="4" t="s">
        <v>1234</v>
      </c>
      <c r="E4276" s="4" t="s">
        <v>43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235</v>
      </c>
      <c r="B4277" s="4" t="s">
        <v>1250</v>
      </c>
      <c r="C4277" s="4" t="s">
        <v>6173</v>
      </c>
      <c r="D4277" s="4" t="s">
        <v>1234</v>
      </c>
      <c r="E4277" s="4" t="s">
        <v>114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235</v>
      </c>
      <c r="B4278" s="4" t="s">
        <v>4163</v>
      </c>
      <c r="C4278" s="4" t="s">
        <v>6310</v>
      </c>
      <c r="D4278" s="4" t="s">
        <v>4164</v>
      </c>
      <c r="E4278" s="4" t="s">
        <v>391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180</v>
      </c>
      <c r="O4278" s="7"/>
      <c r="P4278" s="7">
        <v>11579.43</v>
      </c>
      <c r="Q4278" s="7">
        <v>13202.83</v>
      </c>
      <c r="R4278" s="7">
        <v>10797.17</v>
      </c>
      <c r="S4278" s="4" t="s">
        <v>38</v>
      </c>
    </row>
    <row r="4279" spans="1:19" ht="26.25" hidden="1" customHeight="1" x14ac:dyDescent="0.25">
      <c r="A4279" s="10">
        <f>+SUBTOTAL(103,$B$5:B4279)</f>
        <v>235</v>
      </c>
      <c r="B4279" s="4" t="s">
        <v>3233</v>
      </c>
      <c r="C4279" s="4" t="s">
        <v>9769</v>
      </c>
      <c r="D4279" s="4" t="s">
        <v>1234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235</v>
      </c>
      <c r="B4280" s="4" t="s">
        <v>3234</v>
      </c>
      <c r="C4280" s="4" t="s">
        <v>9805</v>
      </c>
      <c r="D4280" s="4" t="s">
        <v>1234</v>
      </c>
      <c r="E4280" s="4" t="s">
        <v>63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1715.46</v>
      </c>
      <c r="M4280" s="7">
        <v>25</v>
      </c>
      <c r="N4280" s="7">
        <v>0</v>
      </c>
      <c r="O4280" s="7"/>
      <c r="P4280" s="7">
        <v>1500</v>
      </c>
      <c r="Q4280" s="7">
        <v>4658.8599999999997</v>
      </c>
      <c r="R4280" s="7">
        <v>19341.14</v>
      </c>
      <c r="S4280" s="4" t="s">
        <v>38</v>
      </c>
    </row>
    <row r="4281" spans="1:19" ht="26.25" hidden="1" customHeight="1" x14ac:dyDescent="0.25">
      <c r="A4281" s="10">
        <f>+SUBTOTAL(103,$B$5:B4281)</f>
        <v>235</v>
      </c>
      <c r="B4281" s="4" t="s">
        <v>3235</v>
      </c>
      <c r="C4281" s="4" t="s">
        <v>9806</v>
      </c>
      <c r="D4281" s="4" t="s">
        <v>1234</v>
      </c>
      <c r="E4281" s="4" t="s">
        <v>190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235</v>
      </c>
      <c r="B4282" s="4" t="s">
        <v>3571</v>
      </c>
      <c r="C4282" s="4" t="s">
        <v>9810</v>
      </c>
      <c r="D4282" s="4" t="s">
        <v>378</v>
      </c>
      <c r="E4282" s="4" t="s">
        <v>105</v>
      </c>
      <c r="F4282" s="4" t="s">
        <v>23</v>
      </c>
      <c r="G4282" s="12" t="s">
        <v>11734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7224.67</v>
      </c>
      <c r="Q4282" s="7">
        <v>8668.07</v>
      </c>
      <c r="R4282" s="7">
        <v>15331.93</v>
      </c>
      <c r="S4282" s="4" t="s">
        <v>38</v>
      </c>
    </row>
    <row r="4283" spans="1:19" ht="26.25" hidden="1" customHeight="1" x14ac:dyDescent="0.25">
      <c r="A4283" s="10">
        <f>+SUBTOTAL(103,$B$5:B4283)</f>
        <v>235</v>
      </c>
      <c r="B4283" s="4" t="s">
        <v>3236</v>
      </c>
      <c r="C4283" s="4" t="s">
        <v>9816</v>
      </c>
      <c r="D4283" s="4" t="s">
        <v>1234</v>
      </c>
      <c r="E4283" s="4" t="s">
        <v>63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1220</v>
      </c>
      <c r="Q4283" s="7">
        <v>2663.4</v>
      </c>
      <c r="R4283" s="7">
        <v>21336.6</v>
      </c>
      <c r="S4283" s="4" t="s">
        <v>38</v>
      </c>
    </row>
    <row r="4284" spans="1:19" ht="26.25" hidden="1" customHeight="1" x14ac:dyDescent="0.25">
      <c r="A4284" s="10">
        <f>+SUBTOTAL(103,$B$5:B4284)</f>
        <v>235</v>
      </c>
      <c r="B4284" s="4" t="s">
        <v>3237</v>
      </c>
      <c r="C4284" s="4" t="s">
        <v>9818</v>
      </c>
      <c r="D4284" s="4" t="s">
        <v>1234</v>
      </c>
      <c r="E4284" s="4" t="s">
        <v>29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235</v>
      </c>
      <c r="B4285" s="4" t="s">
        <v>3238</v>
      </c>
      <c r="C4285" s="4" t="s">
        <v>9832</v>
      </c>
      <c r="D4285" s="4" t="s">
        <v>1234</v>
      </c>
      <c r="E4285" s="4" t="s">
        <v>69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235</v>
      </c>
      <c r="B4286" s="4" t="s">
        <v>3239</v>
      </c>
      <c r="C4286" s="4" t="s">
        <v>9833</v>
      </c>
      <c r="D4286" s="4" t="s">
        <v>1234</v>
      </c>
      <c r="E4286" s="4" t="s">
        <v>69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235</v>
      </c>
      <c r="B4287" s="4" t="s">
        <v>2062</v>
      </c>
      <c r="C4287" s="4" t="s">
        <v>9838</v>
      </c>
      <c r="D4287" s="4" t="s">
        <v>1234</v>
      </c>
      <c r="E4287" s="4" t="s">
        <v>29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235</v>
      </c>
      <c r="B4288" s="4" t="s">
        <v>3240</v>
      </c>
      <c r="C4288" s="4" t="s">
        <v>9849</v>
      </c>
      <c r="D4288" s="4" t="s">
        <v>1234</v>
      </c>
      <c r="E4288" s="4" t="s">
        <v>324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38</v>
      </c>
    </row>
    <row r="4289" spans="1:19" ht="26.25" hidden="1" customHeight="1" x14ac:dyDescent="0.25">
      <c r="A4289" s="10">
        <f>+SUBTOTAL(103,$B$5:B4289)</f>
        <v>235</v>
      </c>
      <c r="B4289" s="4" t="s">
        <v>3241</v>
      </c>
      <c r="C4289" s="4" t="s">
        <v>9853</v>
      </c>
      <c r="D4289" s="4" t="s">
        <v>3242</v>
      </c>
      <c r="E4289" s="4" t="s">
        <v>537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235</v>
      </c>
      <c r="B4290" s="4" t="s">
        <v>3875</v>
      </c>
      <c r="C4290" s="4" t="s">
        <v>9854</v>
      </c>
      <c r="D4290" s="4" t="s">
        <v>2409</v>
      </c>
      <c r="E4290" s="4" t="s">
        <v>173</v>
      </c>
      <c r="F4290" s="4" t="s">
        <v>23</v>
      </c>
      <c r="G4290" s="12" t="s">
        <v>11734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550</v>
      </c>
      <c r="Q4290" s="7">
        <v>1993.4</v>
      </c>
      <c r="R4290" s="7">
        <v>22006.6</v>
      </c>
      <c r="S4290" s="4" t="s">
        <v>38</v>
      </c>
    </row>
    <row r="4291" spans="1:19" ht="26.25" hidden="1" customHeight="1" x14ac:dyDescent="0.25">
      <c r="A4291" s="10">
        <f>+SUBTOTAL(103,$B$5:B4291)</f>
        <v>235</v>
      </c>
      <c r="B4291" s="4" t="s">
        <v>201</v>
      </c>
      <c r="C4291" s="4" t="s">
        <v>9894</v>
      </c>
      <c r="D4291" s="4" t="s">
        <v>1234</v>
      </c>
      <c r="E4291" s="4" t="s">
        <v>324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235</v>
      </c>
      <c r="B4292" s="4" t="s">
        <v>5264</v>
      </c>
      <c r="C4292" s="4" t="s">
        <v>9919</v>
      </c>
      <c r="D4292" s="4" t="s">
        <v>1234</v>
      </c>
      <c r="E4292" s="4" t="s">
        <v>76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235</v>
      </c>
      <c r="B4293" s="4" t="s">
        <v>3243</v>
      </c>
      <c r="C4293" s="4" t="s">
        <v>9920</v>
      </c>
      <c r="D4293" s="4" t="s">
        <v>1234</v>
      </c>
      <c r="E4293" s="4" t="s">
        <v>59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235</v>
      </c>
      <c r="B4294" s="4" t="s">
        <v>3244</v>
      </c>
      <c r="C4294" s="4" t="s">
        <v>9402</v>
      </c>
      <c r="D4294" s="4" t="s">
        <v>3097</v>
      </c>
      <c r="E4294" s="4" t="s">
        <v>122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1500</v>
      </c>
      <c r="Q4294" s="7">
        <v>2943.4</v>
      </c>
      <c r="R4294" s="7">
        <v>21056.6</v>
      </c>
      <c r="S4294" s="4" t="s">
        <v>38</v>
      </c>
    </row>
    <row r="4295" spans="1:19" ht="26.25" hidden="1" customHeight="1" x14ac:dyDescent="0.25">
      <c r="A4295" s="10">
        <f>+SUBTOTAL(103,$B$5:B4295)</f>
        <v>235</v>
      </c>
      <c r="B4295" s="4" t="s">
        <v>3245</v>
      </c>
      <c r="C4295" s="4" t="s">
        <v>9927</v>
      </c>
      <c r="D4295" s="4" t="s">
        <v>1234</v>
      </c>
      <c r="E4295" s="4" t="s">
        <v>52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0</v>
      </c>
      <c r="O4295" s="7"/>
      <c r="P4295" s="7">
        <v>0</v>
      </c>
      <c r="Q4295" s="7">
        <v>3158.86</v>
      </c>
      <c r="R4295" s="7">
        <v>20841.14</v>
      </c>
      <c r="S4295" s="4" t="s">
        <v>38</v>
      </c>
    </row>
    <row r="4296" spans="1:19" ht="26.25" customHeight="1" x14ac:dyDescent="0.25">
      <c r="A4296" s="10">
        <f>+SUBTOTAL(103,$B$5:B4296)</f>
        <v>236</v>
      </c>
      <c r="B4296" s="4" t="s">
        <v>5404</v>
      </c>
      <c r="C4296" s="4" t="s">
        <v>9930</v>
      </c>
      <c r="D4296" s="4" t="s">
        <v>1234</v>
      </c>
      <c r="E4296" s="4" t="s">
        <v>54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236</v>
      </c>
      <c r="B4297" s="4" t="s">
        <v>5226</v>
      </c>
      <c r="C4297" s="4" t="s">
        <v>9938</v>
      </c>
      <c r="D4297" s="4" t="s">
        <v>1234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hidden="1" customHeight="1" x14ac:dyDescent="0.25">
      <c r="A4298" s="10">
        <f>+SUBTOTAL(103,$B$5:B4298)</f>
        <v>236</v>
      </c>
      <c r="B4298" s="4" t="s">
        <v>3246</v>
      </c>
      <c r="C4298" s="4" t="s">
        <v>9947</v>
      </c>
      <c r="D4298" s="4" t="s">
        <v>1234</v>
      </c>
      <c r="E4298" s="4" t="s">
        <v>57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1220</v>
      </c>
      <c r="Q4298" s="7">
        <v>2663.4</v>
      </c>
      <c r="R4298" s="7">
        <v>21336.6</v>
      </c>
      <c r="S4298" s="4" t="s">
        <v>38</v>
      </c>
    </row>
    <row r="4299" spans="1:19" ht="26.25" hidden="1" customHeight="1" x14ac:dyDescent="0.25">
      <c r="A4299" s="10">
        <f>+SUBTOTAL(103,$B$5:B4299)</f>
        <v>236</v>
      </c>
      <c r="B4299" s="4" t="s">
        <v>3248</v>
      </c>
      <c r="C4299" s="4" t="s">
        <v>9958</v>
      </c>
      <c r="D4299" s="4" t="s">
        <v>1234</v>
      </c>
      <c r="E4299" s="4" t="s">
        <v>59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38</v>
      </c>
    </row>
    <row r="4300" spans="1:19" ht="26.25" hidden="1" customHeight="1" x14ac:dyDescent="0.25">
      <c r="A4300" s="10">
        <f>+SUBTOTAL(103,$B$5:B4300)</f>
        <v>236</v>
      </c>
      <c r="B4300" s="4" t="s">
        <v>3249</v>
      </c>
      <c r="C4300" s="4" t="s">
        <v>9962</v>
      </c>
      <c r="D4300" s="4" t="s">
        <v>1234</v>
      </c>
      <c r="E4300" s="4" t="s">
        <v>63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4082.18</v>
      </c>
      <c r="Q4300" s="7">
        <v>5525.58</v>
      </c>
      <c r="R4300" s="7">
        <v>18474.419999999998</v>
      </c>
      <c r="S4300" s="4" t="s">
        <v>38</v>
      </c>
    </row>
    <row r="4301" spans="1:19" ht="26.25" hidden="1" customHeight="1" x14ac:dyDescent="0.25">
      <c r="A4301" s="10">
        <f>+SUBTOTAL(103,$B$5:B4301)</f>
        <v>236</v>
      </c>
      <c r="B4301" s="4" t="s">
        <v>3250</v>
      </c>
      <c r="C4301" s="4" t="s">
        <v>9970</v>
      </c>
      <c r="D4301" s="4" t="s">
        <v>1121</v>
      </c>
      <c r="E4301" s="4" t="s">
        <v>59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236</v>
      </c>
      <c r="B4302" s="4" t="s">
        <v>1276</v>
      </c>
      <c r="C4302" s="4" t="s">
        <v>9974</v>
      </c>
      <c r="D4302" s="4" t="s">
        <v>1234</v>
      </c>
      <c r="E4302" s="4" t="s">
        <v>11497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236</v>
      </c>
      <c r="B4303" s="4" t="s">
        <v>3251</v>
      </c>
      <c r="C4303" s="4" t="s">
        <v>6324</v>
      </c>
      <c r="D4303" s="4" t="s">
        <v>1234</v>
      </c>
      <c r="E4303" s="4" t="s">
        <v>61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236</v>
      </c>
      <c r="B4304" s="4" t="s">
        <v>3252</v>
      </c>
      <c r="C4304" s="4" t="s">
        <v>9987</v>
      </c>
      <c r="D4304" s="4" t="s">
        <v>1234</v>
      </c>
      <c r="E4304" s="4" t="s">
        <v>570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890</v>
      </c>
      <c r="Q4304" s="7">
        <v>2333.4</v>
      </c>
      <c r="R4304" s="7">
        <v>21666.6</v>
      </c>
      <c r="S4304" s="4" t="s">
        <v>38</v>
      </c>
    </row>
    <row r="4305" spans="1:19" ht="26.25" hidden="1" customHeight="1" x14ac:dyDescent="0.25">
      <c r="A4305" s="10">
        <f>+SUBTOTAL(103,$B$5:B4305)</f>
        <v>236</v>
      </c>
      <c r="B4305" s="4" t="s">
        <v>3253</v>
      </c>
      <c r="C4305" s="4" t="s">
        <v>5483</v>
      </c>
      <c r="D4305" s="4" t="s">
        <v>1234</v>
      </c>
      <c r="E4305" s="4" t="s">
        <v>61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236</v>
      </c>
      <c r="B4306" s="4" t="s">
        <v>3254</v>
      </c>
      <c r="C4306" s="4" t="s">
        <v>10004</v>
      </c>
      <c r="D4306" s="4" t="s">
        <v>1234</v>
      </c>
      <c r="E4306" s="4" t="s">
        <v>52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236</v>
      </c>
      <c r="B4307" s="4" t="s">
        <v>3255</v>
      </c>
      <c r="C4307" s="4" t="s">
        <v>10013</v>
      </c>
      <c r="D4307" s="4" t="s">
        <v>1234</v>
      </c>
      <c r="E4307" s="4" t="s">
        <v>222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38</v>
      </c>
    </row>
    <row r="4308" spans="1:19" ht="26.25" hidden="1" customHeight="1" x14ac:dyDescent="0.25">
      <c r="A4308" s="10">
        <f>+SUBTOTAL(103,$B$5:B4308)</f>
        <v>236</v>
      </c>
      <c r="B4308" s="4" t="s">
        <v>5227</v>
      </c>
      <c r="C4308" s="4" t="s">
        <v>8362</v>
      </c>
      <c r="D4308" s="4" t="s">
        <v>2313</v>
      </c>
      <c r="E4308" s="4" t="s">
        <v>59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38</v>
      </c>
    </row>
    <row r="4309" spans="1:19" ht="26.25" hidden="1" customHeight="1" x14ac:dyDescent="0.25">
      <c r="A4309" s="10">
        <f>+SUBTOTAL(103,$B$5:B4309)</f>
        <v>236</v>
      </c>
      <c r="B4309" s="4" t="s">
        <v>3256</v>
      </c>
      <c r="C4309" s="4" t="s">
        <v>10022</v>
      </c>
      <c r="D4309" s="4" t="s">
        <v>2313</v>
      </c>
      <c r="E4309" s="4" t="s">
        <v>173</v>
      </c>
      <c r="F4309" s="4" t="s">
        <v>23</v>
      </c>
      <c r="G4309" s="12" t="s">
        <v>11734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100</v>
      </c>
      <c r="O4309" s="7"/>
      <c r="P4309" s="7">
        <v>5173.6499999999996</v>
      </c>
      <c r="Q4309" s="7">
        <v>6717.05</v>
      </c>
      <c r="R4309" s="7">
        <v>17282.95</v>
      </c>
      <c r="S4309" s="4" t="s">
        <v>38</v>
      </c>
    </row>
    <row r="4310" spans="1:19" ht="26.25" hidden="1" customHeight="1" x14ac:dyDescent="0.25">
      <c r="A4310" s="10">
        <f>+SUBTOTAL(103,$B$5:B4310)</f>
        <v>236</v>
      </c>
      <c r="B4310" s="4" t="s">
        <v>3257</v>
      </c>
      <c r="C4310" s="4" t="s">
        <v>10078</v>
      </c>
      <c r="D4310" s="4" t="s">
        <v>285</v>
      </c>
      <c r="E4310" s="4" t="s">
        <v>59</v>
      </c>
      <c r="F4310" s="4" t="s">
        <v>46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236</v>
      </c>
      <c r="B4311" s="4" t="s">
        <v>3258</v>
      </c>
      <c r="C4311" s="4" t="s">
        <v>10083</v>
      </c>
      <c r="D4311" s="4" t="s">
        <v>1234</v>
      </c>
      <c r="E4311" s="4" t="s">
        <v>59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236</v>
      </c>
      <c r="B4312" s="4" t="s">
        <v>3259</v>
      </c>
      <c r="C4312" s="4" t="s">
        <v>10084</v>
      </c>
      <c r="D4312" s="4" t="s">
        <v>1234</v>
      </c>
      <c r="E4312" s="4" t="s">
        <v>69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236</v>
      </c>
      <c r="B4313" s="4" t="s">
        <v>3863</v>
      </c>
      <c r="C4313" s="4" t="s">
        <v>10086</v>
      </c>
      <c r="D4313" s="4" t="s">
        <v>2313</v>
      </c>
      <c r="E4313" s="4" t="s">
        <v>5251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2975</v>
      </c>
      <c r="Q4313" s="7">
        <v>4418.3999999999996</v>
      </c>
      <c r="R4313" s="7">
        <v>19581.599999999999</v>
      </c>
      <c r="S4313" s="4" t="s">
        <v>38</v>
      </c>
    </row>
    <row r="4314" spans="1:19" ht="26.25" hidden="1" customHeight="1" x14ac:dyDescent="0.25">
      <c r="A4314" s="10">
        <f>+SUBTOTAL(103,$B$5:B4314)</f>
        <v>236</v>
      </c>
      <c r="B4314" s="4" t="s">
        <v>3260</v>
      </c>
      <c r="C4314" s="4" t="s">
        <v>10092</v>
      </c>
      <c r="D4314" s="4" t="s">
        <v>1234</v>
      </c>
      <c r="E4314" s="4" t="s">
        <v>3210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3758.23</v>
      </c>
      <c r="Q4314" s="7">
        <v>5201.63</v>
      </c>
      <c r="R4314" s="7">
        <v>18798.37</v>
      </c>
      <c r="S4314" s="4" t="s">
        <v>24</v>
      </c>
    </row>
    <row r="4315" spans="1:19" ht="26.25" hidden="1" customHeight="1" x14ac:dyDescent="0.25">
      <c r="A4315" s="10">
        <f>+SUBTOTAL(103,$B$5:B4315)</f>
        <v>236</v>
      </c>
      <c r="B4315" s="4" t="s">
        <v>3261</v>
      </c>
      <c r="C4315" s="4" t="s">
        <v>10095</v>
      </c>
      <c r="D4315" s="4" t="s">
        <v>1234</v>
      </c>
      <c r="E4315" s="4" t="s">
        <v>94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1320</v>
      </c>
      <c r="Q4315" s="7">
        <v>2763.4</v>
      </c>
      <c r="R4315" s="7">
        <v>21236.6</v>
      </c>
      <c r="S4315" s="4" t="s">
        <v>38</v>
      </c>
    </row>
    <row r="4316" spans="1:19" ht="26.25" hidden="1" customHeight="1" x14ac:dyDescent="0.25">
      <c r="A4316" s="10">
        <f>+SUBTOTAL(103,$B$5:B4316)</f>
        <v>236</v>
      </c>
      <c r="B4316" s="4" t="s">
        <v>5318</v>
      </c>
      <c r="C4316" s="4" t="s">
        <v>7310</v>
      </c>
      <c r="D4316" s="4" t="s">
        <v>1234</v>
      </c>
      <c r="E4316" s="4" t="s">
        <v>57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236</v>
      </c>
      <c r="B4317" s="4" t="s">
        <v>3262</v>
      </c>
      <c r="C4317" s="4" t="s">
        <v>10106</v>
      </c>
      <c r="D4317" s="4" t="s">
        <v>1234</v>
      </c>
      <c r="E4317" s="4" t="s">
        <v>59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236</v>
      </c>
      <c r="B4318" s="4" t="s">
        <v>3263</v>
      </c>
      <c r="C4318" s="4" t="s">
        <v>10110</v>
      </c>
      <c r="D4318" s="4" t="s">
        <v>1234</v>
      </c>
      <c r="E4318" s="4" t="s">
        <v>27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236</v>
      </c>
      <c r="B4319" s="4" t="s">
        <v>3264</v>
      </c>
      <c r="C4319" s="4" t="s">
        <v>10111</v>
      </c>
      <c r="D4319" s="4" t="s">
        <v>417</v>
      </c>
      <c r="E4319" s="4" t="s">
        <v>114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1715.46</v>
      </c>
      <c r="M4319" s="7">
        <v>25</v>
      </c>
      <c r="N4319" s="7">
        <v>0</v>
      </c>
      <c r="O4319" s="7"/>
      <c r="P4319" s="7">
        <v>8438.34</v>
      </c>
      <c r="Q4319" s="7">
        <v>11597.2</v>
      </c>
      <c r="R4319" s="7">
        <v>12402.8</v>
      </c>
      <c r="S4319" s="4" t="s">
        <v>24</v>
      </c>
    </row>
    <row r="4320" spans="1:19" ht="26.25" hidden="1" customHeight="1" x14ac:dyDescent="0.25">
      <c r="A4320" s="10">
        <f>+SUBTOTAL(103,$B$5:B4320)</f>
        <v>236</v>
      </c>
      <c r="B4320" s="4" t="s">
        <v>5266</v>
      </c>
      <c r="C4320" s="4" t="s">
        <v>10113</v>
      </c>
      <c r="D4320" s="4" t="s">
        <v>1234</v>
      </c>
      <c r="E4320" s="4" t="s">
        <v>52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236</v>
      </c>
      <c r="B4321" s="4" t="s">
        <v>3265</v>
      </c>
      <c r="C4321" s="4" t="s">
        <v>10130</v>
      </c>
      <c r="D4321" s="4" t="s">
        <v>1234</v>
      </c>
      <c r="E4321" s="4" t="s">
        <v>324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38</v>
      </c>
    </row>
    <row r="4322" spans="1:19" ht="26.25" hidden="1" customHeight="1" x14ac:dyDescent="0.25">
      <c r="A4322" s="10">
        <f>+SUBTOTAL(103,$B$5:B4322)</f>
        <v>236</v>
      </c>
      <c r="B4322" s="4" t="s">
        <v>5231</v>
      </c>
      <c r="C4322" s="4" t="s">
        <v>10132</v>
      </c>
      <c r="D4322" s="4" t="s">
        <v>1234</v>
      </c>
      <c r="E4322" s="4" t="s">
        <v>59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236</v>
      </c>
      <c r="B4323" s="4" t="s">
        <v>5319</v>
      </c>
      <c r="C4323" s="4" t="s">
        <v>10157</v>
      </c>
      <c r="D4323" s="4" t="s">
        <v>2381</v>
      </c>
      <c r="E4323" s="4" t="s">
        <v>22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1175</v>
      </c>
      <c r="Q4323" s="7">
        <v>2618.4</v>
      </c>
      <c r="R4323" s="7">
        <v>21381.599999999999</v>
      </c>
      <c r="S4323" s="4" t="s">
        <v>24</v>
      </c>
    </row>
    <row r="4324" spans="1:19" ht="26.25" hidden="1" customHeight="1" x14ac:dyDescent="0.25">
      <c r="A4324" s="10">
        <f>+SUBTOTAL(103,$B$5:B4324)</f>
        <v>236</v>
      </c>
      <c r="B4324" s="4" t="s">
        <v>1306</v>
      </c>
      <c r="C4324" s="4" t="s">
        <v>10160</v>
      </c>
      <c r="D4324" s="4" t="s">
        <v>3098</v>
      </c>
      <c r="E4324" s="4" t="s">
        <v>114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236</v>
      </c>
      <c r="B4325" s="4" t="s">
        <v>3266</v>
      </c>
      <c r="C4325" s="4" t="s">
        <v>10163</v>
      </c>
      <c r="D4325" s="4" t="s">
        <v>1234</v>
      </c>
      <c r="E4325" s="4" t="s">
        <v>197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236</v>
      </c>
      <c r="B4326" s="4" t="s">
        <v>3267</v>
      </c>
      <c r="C4326" s="4" t="s">
        <v>10176</v>
      </c>
      <c r="D4326" s="4" t="s">
        <v>546</v>
      </c>
      <c r="E4326" s="4" t="s">
        <v>59</v>
      </c>
      <c r="F4326" s="4" t="s">
        <v>46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236</v>
      </c>
      <c r="B4327" s="4" t="s">
        <v>11616</v>
      </c>
      <c r="C4327" s="4" t="s">
        <v>6386</v>
      </c>
      <c r="D4327" s="4" t="s">
        <v>2313</v>
      </c>
      <c r="E4327" s="4" t="s">
        <v>168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236</v>
      </c>
      <c r="B4328" s="4" t="s">
        <v>3865</v>
      </c>
      <c r="C4328" s="4" t="s">
        <v>10214</v>
      </c>
      <c r="D4328" s="4" t="s">
        <v>2930</v>
      </c>
      <c r="E4328" s="4" t="s">
        <v>362</v>
      </c>
      <c r="F4328" s="4" t="s">
        <v>23</v>
      </c>
      <c r="G4328" s="12" t="s">
        <v>11734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1715.46</v>
      </c>
      <c r="M4328" s="7">
        <v>25</v>
      </c>
      <c r="N4328" s="7">
        <v>0</v>
      </c>
      <c r="O4328" s="7"/>
      <c r="P4328" s="7">
        <v>14008.77</v>
      </c>
      <c r="Q4328" s="7">
        <v>17167.63</v>
      </c>
      <c r="R4328" s="7">
        <v>6832.369999999999</v>
      </c>
      <c r="S4328" s="4" t="s">
        <v>38</v>
      </c>
    </row>
    <row r="4329" spans="1:19" ht="26.25" hidden="1" customHeight="1" x14ac:dyDescent="0.25">
      <c r="A4329" s="10">
        <f>+SUBTOTAL(103,$B$5:B4329)</f>
        <v>236</v>
      </c>
      <c r="B4329" s="4" t="s">
        <v>10229</v>
      </c>
      <c r="C4329" s="4" t="s">
        <v>10230</v>
      </c>
      <c r="D4329" s="4" t="s">
        <v>1121</v>
      </c>
      <c r="E4329" s="4" t="s">
        <v>61</v>
      </c>
      <c r="F4329" s="4" t="s">
        <v>23</v>
      </c>
      <c r="G4329" s="12" t="s">
        <v>11734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340</v>
      </c>
      <c r="O4329" s="7"/>
      <c r="P4329" s="7">
        <v>7627.95</v>
      </c>
      <c r="Q4329" s="7">
        <v>11126.81</v>
      </c>
      <c r="R4329" s="7">
        <v>12873.19</v>
      </c>
      <c r="S4329" s="4" t="s">
        <v>38</v>
      </c>
    </row>
    <row r="4330" spans="1:19" ht="26.25" hidden="1" customHeight="1" x14ac:dyDescent="0.25">
      <c r="A4330" s="10">
        <f>+SUBTOTAL(103,$B$5:B4330)</f>
        <v>236</v>
      </c>
      <c r="B4330" s="4" t="s">
        <v>3268</v>
      </c>
      <c r="C4330" s="4" t="s">
        <v>10235</v>
      </c>
      <c r="D4330" s="4" t="s">
        <v>1603</v>
      </c>
      <c r="E4330" s="4" t="s">
        <v>1864</v>
      </c>
      <c r="F4330" s="4" t="s">
        <v>23</v>
      </c>
      <c r="G4330" s="12" t="s">
        <v>11734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8954.91</v>
      </c>
      <c r="Q4330" s="7">
        <v>10398.31</v>
      </c>
      <c r="R4330" s="7">
        <v>13601.69</v>
      </c>
      <c r="S4330" s="4" t="s">
        <v>24</v>
      </c>
    </row>
    <row r="4331" spans="1:19" ht="26.25" hidden="1" customHeight="1" x14ac:dyDescent="0.25">
      <c r="A4331" s="10">
        <f>+SUBTOTAL(103,$B$5:B4331)</f>
        <v>236</v>
      </c>
      <c r="B4331" s="4" t="s">
        <v>2498</v>
      </c>
      <c r="C4331" s="4" t="s">
        <v>10286</v>
      </c>
      <c r="D4331" s="4" t="s">
        <v>3402</v>
      </c>
      <c r="E4331" s="4" t="s">
        <v>173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236</v>
      </c>
      <c r="B4332" s="4" t="s">
        <v>1740</v>
      </c>
      <c r="C4332" s="4" t="s">
        <v>10293</v>
      </c>
      <c r="D4332" s="4" t="s">
        <v>1234</v>
      </c>
      <c r="E4332" s="4" t="s">
        <v>52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236</v>
      </c>
      <c r="B4333" s="4" t="s">
        <v>3269</v>
      </c>
      <c r="C4333" s="4" t="s">
        <v>10313</v>
      </c>
      <c r="D4333" s="4" t="s">
        <v>1234</v>
      </c>
      <c r="E4333" s="4" t="s">
        <v>29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236</v>
      </c>
      <c r="B4334" s="4" t="s">
        <v>4609</v>
      </c>
      <c r="C4334" s="4" t="s">
        <v>10316</v>
      </c>
      <c r="D4334" s="4" t="s">
        <v>4610</v>
      </c>
      <c r="E4334" s="4" t="s">
        <v>105</v>
      </c>
      <c r="F4334" s="4" t="s">
        <v>23</v>
      </c>
      <c r="G4334" s="12" t="s">
        <v>11734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13352.58</v>
      </c>
      <c r="Q4334" s="7">
        <v>14795.98</v>
      </c>
      <c r="R4334" s="7">
        <v>9204.02</v>
      </c>
      <c r="S4334" s="4" t="s">
        <v>38</v>
      </c>
    </row>
    <row r="4335" spans="1:19" ht="26.25" hidden="1" customHeight="1" x14ac:dyDescent="0.25">
      <c r="A4335" s="10">
        <f>+SUBTOTAL(103,$B$5:B4335)</f>
        <v>236</v>
      </c>
      <c r="B4335" s="4" t="s">
        <v>4613</v>
      </c>
      <c r="C4335" s="4" t="s">
        <v>10324</v>
      </c>
      <c r="D4335" s="4" t="s">
        <v>1234</v>
      </c>
      <c r="E4335" s="4" t="s">
        <v>167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10255.040000000001</v>
      </c>
      <c r="Q4335" s="7">
        <v>11698.44</v>
      </c>
      <c r="R4335" s="7">
        <v>12301.56</v>
      </c>
      <c r="S4335" s="4" t="s">
        <v>38</v>
      </c>
    </row>
    <row r="4336" spans="1:19" ht="26.25" hidden="1" customHeight="1" x14ac:dyDescent="0.25">
      <c r="A4336" s="10">
        <f>+SUBTOTAL(103,$B$5:B4336)</f>
        <v>236</v>
      </c>
      <c r="B4336" s="4" t="s">
        <v>3271</v>
      </c>
      <c r="C4336" s="4" t="s">
        <v>7528</v>
      </c>
      <c r="D4336" s="4" t="s">
        <v>378</v>
      </c>
      <c r="E4336" s="4" t="s">
        <v>202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8537.9699999999993</v>
      </c>
      <c r="Q4336" s="7">
        <v>9981.3700000000008</v>
      </c>
      <c r="R4336" s="7">
        <v>14018.63</v>
      </c>
      <c r="S4336" s="4" t="s">
        <v>38</v>
      </c>
    </row>
    <row r="4337" spans="1:19" ht="26.25" hidden="1" customHeight="1" x14ac:dyDescent="0.25">
      <c r="A4337" s="10">
        <f>+SUBTOTAL(103,$B$5:B4337)</f>
        <v>236</v>
      </c>
      <c r="B4337" s="4" t="s">
        <v>3272</v>
      </c>
      <c r="C4337" s="4" t="s">
        <v>10343</v>
      </c>
      <c r="D4337" s="4" t="s">
        <v>2525</v>
      </c>
      <c r="E4337" s="4" t="s">
        <v>63</v>
      </c>
      <c r="F4337" s="4" t="s">
        <v>46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236</v>
      </c>
      <c r="B4338" s="4" t="s">
        <v>3273</v>
      </c>
      <c r="C4338" s="4" t="s">
        <v>10345</v>
      </c>
      <c r="D4338" s="4" t="s">
        <v>1234</v>
      </c>
      <c r="E4338" s="4" t="s">
        <v>61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236</v>
      </c>
      <c r="B4339" s="4" t="s">
        <v>11622</v>
      </c>
      <c r="C4339" s="4" t="s">
        <v>7016</v>
      </c>
      <c r="D4339" s="4" t="s">
        <v>1234</v>
      </c>
      <c r="E4339" s="4" t="s">
        <v>63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236</v>
      </c>
      <c r="B4340" s="4" t="s">
        <v>3274</v>
      </c>
      <c r="C4340" s="4" t="s">
        <v>7315</v>
      </c>
      <c r="D4340" s="4" t="s">
        <v>3098</v>
      </c>
      <c r="E4340" s="4" t="s">
        <v>362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236</v>
      </c>
      <c r="B4341" s="4" t="s">
        <v>1344</v>
      </c>
      <c r="C4341" s="4" t="s">
        <v>10392</v>
      </c>
      <c r="D4341" s="4" t="s">
        <v>1234</v>
      </c>
      <c r="E4341" s="4" t="s">
        <v>197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236</v>
      </c>
      <c r="B4342" s="4" t="s">
        <v>39</v>
      </c>
      <c r="C4342" s="4" t="s">
        <v>10408</v>
      </c>
      <c r="D4342" s="4" t="s">
        <v>3275</v>
      </c>
      <c r="E4342" s="4" t="s">
        <v>110</v>
      </c>
      <c r="F4342" s="4" t="s">
        <v>23</v>
      </c>
      <c r="G4342" s="12" t="s">
        <v>11734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50</v>
      </c>
      <c r="Q4342" s="7">
        <v>1493.4</v>
      </c>
      <c r="R4342" s="7">
        <v>22506.6</v>
      </c>
      <c r="S4342" s="4" t="s">
        <v>24</v>
      </c>
    </row>
    <row r="4343" spans="1:19" ht="26.25" hidden="1" customHeight="1" x14ac:dyDescent="0.25">
      <c r="A4343" s="10">
        <f>+SUBTOTAL(103,$B$5:B4343)</f>
        <v>236</v>
      </c>
      <c r="B4343" s="4" t="s">
        <v>3276</v>
      </c>
      <c r="C4343" s="4" t="s">
        <v>10417</v>
      </c>
      <c r="D4343" s="4" t="s">
        <v>3242</v>
      </c>
      <c r="E4343" s="4" t="s">
        <v>124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355.52</v>
      </c>
      <c r="Q4343" s="7">
        <v>1798.92</v>
      </c>
      <c r="R4343" s="7">
        <v>22201.08</v>
      </c>
      <c r="S4343" s="4" t="s">
        <v>24</v>
      </c>
    </row>
    <row r="4344" spans="1:19" ht="26.25" hidden="1" customHeight="1" x14ac:dyDescent="0.25">
      <c r="A4344" s="10">
        <f>+SUBTOTAL(103,$B$5:B4344)</f>
        <v>236</v>
      </c>
      <c r="B4344" s="4" t="s">
        <v>3277</v>
      </c>
      <c r="C4344" s="4" t="s">
        <v>10427</v>
      </c>
      <c r="D4344" s="4" t="s">
        <v>417</v>
      </c>
      <c r="E4344" s="4" t="s">
        <v>173</v>
      </c>
      <c r="F4344" s="4" t="s">
        <v>23</v>
      </c>
      <c r="G4344" s="12" t="s">
        <v>11734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5233.43</v>
      </c>
      <c r="Q4344" s="7">
        <v>6676.83</v>
      </c>
      <c r="R4344" s="7">
        <v>17323.169999999998</v>
      </c>
      <c r="S4344" s="4" t="s">
        <v>24</v>
      </c>
    </row>
    <row r="4345" spans="1:19" ht="26.25" hidden="1" customHeight="1" x14ac:dyDescent="0.25">
      <c r="A4345" s="10">
        <f>+SUBTOTAL(103,$B$5:B4345)</f>
        <v>236</v>
      </c>
      <c r="B4345" s="4" t="s">
        <v>3278</v>
      </c>
      <c r="C4345" s="4" t="s">
        <v>10436</v>
      </c>
      <c r="D4345" s="4" t="s">
        <v>1234</v>
      </c>
      <c r="E4345" s="4" t="s">
        <v>69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1715.46</v>
      </c>
      <c r="M4345" s="7">
        <v>25</v>
      </c>
      <c r="N4345" s="7">
        <v>0</v>
      </c>
      <c r="O4345" s="7"/>
      <c r="P4345" s="7">
        <v>50</v>
      </c>
      <c r="Q4345" s="7">
        <v>3208.86</v>
      </c>
      <c r="R4345" s="7">
        <v>20791.14</v>
      </c>
      <c r="S4345" s="4" t="s">
        <v>24</v>
      </c>
    </row>
    <row r="4346" spans="1:19" ht="26.25" hidden="1" customHeight="1" x14ac:dyDescent="0.25">
      <c r="A4346" s="10">
        <f>+SUBTOTAL(103,$B$5:B4346)</f>
        <v>236</v>
      </c>
      <c r="B4346" s="4" t="s">
        <v>5195</v>
      </c>
      <c r="C4346" s="4" t="s">
        <v>10443</v>
      </c>
      <c r="D4346" s="4" t="s">
        <v>1234</v>
      </c>
      <c r="E4346" s="4" t="s">
        <v>61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236</v>
      </c>
      <c r="B4347" s="4" t="s">
        <v>2504</v>
      </c>
      <c r="C4347" s="4" t="s">
        <v>10451</v>
      </c>
      <c r="D4347" s="4" t="s">
        <v>1234</v>
      </c>
      <c r="E4347" s="4" t="s">
        <v>63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38</v>
      </c>
    </row>
    <row r="4348" spans="1:19" ht="26.25" hidden="1" customHeight="1" x14ac:dyDescent="0.25">
      <c r="A4348" s="10">
        <f>+SUBTOTAL(103,$B$5:B4348)</f>
        <v>236</v>
      </c>
      <c r="B4348" s="4" t="s">
        <v>2504</v>
      </c>
      <c r="C4348" s="4" t="s">
        <v>7343</v>
      </c>
      <c r="D4348" s="4" t="s">
        <v>417</v>
      </c>
      <c r="E4348" s="4" t="s">
        <v>5251</v>
      </c>
      <c r="F4348" s="4" t="s">
        <v>23</v>
      </c>
      <c r="G4348" s="12" t="s">
        <v>11734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50</v>
      </c>
      <c r="Q4348" s="7">
        <v>1493.4</v>
      </c>
      <c r="R4348" s="7">
        <v>22506.6</v>
      </c>
      <c r="S4348" s="4" t="s">
        <v>38</v>
      </c>
    </row>
    <row r="4349" spans="1:19" ht="26.25" hidden="1" customHeight="1" x14ac:dyDescent="0.25">
      <c r="A4349" s="10">
        <f>+SUBTOTAL(103,$B$5:B4349)</f>
        <v>236</v>
      </c>
      <c r="B4349" s="4" t="s">
        <v>3279</v>
      </c>
      <c r="C4349" s="4" t="s">
        <v>10458</v>
      </c>
      <c r="D4349" s="4" t="s">
        <v>417</v>
      </c>
      <c r="E4349" s="4" t="s">
        <v>132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4269.17</v>
      </c>
      <c r="Q4349" s="7">
        <v>5712.57</v>
      </c>
      <c r="R4349" s="7">
        <v>18287.43</v>
      </c>
      <c r="S4349" s="4" t="s">
        <v>24</v>
      </c>
    </row>
    <row r="4350" spans="1:19" ht="26.25" hidden="1" customHeight="1" x14ac:dyDescent="0.25">
      <c r="A4350" s="10">
        <f>+SUBTOTAL(103,$B$5:B4350)</f>
        <v>236</v>
      </c>
      <c r="B4350" s="4" t="s">
        <v>3280</v>
      </c>
      <c r="C4350" s="4" t="s">
        <v>10461</v>
      </c>
      <c r="D4350" s="4" t="s">
        <v>1234</v>
      </c>
      <c r="E4350" s="4" t="s">
        <v>197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236</v>
      </c>
      <c r="B4351" s="4" t="s">
        <v>3281</v>
      </c>
      <c r="C4351" s="4" t="s">
        <v>10462</v>
      </c>
      <c r="D4351" s="4" t="s">
        <v>1234</v>
      </c>
      <c r="E4351" s="4" t="s">
        <v>29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236</v>
      </c>
      <c r="B4352" s="4" t="s">
        <v>205</v>
      </c>
      <c r="C4352" s="4" t="s">
        <v>10519</v>
      </c>
      <c r="D4352" s="4" t="s">
        <v>1234</v>
      </c>
      <c r="E4352" s="4" t="s">
        <v>27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236</v>
      </c>
      <c r="B4353" s="4" t="s">
        <v>205</v>
      </c>
      <c r="C4353" s="4" t="s">
        <v>10523</v>
      </c>
      <c r="D4353" s="4" t="s">
        <v>2381</v>
      </c>
      <c r="E4353" s="4" t="s">
        <v>59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1715.46</v>
      </c>
      <c r="M4353" s="7">
        <v>25</v>
      </c>
      <c r="N4353" s="7">
        <v>0</v>
      </c>
      <c r="O4353" s="7"/>
      <c r="P4353" s="7">
        <v>0</v>
      </c>
      <c r="Q4353" s="7">
        <v>3158.86</v>
      </c>
      <c r="R4353" s="7">
        <v>20841.14</v>
      </c>
      <c r="S4353" s="4" t="s">
        <v>24</v>
      </c>
    </row>
    <row r="4354" spans="1:19" ht="26.25" hidden="1" customHeight="1" x14ac:dyDescent="0.25">
      <c r="A4354" s="10">
        <f>+SUBTOTAL(103,$B$5:B4354)</f>
        <v>236</v>
      </c>
      <c r="B4354" s="4" t="s">
        <v>205</v>
      </c>
      <c r="C4354" s="4" t="s">
        <v>6300</v>
      </c>
      <c r="D4354" s="4" t="s">
        <v>1234</v>
      </c>
      <c r="E4354" s="4" t="s">
        <v>22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236</v>
      </c>
      <c r="B4355" s="4" t="s">
        <v>11717</v>
      </c>
      <c r="C4355" s="4" t="s">
        <v>11718</v>
      </c>
      <c r="D4355" s="4" t="s">
        <v>1234</v>
      </c>
      <c r="E4355" s="4" t="s">
        <v>324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hidden="1" customHeight="1" x14ac:dyDescent="0.25">
      <c r="A4356" s="10">
        <f>+SUBTOTAL(103,$B$5:B4356)</f>
        <v>236</v>
      </c>
      <c r="B4356" s="4" t="s">
        <v>3282</v>
      </c>
      <c r="C4356" s="4" t="s">
        <v>10544</v>
      </c>
      <c r="D4356" s="4" t="s">
        <v>1234</v>
      </c>
      <c r="E4356" s="4" t="s">
        <v>52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236</v>
      </c>
      <c r="B4357" s="4" t="s">
        <v>3283</v>
      </c>
      <c r="C4357" s="4" t="s">
        <v>10557</v>
      </c>
      <c r="D4357" s="4" t="s">
        <v>3284</v>
      </c>
      <c r="E4357" s="4" t="s">
        <v>59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236</v>
      </c>
      <c r="B4358" s="4" t="s">
        <v>3285</v>
      </c>
      <c r="C4358" s="4" t="s">
        <v>10585</v>
      </c>
      <c r="D4358" s="4" t="s">
        <v>1234</v>
      </c>
      <c r="E4358" s="4" t="s">
        <v>149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120</v>
      </c>
      <c r="O4358" s="7"/>
      <c r="P4358" s="7">
        <v>0</v>
      </c>
      <c r="Q4358" s="7">
        <v>1563.4</v>
      </c>
      <c r="R4358" s="7">
        <v>22436.6</v>
      </c>
      <c r="S4358" s="4" t="s">
        <v>38</v>
      </c>
    </row>
    <row r="4359" spans="1:19" ht="26.25" hidden="1" customHeight="1" x14ac:dyDescent="0.25">
      <c r="A4359" s="10">
        <f>+SUBTOTAL(103,$B$5:B4359)</f>
        <v>236</v>
      </c>
      <c r="B4359" s="4" t="s">
        <v>5238</v>
      </c>
      <c r="C4359" s="4" t="s">
        <v>10586</v>
      </c>
      <c r="D4359" s="4" t="s">
        <v>1234</v>
      </c>
      <c r="E4359" s="4" t="s">
        <v>121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236</v>
      </c>
      <c r="B4360" s="4" t="s">
        <v>1381</v>
      </c>
      <c r="C4360" s="4" t="s">
        <v>10589</v>
      </c>
      <c r="D4360" s="4" t="s">
        <v>1234</v>
      </c>
      <c r="E4360" s="4" t="s">
        <v>57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236</v>
      </c>
      <c r="B4361" s="4" t="s">
        <v>3286</v>
      </c>
      <c r="C4361" s="4" t="s">
        <v>10604</v>
      </c>
      <c r="D4361" s="4" t="s">
        <v>1234</v>
      </c>
      <c r="E4361" s="4" t="s">
        <v>78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236</v>
      </c>
      <c r="B4362" s="4" t="s">
        <v>3781</v>
      </c>
      <c r="C4362" s="4" t="s">
        <v>5977</v>
      </c>
      <c r="D4362" s="4" t="s">
        <v>918</v>
      </c>
      <c r="E4362" s="4" t="s">
        <v>29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17176.830000000002</v>
      </c>
      <c r="Q4362" s="7">
        <v>18620.23</v>
      </c>
      <c r="R4362" s="7">
        <v>5379.77</v>
      </c>
      <c r="S4362" s="4" t="s">
        <v>38</v>
      </c>
    </row>
    <row r="4363" spans="1:19" ht="26.25" hidden="1" customHeight="1" x14ac:dyDescent="0.25">
      <c r="A4363" s="10">
        <f>+SUBTOTAL(103,$B$5:B4363)</f>
        <v>236</v>
      </c>
      <c r="B4363" s="4" t="s">
        <v>3287</v>
      </c>
      <c r="C4363" s="4" t="s">
        <v>10616</v>
      </c>
      <c r="D4363" s="4" t="s">
        <v>1234</v>
      </c>
      <c r="E4363" s="4" t="s">
        <v>59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236</v>
      </c>
      <c r="B4364" s="4" t="s">
        <v>3288</v>
      </c>
      <c r="C4364" s="4" t="s">
        <v>10622</v>
      </c>
      <c r="D4364" s="4" t="s">
        <v>1234</v>
      </c>
      <c r="E4364" s="4" t="s">
        <v>214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1715.46</v>
      </c>
      <c r="M4364" s="7">
        <v>25</v>
      </c>
      <c r="N4364" s="7">
        <v>0</v>
      </c>
      <c r="O4364" s="7"/>
      <c r="P4364" s="7">
        <v>1490.04</v>
      </c>
      <c r="Q4364" s="7">
        <v>4648.8999999999996</v>
      </c>
      <c r="R4364" s="7">
        <v>19351.099999999999</v>
      </c>
      <c r="S4364" s="4" t="s">
        <v>38</v>
      </c>
    </row>
    <row r="4365" spans="1:19" ht="26.25" hidden="1" customHeight="1" x14ac:dyDescent="0.25">
      <c r="A4365" s="10">
        <f>+SUBTOTAL(103,$B$5:B4365)</f>
        <v>236</v>
      </c>
      <c r="B4365" s="4" t="s">
        <v>3290</v>
      </c>
      <c r="C4365" s="4" t="s">
        <v>7541</v>
      </c>
      <c r="D4365" s="4" t="s">
        <v>1234</v>
      </c>
      <c r="E4365" s="4" t="s">
        <v>59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1715.46</v>
      </c>
      <c r="M4365" s="7">
        <v>25</v>
      </c>
      <c r="N4365" s="7">
        <v>0</v>
      </c>
      <c r="O4365" s="7"/>
      <c r="P4365" s="7">
        <v>0</v>
      </c>
      <c r="Q4365" s="7">
        <v>3158.86</v>
      </c>
      <c r="R4365" s="7">
        <v>20841.14</v>
      </c>
      <c r="S4365" s="4" t="s">
        <v>24</v>
      </c>
    </row>
    <row r="4366" spans="1:19" ht="26.25" hidden="1" customHeight="1" x14ac:dyDescent="0.25">
      <c r="A4366" s="10">
        <f>+SUBTOTAL(103,$B$5:B4366)</f>
        <v>236</v>
      </c>
      <c r="B4366" s="4" t="s">
        <v>5362</v>
      </c>
      <c r="C4366" s="4" t="s">
        <v>4763</v>
      </c>
      <c r="D4366" s="4" t="s">
        <v>1234</v>
      </c>
      <c r="E4366" s="4" t="s">
        <v>56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236</v>
      </c>
      <c r="B4367" s="4" t="s">
        <v>5239</v>
      </c>
      <c r="C4367" s="4" t="s">
        <v>10655</v>
      </c>
      <c r="D4367" s="4" t="s">
        <v>1234</v>
      </c>
      <c r="E4367" s="4" t="s">
        <v>59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236</v>
      </c>
      <c r="B4368" s="4" t="s">
        <v>3748</v>
      </c>
      <c r="C4368" s="4" t="s">
        <v>9436</v>
      </c>
      <c r="D4368" s="4" t="s">
        <v>1121</v>
      </c>
      <c r="E4368" s="4" t="s">
        <v>27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236</v>
      </c>
      <c r="B4369" s="4" t="s">
        <v>369</v>
      </c>
      <c r="C4369" s="4" t="s">
        <v>10663</v>
      </c>
      <c r="D4369" s="4" t="s">
        <v>1234</v>
      </c>
      <c r="E4369" s="4" t="s">
        <v>22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236</v>
      </c>
      <c r="B4370" s="4" t="s">
        <v>5333</v>
      </c>
      <c r="C4370" s="4" t="s">
        <v>10666</v>
      </c>
      <c r="D4370" s="4" t="s">
        <v>1234</v>
      </c>
      <c r="E4370" s="4" t="s">
        <v>29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236</v>
      </c>
      <c r="B4371" s="4" t="s">
        <v>1756</v>
      </c>
      <c r="C4371" s="4" t="s">
        <v>10670</v>
      </c>
      <c r="D4371" s="4" t="s">
        <v>1234</v>
      </c>
      <c r="E4371" s="4" t="s">
        <v>114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50</v>
      </c>
      <c r="Q4371" s="7">
        <v>1493.4</v>
      </c>
      <c r="R4371" s="7">
        <v>22506.6</v>
      </c>
      <c r="S4371" s="4" t="s">
        <v>24</v>
      </c>
    </row>
    <row r="4372" spans="1:19" ht="26.25" hidden="1" customHeight="1" x14ac:dyDescent="0.25">
      <c r="A4372" s="10">
        <f>+SUBTOTAL(103,$B$5:B4372)</f>
        <v>236</v>
      </c>
      <c r="B4372" s="4" t="s">
        <v>3291</v>
      </c>
      <c r="C4372" s="4" t="s">
        <v>10690</v>
      </c>
      <c r="D4372" s="4" t="s">
        <v>1234</v>
      </c>
      <c r="E4372" s="4" t="s">
        <v>69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236</v>
      </c>
      <c r="B4373" s="4" t="s">
        <v>3292</v>
      </c>
      <c r="C4373" s="4" t="s">
        <v>10691</v>
      </c>
      <c r="D4373" s="4" t="s">
        <v>1234</v>
      </c>
      <c r="E4373" s="4" t="s">
        <v>59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236</v>
      </c>
      <c r="B4374" s="4" t="s">
        <v>2112</v>
      </c>
      <c r="C4374" s="4" t="s">
        <v>10694</v>
      </c>
      <c r="D4374" s="4" t="s">
        <v>1234</v>
      </c>
      <c r="E4374" s="4" t="s">
        <v>324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236</v>
      </c>
      <c r="B4375" s="4" t="s">
        <v>3293</v>
      </c>
      <c r="C4375" s="4" t="s">
        <v>10699</v>
      </c>
      <c r="D4375" s="4" t="s">
        <v>1234</v>
      </c>
      <c r="E4375" s="4" t="s">
        <v>59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236</v>
      </c>
      <c r="B4376" s="4" t="s">
        <v>3294</v>
      </c>
      <c r="C4376" s="4" t="s">
        <v>10700</v>
      </c>
      <c r="D4376" s="4" t="s">
        <v>1234</v>
      </c>
      <c r="E4376" s="4" t="s">
        <v>1960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236</v>
      </c>
      <c r="B4377" s="4" t="s">
        <v>3295</v>
      </c>
      <c r="C4377" s="4" t="s">
        <v>10714</v>
      </c>
      <c r="D4377" s="4" t="s">
        <v>1234</v>
      </c>
      <c r="E4377" s="4" t="s">
        <v>56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2132</v>
      </c>
      <c r="Q4377" s="7">
        <v>3575.4</v>
      </c>
      <c r="R4377" s="7">
        <v>20424.599999999999</v>
      </c>
      <c r="S4377" s="4" t="s">
        <v>24</v>
      </c>
    </row>
    <row r="4378" spans="1:19" ht="26.25" hidden="1" customHeight="1" x14ac:dyDescent="0.25">
      <c r="A4378" s="10">
        <f>+SUBTOTAL(103,$B$5:B4378)</f>
        <v>236</v>
      </c>
      <c r="B4378" s="4" t="s">
        <v>2115</v>
      </c>
      <c r="C4378" s="4" t="s">
        <v>5875</v>
      </c>
      <c r="D4378" s="4" t="s">
        <v>1234</v>
      </c>
      <c r="E4378" s="4" t="s">
        <v>3210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236</v>
      </c>
      <c r="B4379" s="4" t="s">
        <v>3296</v>
      </c>
      <c r="C4379" s="4" t="s">
        <v>10727</v>
      </c>
      <c r="D4379" s="4" t="s">
        <v>1121</v>
      </c>
      <c r="E4379" s="4" t="s">
        <v>69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236</v>
      </c>
      <c r="B4380" s="4" t="s">
        <v>3297</v>
      </c>
      <c r="C4380" s="4" t="s">
        <v>10732</v>
      </c>
      <c r="D4380" s="4" t="s">
        <v>1234</v>
      </c>
      <c r="E4380" s="4" t="s">
        <v>52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customHeight="1" x14ac:dyDescent="0.25">
      <c r="A4381" s="10">
        <f>+SUBTOTAL(103,$B$5:B4381)</f>
        <v>237</v>
      </c>
      <c r="B4381" s="4" t="s">
        <v>5240</v>
      </c>
      <c r="C4381" s="4" t="s">
        <v>9521</v>
      </c>
      <c r="D4381" s="4" t="s">
        <v>1234</v>
      </c>
      <c r="E4381" s="4" t="s">
        <v>54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237</v>
      </c>
      <c r="B4382" s="4" t="s">
        <v>3298</v>
      </c>
      <c r="C4382" s="4" t="s">
        <v>5514</v>
      </c>
      <c r="D4382" s="4" t="s">
        <v>1234</v>
      </c>
      <c r="E4382" s="4" t="s">
        <v>61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237</v>
      </c>
      <c r="B4383" s="4" t="s">
        <v>3299</v>
      </c>
      <c r="C4383" s="4" t="s">
        <v>10756</v>
      </c>
      <c r="D4383" s="4" t="s">
        <v>1234</v>
      </c>
      <c r="E4383" s="4" t="s">
        <v>61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237</v>
      </c>
      <c r="B4384" s="4" t="s">
        <v>2808</v>
      </c>
      <c r="C4384" s="4" t="s">
        <v>11632</v>
      </c>
      <c r="D4384" s="4" t="s">
        <v>1234</v>
      </c>
      <c r="E4384" s="4" t="s">
        <v>132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38</v>
      </c>
    </row>
    <row r="4385" spans="1:19" ht="26.25" hidden="1" customHeight="1" x14ac:dyDescent="0.25">
      <c r="A4385" s="10">
        <f>+SUBTOTAL(103,$B$5:B4385)</f>
        <v>237</v>
      </c>
      <c r="B4385" s="4" t="s">
        <v>117</v>
      </c>
      <c r="C4385" s="4" t="s">
        <v>10767</v>
      </c>
      <c r="D4385" s="4" t="s">
        <v>1121</v>
      </c>
      <c r="E4385" s="4" t="s">
        <v>190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237</v>
      </c>
      <c r="B4386" s="4" t="s">
        <v>3300</v>
      </c>
      <c r="C4386" s="4" t="s">
        <v>10779</v>
      </c>
      <c r="D4386" s="4" t="s">
        <v>1234</v>
      </c>
      <c r="E4386" s="4" t="s">
        <v>124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3430.92</v>
      </c>
      <c r="M4386" s="7">
        <v>25</v>
      </c>
      <c r="N4386" s="7">
        <v>0</v>
      </c>
      <c r="O4386" s="7"/>
      <c r="P4386" s="7">
        <v>50</v>
      </c>
      <c r="Q4386" s="7">
        <v>4924.32</v>
      </c>
      <c r="R4386" s="7">
        <v>19075.68</v>
      </c>
      <c r="S4386" s="4" t="s">
        <v>38</v>
      </c>
    </row>
    <row r="4387" spans="1:19" ht="26.25" hidden="1" customHeight="1" x14ac:dyDescent="0.25">
      <c r="A4387" s="10">
        <f>+SUBTOTAL(103,$B$5:B4387)</f>
        <v>237</v>
      </c>
      <c r="B4387" s="4" t="s">
        <v>3642</v>
      </c>
      <c r="C4387" s="4" t="s">
        <v>10781</v>
      </c>
      <c r="D4387" s="4" t="s">
        <v>2409</v>
      </c>
      <c r="E4387" s="4" t="s">
        <v>5251</v>
      </c>
      <c r="F4387" s="4" t="s">
        <v>23</v>
      </c>
      <c r="G4387" s="12" t="s">
        <v>11734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1094</v>
      </c>
      <c r="Q4387" s="7">
        <v>2537.4</v>
      </c>
      <c r="R4387" s="7">
        <v>21462.6</v>
      </c>
      <c r="S4387" s="4" t="s">
        <v>38</v>
      </c>
    </row>
    <row r="4388" spans="1:19" ht="26.25" hidden="1" customHeight="1" x14ac:dyDescent="0.25">
      <c r="A4388" s="10">
        <f>+SUBTOTAL(103,$B$5:B4388)</f>
        <v>237</v>
      </c>
      <c r="B4388" s="4" t="s">
        <v>5412</v>
      </c>
      <c r="C4388" s="4" t="s">
        <v>10796</v>
      </c>
      <c r="D4388" s="4" t="s">
        <v>1234</v>
      </c>
      <c r="E4388" s="4" t="s">
        <v>59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237</v>
      </c>
      <c r="B4389" s="4" t="s">
        <v>2810</v>
      </c>
      <c r="C4389" s="4" t="s">
        <v>9788</v>
      </c>
      <c r="D4389" s="4" t="s">
        <v>417</v>
      </c>
      <c r="E4389" s="4" t="s">
        <v>537</v>
      </c>
      <c r="F4389" s="4" t="s">
        <v>23</v>
      </c>
      <c r="G4389" s="12" t="s">
        <v>11734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1715.46</v>
      </c>
      <c r="M4389" s="7">
        <v>25</v>
      </c>
      <c r="N4389" s="7">
        <v>140</v>
      </c>
      <c r="O4389" s="7"/>
      <c r="P4389" s="7">
        <v>17384</v>
      </c>
      <c r="Q4389" s="7">
        <v>20682.86</v>
      </c>
      <c r="R4389" s="7">
        <v>3317.1399999999994</v>
      </c>
      <c r="S4389" s="4" t="s">
        <v>38</v>
      </c>
    </row>
    <row r="4390" spans="1:19" ht="26.25" hidden="1" customHeight="1" x14ac:dyDescent="0.25">
      <c r="A4390" s="10">
        <f>+SUBTOTAL(103,$B$5:B4390)</f>
        <v>237</v>
      </c>
      <c r="B4390" s="4" t="s">
        <v>1764</v>
      </c>
      <c r="C4390" s="4" t="s">
        <v>8461</v>
      </c>
      <c r="D4390" s="4" t="s">
        <v>2174</v>
      </c>
      <c r="E4390" s="4" t="s">
        <v>1479</v>
      </c>
      <c r="F4390" s="4" t="s">
        <v>23</v>
      </c>
      <c r="G4390" s="12" t="s">
        <v>11734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1270</v>
      </c>
      <c r="Q4390" s="7">
        <v>2713.4</v>
      </c>
      <c r="R4390" s="7">
        <v>21286.6</v>
      </c>
      <c r="S4390" s="4" t="s">
        <v>38</v>
      </c>
    </row>
    <row r="4391" spans="1:19" ht="26.25" hidden="1" customHeight="1" x14ac:dyDescent="0.25">
      <c r="A4391" s="10">
        <f>+SUBTOTAL(103,$B$5:B4391)</f>
        <v>237</v>
      </c>
      <c r="B4391" s="4" t="s">
        <v>3301</v>
      </c>
      <c r="C4391" s="4" t="s">
        <v>10810</v>
      </c>
      <c r="D4391" s="4" t="s">
        <v>378</v>
      </c>
      <c r="E4391" s="4" t="s">
        <v>63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38</v>
      </c>
    </row>
    <row r="4392" spans="1:19" ht="26.25" hidden="1" customHeight="1" x14ac:dyDescent="0.25">
      <c r="A4392" s="10">
        <f>+SUBTOTAL(103,$B$5:B4392)</f>
        <v>237</v>
      </c>
      <c r="B4392" s="4" t="s">
        <v>4204</v>
      </c>
      <c r="C4392" s="4" t="s">
        <v>10812</v>
      </c>
      <c r="D4392" s="4" t="s">
        <v>918</v>
      </c>
      <c r="E4392" s="4" t="s">
        <v>132</v>
      </c>
      <c r="F4392" s="4" t="s">
        <v>23</v>
      </c>
      <c r="G4392" s="12" t="s">
        <v>11734</v>
      </c>
      <c r="H4392" s="7">
        <v>24000</v>
      </c>
      <c r="I4392" s="7">
        <v>688.8</v>
      </c>
      <c r="J4392" s="7">
        <v>0</v>
      </c>
      <c r="K4392" s="7">
        <v>729.6</v>
      </c>
      <c r="L4392" s="7">
        <v>3430.92</v>
      </c>
      <c r="M4392" s="7">
        <v>25</v>
      </c>
      <c r="N4392" s="7">
        <v>220</v>
      </c>
      <c r="O4392" s="7"/>
      <c r="P4392" s="7">
        <v>2261.04</v>
      </c>
      <c r="Q4392" s="7">
        <v>7355.36</v>
      </c>
      <c r="R4392" s="7">
        <v>16644.64</v>
      </c>
      <c r="S4392" s="4" t="s">
        <v>38</v>
      </c>
    </row>
    <row r="4393" spans="1:19" ht="26.25" hidden="1" customHeight="1" x14ac:dyDescent="0.25">
      <c r="A4393" s="10">
        <f>+SUBTOTAL(103,$B$5:B4393)</f>
        <v>237</v>
      </c>
      <c r="B4393" s="4" t="s">
        <v>3302</v>
      </c>
      <c r="C4393" s="4" t="s">
        <v>10815</v>
      </c>
      <c r="D4393" s="4" t="s">
        <v>1234</v>
      </c>
      <c r="E4393" s="4" t="s">
        <v>29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50</v>
      </c>
      <c r="Q4393" s="7">
        <v>1493.4</v>
      </c>
      <c r="R4393" s="7">
        <v>22506.6</v>
      </c>
      <c r="S4393" s="4" t="s">
        <v>38</v>
      </c>
    </row>
    <row r="4394" spans="1:19" ht="26.25" hidden="1" customHeight="1" x14ac:dyDescent="0.25">
      <c r="A4394" s="10">
        <f>+SUBTOTAL(103,$B$5:B4394)</f>
        <v>237</v>
      </c>
      <c r="B4394" s="4" t="s">
        <v>3598</v>
      </c>
      <c r="C4394" s="4" t="s">
        <v>7503</v>
      </c>
      <c r="D4394" s="4" t="s">
        <v>417</v>
      </c>
      <c r="E4394" s="4" t="s">
        <v>5249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3430.92</v>
      </c>
      <c r="M4394" s="7">
        <v>25</v>
      </c>
      <c r="N4394" s="7">
        <v>0</v>
      </c>
      <c r="O4394" s="7"/>
      <c r="P4394" s="7">
        <v>3300</v>
      </c>
      <c r="Q4394" s="7">
        <v>8174.32</v>
      </c>
      <c r="R4394" s="7">
        <v>15825.68</v>
      </c>
      <c r="S4394" s="4" t="s">
        <v>38</v>
      </c>
    </row>
    <row r="4395" spans="1:19" ht="26.25" customHeight="1" x14ac:dyDescent="0.25">
      <c r="A4395" s="10">
        <f>+SUBTOTAL(103,$B$5:B4395)</f>
        <v>238</v>
      </c>
      <c r="B4395" s="4" t="s">
        <v>242</v>
      </c>
      <c r="C4395" s="4" t="s">
        <v>10818</v>
      </c>
      <c r="D4395" s="4" t="s">
        <v>1234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238</v>
      </c>
      <c r="B4396" s="4" t="s">
        <v>3303</v>
      </c>
      <c r="C4396" s="4" t="s">
        <v>10830</v>
      </c>
      <c r="D4396" s="4" t="s">
        <v>1234</v>
      </c>
      <c r="E4396" s="4" t="s">
        <v>69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38</v>
      </c>
    </row>
    <row r="4397" spans="1:19" ht="26.25" hidden="1" customHeight="1" x14ac:dyDescent="0.25">
      <c r="A4397" s="10">
        <f>+SUBTOTAL(103,$B$5:B4397)</f>
        <v>238</v>
      </c>
      <c r="B4397" s="4" t="s">
        <v>244</v>
      </c>
      <c r="C4397" s="4" t="s">
        <v>1355</v>
      </c>
      <c r="D4397" s="4" t="s">
        <v>285</v>
      </c>
      <c r="E4397" s="4" t="s">
        <v>69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1325</v>
      </c>
      <c r="Q4397" s="7">
        <v>2768.4</v>
      </c>
      <c r="R4397" s="7">
        <v>21231.599999999999</v>
      </c>
      <c r="S4397" s="4" t="s">
        <v>24</v>
      </c>
    </row>
    <row r="4398" spans="1:19" ht="26.25" hidden="1" customHeight="1" x14ac:dyDescent="0.25">
      <c r="A4398" s="10">
        <f>+SUBTOTAL(103,$B$5:B4398)</f>
        <v>238</v>
      </c>
      <c r="B4398" s="4" t="s">
        <v>3643</v>
      </c>
      <c r="C4398" s="4" t="s">
        <v>10862</v>
      </c>
      <c r="D4398" s="4" t="s">
        <v>918</v>
      </c>
      <c r="E4398" s="4" t="s">
        <v>83</v>
      </c>
      <c r="F4398" s="4" t="s">
        <v>23</v>
      </c>
      <c r="G4398" s="12" t="s">
        <v>11734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13737.64</v>
      </c>
      <c r="Q4398" s="7">
        <v>15181.04</v>
      </c>
      <c r="R4398" s="7">
        <v>8818.9599999999991</v>
      </c>
      <c r="S4398" s="4" t="s">
        <v>38</v>
      </c>
    </row>
    <row r="4399" spans="1:19" ht="26.25" hidden="1" customHeight="1" x14ac:dyDescent="0.25">
      <c r="A4399" s="10">
        <f>+SUBTOTAL(103,$B$5:B4399)</f>
        <v>238</v>
      </c>
      <c r="B4399" s="4" t="s">
        <v>11634</v>
      </c>
      <c r="C4399" s="4" t="s">
        <v>11635</v>
      </c>
      <c r="D4399" s="4" t="s">
        <v>1234</v>
      </c>
      <c r="E4399" s="4" t="s">
        <v>167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hidden="1" customHeight="1" x14ac:dyDescent="0.25">
      <c r="A4400" s="10">
        <f>+SUBTOTAL(103,$B$5:B4400)</f>
        <v>238</v>
      </c>
      <c r="B4400" s="4" t="s">
        <v>11636</v>
      </c>
      <c r="C4400" s="4" t="s">
        <v>11637</v>
      </c>
      <c r="D4400" s="4" t="s">
        <v>1234</v>
      </c>
      <c r="E4400" s="4" t="s">
        <v>324</v>
      </c>
      <c r="F4400" s="4" t="s">
        <v>46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238</v>
      </c>
      <c r="B4401" s="4" t="s">
        <v>5198</v>
      </c>
      <c r="C4401" s="4" t="s">
        <v>10882</v>
      </c>
      <c r="D4401" s="4" t="s">
        <v>1234</v>
      </c>
      <c r="E4401" s="4" t="s">
        <v>167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238</v>
      </c>
      <c r="B4402" s="4" t="s">
        <v>5242</v>
      </c>
      <c r="C4402" s="4" t="s">
        <v>10896</v>
      </c>
      <c r="D4402" s="4" t="s">
        <v>1234</v>
      </c>
      <c r="E4402" s="4" t="s">
        <v>40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238</v>
      </c>
      <c r="B4403" s="4" t="s">
        <v>3304</v>
      </c>
      <c r="C4403" s="4" t="s">
        <v>10937</v>
      </c>
      <c r="D4403" s="4" t="s">
        <v>417</v>
      </c>
      <c r="E4403" s="4" t="s">
        <v>52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238</v>
      </c>
      <c r="B4404" s="4" t="s">
        <v>3305</v>
      </c>
      <c r="C4404" s="4" t="s">
        <v>10938</v>
      </c>
      <c r="D4404" s="4" t="s">
        <v>3020</v>
      </c>
      <c r="E4404" s="4" t="s">
        <v>122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2720</v>
      </c>
      <c r="Q4404" s="7">
        <v>4163.3999999999996</v>
      </c>
      <c r="R4404" s="7">
        <v>19836.599999999999</v>
      </c>
      <c r="S4404" s="4" t="s">
        <v>24</v>
      </c>
    </row>
    <row r="4405" spans="1:19" ht="26.25" hidden="1" customHeight="1" x14ac:dyDescent="0.25">
      <c r="A4405" s="10">
        <f>+SUBTOTAL(103,$B$5:B4405)</f>
        <v>238</v>
      </c>
      <c r="B4405" s="4" t="s">
        <v>1437</v>
      </c>
      <c r="C4405" s="4" t="s">
        <v>5733</v>
      </c>
      <c r="D4405" s="4" t="s">
        <v>1234</v>
      </c>
      <c r="E4405" s="4" t="s">
        <v>59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238</v>
      </c>
      <c r="B4406" s="4" t="s">
        <v>3306</v>
      </c>
      <c r="C4406" s="4" t="s">
        <v>10950</v>
      </c>
      <c r="D4406" s="4" t="s">
        <v>1234</v>
      </c>
      <c r="E4406" s="4" t="s">
        <v>110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238</v>
      </c>
      <c r="B4407" s="4" t="s">
        <v>4175</v>
      </c>
      <c r="C4407" s="4" t="s">
        <v>6063</v>
      </c>
      <c r="D4407" s="4" t="s">
        <v>417</v>
      </c>
      <c r="E4407" s="4" t="s">
        <v>362</v>
      </c>
      <c r="F4407" s="4" t="s">
        <v>23</v>
      </c>
      <c r="G4407" s="12" t="s">
        <v>11734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3629.91</v>
      </c>
      <c r="Q4407" s="7">
        <v>5073.3100000000004</v>
      </c>
      <c r="R4407" s="7">
        <v>18926.689999999999</v>
      </c>
      <c r="S4407" s="4" t="s">
        <v>38</v>
      </c>
    </row>
    <row r="4408" spans="1:19" ht="26.25" hidden="1" customHeight="1" x14ac:dyDescent="0.25">
      <c r="A4408" s="10">
        <f>+SUBTOTAL(103,$B$5:B4408)</f>
        <v>238</v>
      </c>
      <c r="B4408" s="4" t="s">
        <v>5413</v>
      </c>
      <c r="C4408" s="4" t="s">
        <v>8098</v>
      </c>
      <c r="D4408" s="4" t="s">
        <v>1234</v>
      </c>
      <c r="E4408" s="4" t="s">
        <v>214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238</v>
      </c>
      <c r="B4409" s="4" t="s">
        <v>3307</v>
      </c>
      <c r="C4409" s="4" t="s">
        <v>6441</v>
      </c>
      <c r="D4409" s="4" t="s">
        <v>1121</v>
      </c>
      <c r="E4409" s="4" t="s">
        <v>78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238</v>
      </c>
      <c r="B4410" s="4" t="s">
        <v>2815</v>
      </c>
      <c r="C4410" s="4" t="s">
        <v>11004</v>
      </c>
      <c r="D4410" s="4" t="s">
        <v>378</v>
      </c>
      <c r="E4410" s="4" t="s">
        <v>5251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1715.46</v>
      </c>
      <c r="M4410" s="7">
        <v>25</v>
      </c>
      <c r="N4410" s="7">
        <v>0</v>
      </c>
      <c r="O4410" s="7"/>
      <c r="P4410" s="7">
        <v>50</v>
      </c>
      <c r="Q4410" s="7">
        <v>3208.86</v>
      </c>
      <c r="R4410" s="7">
        <v>20791.14</v>
      </c>
      <c r="S4410" s="4" t="s">
        <v>38</v>
      </c>
    </row>
    <row r="4411" spans="1:19" ht="26.25" hidden="1" customHeight="1" x14ac:dyDescent="0.25">
      <c r="A4411" s="10">
        <f>+SUBTOTAL(103,$B$5:B4411)</f>
        <v>238</v>
      </c>
      <c r="B4411" s="4" t="s">
        <v>3308</v>
      </c>
      <c r="C4411" s="4" t="s">
        <v>8422</v>
      </c>
      <c r="D4411" s="4" t="s">
        <v>2313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238</v>
      </c>
      <c r="B4412" s="4" t="s">
        <v>3309</v>
      </c>
      <c r="C4412" s="4" t="s">
        <v>11008</v>
      </c>
      <c r="D4412" s="4" t="s">
        <v>1234</v>
      </c>
      <c r="E4412" s="4" t="s">
        <v>61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1715.46</v>
      </c>
      <c r="M4412" s="7">
        <v>25</v>
      </c>
      <c r="N4412" s="7">
        <v>0</v>
      </c>
      <c r="O4412" s="7"/>
      <c r="P4412" s="7">
        <v>7365.61</v>
      </c>
      <c r="Q4412" s="7">
        <v>10524.47</v>
      </c>
      <c r="R4412" s="7">
        <v>13475.53</v>
      </c>
      <c r="S4412" s="4" t="s">
        <v>38</v>
      </c>
    </row>
    <row r="4413" spans="1:19" ht="26.25" hidden="1" customHeight="1" x14ac:dyDescent="0.25">
      <c r="A4413" s="10">
        <f>+SUBTOTAL(103,$B$5:B4413)</f>
        <v>238</v>
      </c>
      <c r="B4413" s="4" t="s">
        <v>3310</v>
      </c>
      <c r="C4413" s="4" t="s">
        <v>11013</v>
      </c>
      <c r="D4413" s="4" t="s">
        <v>2409</v>
      </c>
      <c r="E4413" s="4" t="s">
        <v>1864</v>
      </c>
      <c r="F4413" s="4" t="s">
        <v>23</v>
      </c>
      <c r="G4413" s="12" t="s">
        <v>11734</v>
      </c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120</v>
      </c>
      <c r="O4413" s="7"/>
      <c r="P4413" s="7">
        <v>14546.88</v>
      </c>
      <c r="Q4413" s="7">
        <v>16110.28</v>
      </c>
      <c r="R4413" s="7">
        <v>7889.7199999999993</v>
      </c>
      <c r="S4413" s="4" t="s">
        <v>38</v>
      </c>
    </row>
    <row r="4414" spans="1:19" ht="26.25" hidden="1" customHeight="1" x14ac:dyDescent="0.25">
      <c r="A4414" s="10">
        <f>+SUBTOTAL(103,$B$5:B4414)</f>
        <v>238</v>
      </c>
      <c r="B4414" s="4" t="s">
        <v>3311</v>
      </c>
      <c r="C4414" s="4" t="s">
        <v>11016</v>
      </c>
      <c r="D4414" s="4" t="s">
        <v>1234</v>
      </c>
      <c r="E4414" s="4" t="s">
        <v>35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238</v>
      </c>
      <c r="B4415" s="4" t="s">
        <v>3312</v>
      </c>
      <c r="C4415" s="4" t="s">
        <v>11017</v>
      </c>
      <c r="D4415" s="4" t="s">
        <v>1234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238</v>
      </c>
      <c r="B4416" s="4" t="s">
        <v>3313</v>
      </c>
      <c r="C4416" s="4" t="s">
        <v>10478</v>
      </c>
      <c r="D4416" s="4" t="s">
        <v>3314</v>
      </c>
      <c r="E4416" s="4" t="s">
        <v>52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238</v>
      </c>
      <c r="B4417" s="4" t="s">
        <v>5243</v>
      </c>
      <c r="C4417" s="4" t="s">
        <v>11027</v>
      </c>
      <c r="D4417" s="4" t="s">
        <v>1234</v>
      </c>
      <c r="E4417" s="4" t="s">
        <v>29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hidden="1" customHeight="1" x14ac:dyDescent="0.25">
      <c r="A4418" s="10">
        <f>+SUBTOTAL(103,$B$5:B4418)</f>
        <v>238</v>
      </c>
      <c r="B4418" s="4" t="s">
        <v>3315</v>
      </c>
      <c r="C4418" s="4" t="s">
        <v>11028</v>
      </c>
      <c r="D4418" s="4" t="s">
        <v>1234</v>
      </c>
      <c r="E4418" s="4" t="s">
        <v>114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38</v>
      </c>
    </row>
    <row r="4419" spans="1:19" ht="26.25" hidden="1" customHeight="1" x14ac:dyDescent="0.25">
      <c r="A4419" s="10">
        <f>+SUBTOTAL(103,$B$5:B4419)</f>
        <v>238</v>
      </c>
      <c r="B4419" s="4" t="s">
        <v>3316</v>
      </c>
      <c r="C4419" s="4" t="s">
        <v>11032</v>
      </c>
      <c r="D4419" s="4" t="s">
        <v>417</v>
      </c>
      <c r="E4419" s="4" t="s">
        <v>69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761.04</v>
      </c>
      <c r="Q4419" s="7">
        <v>2204.44</v>
      </c>
      <c r="R4419" s="7">
        <v>21795.56</v>
      </c>
      <c r="S4419" s="4" t="s">
        <v>38</v>
      </c>
    </row>
    <row r="4420" spans="1:19" ht="26.25" hidden="1" customHeight="1" x14ac:dyDescent="0.25">
      <c r="A4420" s="10">
        <f>+SUBTOTAL(103,$B$5:B4420)</f>
        <v>238</v>
      </c>
      <c r="B4420" s="4" t="s">
        <v>3317</v>
      </c>
      <c r="C4420" s="4" t="s">
        <v>11039</v>
      </c>
      <c r="D4420" s="4" t="s">
        <v>378</v>
      </c>
      <c r="E4420" s="4" t="s">
        <v>143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1715.46</v>
      </c>
      <c r="M4420" s="7">
        <v>25</v>
      </c>
      <c r="N4420" s="7">
        <v>0</v>
      </c>
      <c r="O4420" s="7"/>
      <c r="P4420" s="7">
        <v>50</v>
      </c>
      <c r="Q4420" s="7">
        <v>3208.86</v>
      </c>
      <c r="R4420" s="7">
        <v>20791.14</v>
      </c>
      <c r="S4420" s="4" t="s">
        <v>38</v>
      </c>
    </row>
    <row r="4421" spans="1:19" ht="26.25" hidden="1" customHeight="1" x14ac:dyDescent="0.25">
      <c r="A4421" s="10">
        <f>+SUBTOTAL(103,$B$5:B4421)</f>
        <v>238</v>
      </c>
      <c r="B4421" s="4" t="s">
        <v>1469</v>
      </c>
      <c r="C4421" s="4" t="s">
        <v>11060</v>
      </c>
      <c r="D4421" s="4" t="s">
        <v>2409</v>
      </c>
      <c r="E4421" s="4" t="s">
        <v>162</v>
      </c>
      <c r="F4421" s="4" t="s">
        <v>23</v>
      </c>
      <c r="G4421" s="12" t="s">
        <v>11734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5020.3</v>
      </c>
      <c r="Q4421" s="7">
        <v>6463.7</v>
      </c>
      <c r="R4421" s="7">
        <v>17536.3</v>
      </c>
      <c r="S4421" s="4" t="s">
        <v>38</v>
      </c>
    </row>
    <row r="4422" spans="1:19" ht="26.25" hidden="1" customHeight="1" x14ac:dyDescent="0.25">
      <c r="A4422" s="10">
        <f>+SUBTOTAL(103,$B$5:B4422)</f>
        <v>238</v>
      </c>
      <c r="B4422" s="4" t="s">
        <v>3318</v>
      </c>
      <c r="C4422" s="4" t="s">
        <v>11063</v>
      </c>
      <c r="D4422" s="4" t="s">
        <v>1234</v>
      </c>
      <c r="E4422" s="4" t="s">
        <v>59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238</v>
      </c>
      <c r="B4423" s="4" t="s">
        <v>3319</v>
      </c>
      <c r="C4423" s="4" t="s">
        <v>11091</v>
      </c>
      <c r="D4423" s="4" t="s">
        <v>1118</v>
      </c>
      <c r="E4423" s="4" t="s">
        <v>110</v>
      </c>
      <c r="F4423" s="4" t="s">
        <v>46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238</v>
      </c>
      <c r="B4424" s="4" t="s">
        <v>209</v>
      </c>
      <c r="C4424" s="4" t="s">
        <v>11103</v>
      </c>
      <c r="D4424" s="4" t="s">
        <v>285</v>
      </c>
      <c r="E4424" s="4" t="s">
        <v>1529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customHeight="1" x14ac:dyDescent="0.25">
      <c r="A4425" s="10">
        <f>+SUBTOTAL(103,$B$5:B4425)</f>
        <v>239</v>
      </c>
      <c r="B4425" s="4" t="s">
        <v>209</v>
      </c>
      <c r="C4425" s="4" t="s">
        <v>6900</v>
      </c>
      <c r="D4425" s="4" t="s">
        <v>1234</v>
      </c>
      <c r="E4425" s="4" t="s">
        <v>54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2000</v>
      </c>
      <c r="Q4425" s="7">
        <v>3443.4</v>
      </c>
      <c r="R4425" s="7">
        <v>20556.599999999999</v>
      </c>
      <c r="S4425" s="4" t="s">
        <v>24</v>
      </c>
    </row>
    <row r="4426" spans="1:19" ht="26.25" hidden="1" customHeight="1" x14ac:dyDescent="0.25">
      <c r="A4426" s="10">
        <f>+SUBTOTAL(103,$B$5:B4426)</f>
        <v>239</v>
      </c>
      <c r="B4426" s="4" t="s">
        <v>1481</v>
      </c>
      <c r="C4426" s="4" t="s">
        <v>11120</v>
      </c>
      <c r="D4426" s="4" t="s">
        <v>285</v>
      </c>
      <c r="E4426" s="4" t="s">
        <v>324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239</v>
      </c>
      <c r="B4427" s="4" t="s">
        <v>3321</v>
      </c>
      <c r="C4427" s="4" t="s">
        <v>11146</v>
      </c>
      <c r="D4427" s="4" t="s">
        <v>2890</v>
      </c>
      <c r="E4427" s="4" t="s">
        <v>94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50</v>
      </c>
      <c r="Q4427" s="7">
        <v>1493.4</v>
      </c>
      <c r="R4427" s="7">
        <v>22506.6</v>
      </c>
      <c r="S4427" s="4" t="s">
        <v>24</v>
      </c>
    </row>
    <row r="4428" spans="1:19" ht="26.25" hidden="1" customHeight="1" x14ac:dyDescent="0.25">
      <c r="A4428" s="10">
        <f>+SUBTOTAL(103,$B$5:B4428)</f>
        <v>239</v>
      </c>
      <c r="B4428" s="4" t="s">
        <v>3322</v>
      </c>
      <c r="C4428" s="4" t="s">
        <v>11160</v>
      </c>
      <c r="D4428" s="4" t="s">
        <v>1234</v>
      </c>
      <c r="E4428" s="4" t="s">
        <v>97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239</v>
      </c>
      <c r="B4429" s="4" t="s">
        <v>3323</v>
      </c>
      <c r="C4429" s="4" t="s">
        <v>11163</v>
      </c>
      <c r="D4429" s="4" t="s">
        <v>1234</v>
      </c>
      <c r="E4429" s="4" t="s">
        <v>59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239</v>
      </c>
      <c r="B4430" s="4" t="s">
        <v>3324</v>
      </c>
      <c r="C4430" s="4" t="s">
        <v>11178</v>
      </c>
      <c r="D4430" s="4" t="s">
        <v>417</v>
      </c>
      <c r="E4430" s="4" t="s">
        <v>122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24</v>
      </c>
    </row>
    <row r="4431" spans="1:19" ht="26.25" hidden="1" customHeight="1" x14ac:dyDescent="0.25">
      <c r="A4431" s="10">
        <f>+SUBTOTAL(103,$B$5:B4431)</f>
        <v>239</v>
      </c>
      <c r="B4431" s="4" t="s">
        <v>3325</v>
      </c>
      <c r="C4431" s="4" t="s">
        <v>11182</v>
      </c>
      <c r="D4431" s="4" t="s">
        <v>1234</v>
      </c>
      <c r="E4431" s="4" t="s">
        <v>63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239</v>
      </c>
      <c r="B4432" s="4" t="s">
        <v>4688</v>
      </c>
      <c r="C4432" s="4" t="s">
        <v>11189</v>
      </c>
      <c r="D4432" s="4" t="s">
        <v>417</v>
      </c>
      <c r="E4432" s="4" t="s">
        <v>57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1066.56</v>
      </c>
      <c r="Q4432" s="7">
        <v>2509.96</v>
      </c>
      <c r="R4432" s="7">
        <v>21490.04</v>
      </c>
      <c r="S4432" s="4" t="s">
        <v>38</v>
      </c>
    </row>
    <row r="4433" spans="1:19" ht="26.25" hidden="1" customHeight="1" x14ac:dyDescent="0.25">
      <c r="A4433" s="10">
        <f>+SUBTOTAL(103,$B$5:B4433)</f>
        <v>239</v>
      </c>
      <c r="B4433" s="4" t="s">
        <v>3326</v>
      </c>
      <c r="C4433" s="4" t="s">
        <v>11199</v>
      </c>
      <c r="D4433" s="4" t="s">
        <v>3320</v>
      </c>
      <c r="E4433" s="4" t="s">
        <v>197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4049.75</v>
      </c>
      <c r="Q4433" s="7">
        <v>5493.15</v>
      </c>
      <c r="R4433" s="7">
        <v>18506.849999999999</v>
      </c>
      <c r="S4433" s="4" t="s">
        <v>24</v>
      </c>
    </row>
    <row r="4434" spans="1:19" ht="26.25" hidden="1" customHeight="1" x14ac:dyDescent="0.25">
      <c r="A4434" s="10">
        <f>+SUBTOTAL(103,$B$5:B4434)</f>
        <v>239</v>
      </c>
      <c r="B4434" s="4" t="s">
        <v>3644</v>
      </c>
      <c r="C4434" s="4" t="s">
        <v>8493</v>
      </c>
      <c r="D4434" s="4" t="s">
        <v>3361</v>
      </c>
      <c r="E4434" s="4" t="s">
        <v>162</v>
      </c>
      <c r="F4434" s="4" t="s">
        <v>23</v>
      </c>
      <c r="G4434" s="12" t="s">
        <v>11734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1715.46</v>
      </c>
      <c r="M4434" s="7">
        <v>25</v>
      </c>
      <c r="N4434" s="7">
        <v>120</v>
      </c>
      <c r="O4434" s="7"/>
      <c r="P4434" s="7">
        <v>50</v>
      </c>
      <c r="Q4434" s="7">
        <v>3328.86</v>
      </c>
      <c r="R4434" s="7">
        <v>20671.14</v>
      </c>
      <c r="S4434" s="4" t="s">
        <v>38</v>
      </c>
    </row>
    <row r="4435" spans="1:19" ht="26.25" hidden="1" customHeight="1" x14ac:dyDescent="0.25">
      <c r="A4435" s="10">
        <f>+SUBTOTAL(103,$B$5:B4435)</f>
        <v>239</v>
      </c>
      <c r="B4435" s="4" t="s">
        <v>3327</v>
      </c>
      <c r="C4435" s="4" t="s">
        <v>11223</v>
      </c>
      <c r="D4435" s="4" t="s">
        <v>1234</v>
      </c>
      <c r="E4435" s="4" t="s">
        <v>69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hidden="1" customHeight="1" x14ac:dyDescent="0.25">
      <c r="A4436" s="10">
        <f>+SUBTOTAL(103,$B$5:B4436)</f>
        <v>239</v>
      </c>
      <c r="B4436" s="4" t="s">
        <v>5417</v>
      </c>
      <c r="C4436" s="4" t="s">
        <v>5805</v>
      </c>
      <c r="D4436" s="4" t="s">
        <v>1234</v>
      </c>
      <c r="E4436" s="4" t="s">
        <v>69</v>
      </c>
      <c r="F4436" s="4" t="s">
        <v>23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24</v>
      </c>
    </row>
    <row r="4437" spans="1:19" ht="26.25" customHeight="1" x14ac:dyDescent="0.25">
      <c r="A4437" s="10">
        <f>+SUBTOTAL(103,$B$5:B4437)</f>
        <v>240</v>
      </c>
      <c r="B4437" s="4" t="s">
        <v>3328</v>
      </c>
      <c r="C4437" s="4" t="s">
        <v>11231</v>
      </c>
      <c r="D4437" s="4" t="s">
        <v>1234</v>
      </c>
      <c r="E4437" s="4" t="s">
        <v>54</v>
      </c>
      <c r="F4437" s="4" t="s">
        <v>23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1443.4</v>
      </c>
      <c r="R4437" s="7">
        <v>22556.6</v>
      </c>
      <c r="S4437" s="4" t="s">
        <v>24</v>
      </c>
    </row>
    <row r="4438" spans="1:19" ht="26.25" hidden="1" customHeight="1" x14ac:dyDescent="0.25">
      <c r="A4438" s="10">
        <f>+SUBTOTAL(103,$B$5:B4438)</f>
        <v>240</v>
      </c>
      <c r="B4438" s="4" t="s">
        <v>3329</v>
      </c>
      <c r="C4438" s="4" t="s">
        <v>11239</v>
      </c>
      <c r="D4438" s="4" t="s">
        <v>1234</v>
      </c>
      <c r="E4438" s="4" t="s">
        <v>59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1443.4</v>
      </c>
      <c r="R4438" s="7">
        <v>22556.6</v>
      </c>
      <c r="S4438" s="4" t="s">
        <v>24</v>
      </c>
    </row>
    <row r="4439" spans="1:19" ht="26.25" hidden="1" customHeight="1" x14ac:dyDescent="0.25">
      <c r="A4439" s="10">
        <f>+SUBTOTAL(103,$B$5:B4439)</f>
        <v>240</v>
      </c>
      <c r="B4439" s="4" t="s">
        <v>3871</v>
      </c>
      <c r="C4439" s="4" t="s">
        <v>11268</v>
      </c>
      <c r="D4439" s="4" t="s">
        <v>1121</v>
      </c>
      <c r="E4439" s="4" t="s">
        <v>5249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38</v>
      </c>
    </row>
    <row r="4440" spans="1:19" ht="26.25" hidden="1" customHeight="1" x14ac:dyDescent="0.25">
      <c r="A4440" s="10">
        <f>+SUBTOTAL(103,$B$5:B4440)</f>
        <v>240</v>
      </c>
      <c r="B4440" s="4" t="s">
        <v>3330</v>
      </c>
      <c r="C4440" s="4" t="s">
        <v>10488</v>
      </c>
      <c r="D4440" s="4" t="s">
        <v>1234</v>
      </c>
      <c r="E4440" s="4" t="s">
        <v>22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24</v>
      </c>
    </row>
    <row r="4441" spans="1:19" ht="26.25" hidden="1" customHeight="1" x14ac:dyDescent="0.25">
      <c r="A4441" s="10">
        <f>+SUBTOTAL(103,$B$5:B4441)</f>
        <v>240</v>
      </c>
      <c r="B4441" s="4" t="s">
        <v>3331</v>
      </c>
      <c r="C4441" s="4" t="s">
        <v>7730</v>
      </c>
      <c r="D4441" s="4" t="s">
        <v>285</v>
      </c>
      <c r="E4441" s="4" t="s">
        <v>124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v>22556.6</v>
      </c>
      <c r="S4441" s="4" t="s">
        <v>38</v>
      </c>
    </row>
    <row r="4442" spans="1:19" ht="26.25" customHeight="1" x14ac:dyDescent="0.25">
      <c r="A4442" s="10">
        <f>+SUBTOTAL(103,$B$5:B4442)</f>
        <v>241</v>
      </c>
      <c r="B4442" s="4" t="s">
        <v>3332</v>
      </c>
      <c r="C4442" s="4" t="s">
        <v>11289</v>
      </c>
      <c r="D4442" s="4" t="s">
        <v>1234</v>
      </c>
      <c r="E4442" s="4" t="s">
        <v>54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38</v>
      </c>
    </row>
    <row r="4443" spans="1:19" ht="26.25" hidden="1" customHeight="1" x14ac:dyDescent="0.25">
      <c r="A4443" s="10">
        <f>+SUBTOTAL(103,$B$5:B4443)</f>
        <v>241</v>
      </c>
      <c r="B4443" s="4" t="s">
        <v>5245</v>
      </c>
      <c r="C4443" s="4" t="s">
        <v>11293</v>
      </c>
      <c r="D4443" s="4" t="s">
        <v>1234</v>
      </c>
      <c r="E4443" s="4" t="s">
        <v>190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38</v>
      </c>
    </row>
    <row r="4444" spans="1:19" ht="26.25" hidden="1" customHeight="1" x14ac:dyDescent="0.25">
      <c r="A4444" s="10">
        <f>+SUBTOTAL(103,$B$5:B4444)</f>
        <v>241</v>
      </c>
      <c r="B4444" s="4" t="s">
        <v>3333</v>
      </c>
      <c r="C4444" s="4" t="s">
        <v>11296</v>
      </c>
      <c r="D4444" s="4" t="s">
        <v>2313</v>
      </c>
      <c r="E4444" s="4" t="s">
        <v>124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v>22556.6</v>
      </c>
      <c r="S4444" s="4" t="s">
        <v>38</v>
      </c>
    </row>
    <row r="4445" spans="1:19" ht="26.25" hidden="1" customHeight="1" x14ac:dyDescent="0.25">
      <c r="A4445" s="10">
        <f>+SUBTOTAL(103,$B$5:B4445)</f>
        <v>241</v>
      </c>
      <c r="B4445" s="4" t="s">
        <v>5448</v>
      </c>
      <c r="C4445" s="4" t="s">
        <v>5877</v>
      </c>
      <c r="D4445" s="4" t="s">
        <v>1234</v>
      </c>
      <c r="E4445" s="4" t="s">
        <v>59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1443.4</v>
      </c>
      <c r="R4445" s="7">
        <v>22556.6</v>
      </c>
      <c r="S4445" s="4" t="s">
        <v>24</v>
      </c>
    </row>
    <row r="4446" spans="1:19" ht="26.25" hidden="1" customHeight="1" x14ac:dyDescent="0.25">
      <c r="A4446" s="10">
        <f>+SUBTOTAL(103,$B$5:B4446)</f>
        <v>241</v>
      </c>
      <c r="B4446" s="4" t="s">
        <v>3334</v>
      </c>
      <c r="C4446" s="4" t="s">
        <v>11299</v>
      </c>
      <c r="D4446" s="4" t="s">
        <v>417</v>
      </c>
      <c r="E4446" s="4" t="s">
        <v>110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220</v>
      </c>
      <c r="O4446" s="7"/>
      <c r="P4446" s="7">
        <v>16549.48</v>
      </c>
      <c r="Q4446" s="7">
        <v>18212.88</v>
      </c>
      <c r="R4446" s="7">
        <v>5787.119999999999</v>
      </c>
      <c r="S4446" s="4" t="s">
        <v>38</v>
      </c>
    </row>
    <row r="4447" spans="1:19" ht="26.25" hidden="1" customHeight="1" x14ac:dyDescent="0.25">
      <c r="A4447" s="10">
        <f>+SUBTOTAL(103,$B$5:B4447)</f>
        <v>241</v>
      </c>
      <c r="B4447" s="4" t="s">
        <v>3335</v>
      </c>
      <c r="C4447" s="4" t="s">
        <v>11314</v>
      </c>
      <c r="D4447" s="4" t="s">
        <v>1234</v>
      </c>
      <c r="E4447" s="4" t="s">
        <v>1960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v>22556.6</v>
      </c>
      <c r="S4447" s="4" t="s">
        <v>38</v>
      </c>
    </row>
    <row r="4448" spans="1:19" ht="26.25" hidden="1" customHeight="1" x14ac:dyDescent="0.25">
      <c r="A4448" s="10">
        <f>+SUBTOTAL(103,$B$5:B4448)</f>
        <v>241</v>
      </c>
      <c r="B4448" s="4" t="s">
        <v>3336</v>
      </c>
      <c r="C4448" s="4" t="s">
        <v>11325</v>
      </c>
      <c r="D4448" s="4" t="s">
        <v>1234</v>
      </c>
      <c r="E4448" s="4" t="s">
        <v>61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24</v>
      </c>
    </row>
    <row r="4449" spans="1:19" ht="26.25" hidden="1" customHeight="1" x14ac:dyDescent="0.25">
      <c r="A4449" s="10">
        <f>+SUBTOTAL(103,$B$5:B4449)</f>
        <v>241</v>
      </c>
      <c r="B4449" s="4" t="s">
        <v>3337</v>
      </c>
      <c r="C4449" s="4" t="s">
        <v>8070</v>
      </c>
      <c r="D4449" s="4" t="s">
        <v>1234</v>
      </c>
      <c r="E4449" s="4" t="s">
        <v>324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24</v>
      </c>
    </row>
    <row r="4450" spans="1:19" ht="26.25" hidden="1" customHeight="1" x14ac:dyDescent="0.25">
      <c r="A4450" s="10">
        <f>+SUBTOTAL(103,$B$5:B4450)</f>
        <v>241</v>
      </c>
      <c r="B4450" s="4" t="s">
        <v>3338</v>
      </c>
      <c r="C4450" s="4" t="s">
        <v>11346</v>
      </c>
      <c r="D4450" s="4" t="s">
        <v>1234</v>
      </c>
      <c r="E4450" s="4" t="s">
        <v>69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38</v>
      </c>
    </row>
    <row r="4451" spans="1:19" ht="26.25" hidden="1" customHeight="1" x14ac:dyDescent="0.25">
      <c r="A4451" s="10">
        <f>+SUBTOTAL(103,$B$5:B4451)</f>
        <v>241</v>
      </c>
      <c r="B4451" s="4" t="s">
        <v>3339</v>
      </c>
      <c r="C4451" s="4" t="s">
        <v>11351</v>
      </c>
      <c r="D4451" s="4" t="s">
        <v>417</v>
      </c>
      <c r="E4451" s="4" t="s">
        <v>476</v>
      </c>
      <c r="F4451" s="4" t="s">
        <v>46</v>
      </c>
      <c r="G4451" s="12"/>
      <c r="H4451" s="7">
        <v>24000</v>
      </c>
      <c r="I4451" s="7">
        <v>688.8</v>
      </c>
      <c r="J4451" s="7">
        <v>0</v>
      </c>
      <c r="K4451" s="7">
        <v>729.6</v>
      </c>
      <c r="L4451" s="7">
        <v>0</v>
      </c>
      <c r="M4451" s="7">
        <v>25</v>
      </c>
      <c r="N4451" s="7">
        <v>0</v>
      </c>
      <c r="O4451" s="7"/>
      <c r="P4451" s="7">
        <v>50</v>
      </c>
      <c r="Q4451" s="7">
        <v>1493.4</v>
      </c>
      <c r="R4451" s="7">
        <v>22506.6</v>
      </c>
      <c r="S4451" s="4" t="s">
        <v>24</v>
      </c>
    </row>
    <row r="4452" spans="1:19" ht="26.25" hidden="1" customHeight="1" x14ac:dyDescent="0.25">
      <c r="A4452" s="10">
        <f>+SUBTOTAL(103,$B$5:B4452)</f>
        <v>241</v>
      </c>
      <c r="B4452" s="4" t="s">
        <v>3340</v>
      </c>
      <c r="C4452" s="4" t="s">
        <v>11352</v>
      </c>
      <c r="D4452" s="4" t="s">
        <v>1234</v>
      </c>
      <c r="E4452" s="4" t="s">
        <v>61</v>
      </c>
      <c r="F4452" s="4" t="s">
        <v>23</v>
      </c>
      <c r="G4452" s="12"/>
      <c r="H4452" s="7">
        <v>24000</v>
      </c>
      <c r="I4452" s="7">
        <v>688.8</v>
      </c>
      <c r="J4452" s="7">
        <v>0</v>
      </c>
      <c r="K4452" s="7">
        <v>729.6</v>
      </c>
      <c r="L4452" s="7">
        <v>0</v>
      </c>
      <c r="M4452" s="7">
        <v>25</v>
      </c>
      <c r="N4452" s="7">
        <v>0</v>
      </c>
      <c r="O4452" s="7"/>
      <c r="P4452" s="7">
        <v>662.5</v>
      </c>
      <c r="Q4452" s="7">
        <v>2105.9</v>
      </c>
      <c r="R4452" s="7">
        <v>21894.1</v>
      </c>
      <c r="S4452" s="4" t="s">
        <v>24</v>
      </c>
    </row>
    <row r="4453" spans="1:19" ht="26.25" customHeight="1" x14ac:dyDescent="0.25">
      <c r="A4453" s="10">
        <f>+SUBTOTAL(103,$B$5:B4453)</f>
        <v>242</v>
      </c>
      <c r="B4453" s="4" t="s">
        <v>3341</v>
      </c>
      <c r="C4453" s="4" t="s">
        <v>11369</v>
      </c>
      <c r="D4453" s="4" t="s">
        <v>1234</v>
      </c>
      <c r="E4453" s="4" t="s">
        <v>54</v>
      </c>
      <c r="F4453" s="4" t="s">
        <v>23</v>
      </c>
      <c r="G4453" s="12"/>
      <c r="H4453" s="7">
        <v>24000</v>
      </c>
      <c r="I4453" s="7">
        <v>688.8</v>
      </c>
      <c r="J4453" s="7">
        <v>0</v>
      </c>
      <c r="K4453" s="7">
        <v>729.6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1443.4</v>
      </c>
      <c r="R4453" s="7">
        <v>22556.6</v>
      </c>
      <c r="S4453" s="4" t="s">
        <v>38</v>
      </c>
    </row>
    <row r="4454" spans="1:19" ht="26.25" hidden="1" customHeight="1" x14ac:dyDescent="0.25">
      <c r="A4454" s="10">
        <f>+SUBTOTAL(103,$B$5:B4454)</f>
        <v>242</v>
      </c>
      <c r="B4454" s="4" t="s">
        <v>11728</v>
      </c>
      <c r="C4454" s="4" t="s">
        <v>11729</v>
      </c>
      <c r="D4454" s="4" t="s">
        <v>1234</v>
      </c>
      <c r="E4454" s="4" t="s">
        <v>324</v>
      </c>
      <c r="F4454" s="4" t="s">
        <v>23</v>
      </c>
      <c r="G4454" s="12"/>
      <c r="H4454" s="7">
        <v>24000</v>
      </c>
      <c r="I4454" s="7">
        <v>688.8</v>
      </c>
      <c r="J4454" s="7">
        <v>0</v>
      </c>
      <c r="K4454" s="7">
        <v>729.6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1443.4</v>
      </c>
      <c r="R4454" s="7">
        <v>22556.6</v>
      </c>
      <c r="S4454" s="4" t="s">
        <v>24</v>
      </c>
    </row>
    <row r="4455" spans="1:19" ht="26.25" hidden="1" customHeight="1" x14ac:dyDescent="0.25">
      <c r="A4455" s="10">
        <f>+SUBTOTAL(103,$B$5:B4455)</f>
        <v>242</v>
      </c>
      <c r="B4455" s="4" t="s">
        <v>5420</v>
      </c>
      <c r="C4455" s="4" t="s">
        <v>11401</v>
      </c>
      <c r="D4455" s="4" t="s">
        <v>1121</v>
      </c>
      <c r="E4455" s="4" t="s">
        <v>59</v>
      </c>
      <c r="F4455" s="4" t="s">
        <v>23</v>
      </c>
      <c r="G4455" s="12"/>
      <c r="H4455" s="7">
        <v>24000</v>
      </c>
      <c r="I4455" s="7">
        <v>688.8</v>
      </c>
      <c r="J4455" s="7">
        <v>0</v>
      </c>
      <c r="K4455" s="7">
        <v>729.6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1443.4</v>
      </c>
      <c r="R4455" s="7">
        <v>22556.6</v>
      </c>
      <c r="S4455" s="4" t="s">
        <v>38</v>
      </c>
    </row>
    <row r="4456" spans="1:19" ht="26.25" hidden="1" customHeight="1" x14ac:dyDescent="0.25">
      <c r="A4456" s="10">
        <f>+SUBTOTAL(103,$B$5:B4456)</f>
        <v>242</v>
      </c>
      <c r="B4456" s="4" t="s">
        <v>3342</v>
      </c>
      <c r="C4456" s="4" t="s">
        <v>11304</v>
      </c>
      <c r="D4456" s="4" t="s">
        <v>1234</v>
      </c>
      <c r="E4456" s="4" t="s">
        <v>124</v>
      </c>
      <c r="F4456" s="4" t="s">
        <v>23</v>
      </c>
      <c r="G4456" s="12"/>
      <c r="H4456" s="7">
        <v>24000</v>
      </c>
      <c r="I4456" s="7">
        <v>688.8</v>
      </c>
      <c r="J4456" s="7">
        <v>0</v>
      </c>
      <c r="K4456" s="7">
        <v>729.6</v>
      </c>
      <c r="L4456" s="7">
        <v>0</v>
      </c>
      <c r="M4456" s="7">
        <v>25</v>
      </c>
      <c r="N4456" s="7">
        <v>0</v>
      </c>
      <c r="O4456" s="7"/>
      <c r="P4456" s="7">
        <v>355.52</v>
      </c>
      <c r="Q4456" s="7">
        <v>1798.92</v>
      </c>
      <c r="R4456" s="7">
        <v>22201.08</v>
      </c>
      <c r="S4456" s="4" t="s">
        <v>38</v>
      </c>
    </row>
    <row r="4457" spans="1:19" ht="26.25" hidden="1" customHeight="1" x14ac:dyDescent="0.25">
      <c r="A4457" s="10">
        <f>+SUBTOTAL(103,$B$5:B4457)</f>
        <v>242</v>
      </c>
      <c r="B4457" s="4" t="s">
        <v>3343</v>
      </c>
      <c r="C4457" s="4" t="s">
        <v>11403</v>
      </c>
      <c r="D4457" s="4" t="s">
        <v>1234</v>
      </c>
      <c r="E4457" s="4" t="s">
        <v>29</v>
      </c>
      <c r="F4457" s="4" t="s">
        <v>23</v>
      </c>
      <c r="G4457" s="12"/>
      <c r="H4457" s="7">
        <v>24000</v>
      </c>
      <c r="I4457" s="7">
        <v>688.8</v>
      </c>
      <c r="J4457" s="7">
        <v>0</v>
      </c>
      <c r="K4457" s="7">
        <v>729.6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1443.4</v>
      </c>
      <c r="R4457" s="7">
        <v>22556.6</v>
      </c>
      <c r="S4457" s="4" t="s">
        <v>24</v>
      </c>
    </row>
    <row r="4458" spans="1:19" ht="26.25" hidden="1" customHeight="1" x14ac:dyDescent="0.25">
      <c r="A4458" s="10">
        <f>+SUBTOTAL(103,$B$5:B4458)</f>
        <v>242</v>
      </c>
      <c r="B4458" s="4" t="s">
        <v>3344</v>
      </c>
      <c r="C4458" s="4" t="s">
        <v>11407</v>
      </c>
      <c r="D4458" s="4" t="s">
        <v>1565</v>
      </c>
      <c r="E4458" s="4" t="s">
        <v>61</v>
      </c>
      <c r="F4458" s="4" t="s">
        <v>23</v>
      </c>
      <c r="G4458" s="12"/>
      <c r="H4458" s="7">
        <v>24000</v>
      </c>
      <c r="I4458" s="7">
        <v>688.8</v>
      </c>
      <c r="J4458" s="7">
        <v>0</v>
      </c>
      <c r="K4458" s="7">
        <v>729.6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1443.4</v>
      </c>
      <c r="R4458" s="7">
        <v>22556.6</v>
      </c>
      <c r="S4458" s="4" t="s">
        <v>24</v>
      </c>
    </row>
    <row r="4459" spans="1:19" ht="26.25" hidden="1" customHeight="1" x14ac:dyDescent="0.25">
      <c r="A4459" s="10">
        <f>+SUBTOTAL(103,$B$5:B4459)</f>
        <v>242</v>
      </c>
      <c r="B4459" s="4" t="s">
        <v>3345</v>
      </c>
      <c r="C4459" s="4" t="s">
        <v>11414</v>
      </c>
      <c r="D4459" s="4" t="s">
        <v>1234</v>
      </c>
      <c r="E4459" s="4" t="s">
        <v>167</v>
      </c>
      <c r="F4459" s="4" t="s">
        <v>23</v>
      </c>
      <c r="G4459" s="12"/>
      <c r="H4459" s="7">
        <v>24000</v>
      </c>
      <c r="I4459" s="7">
        <v>688.8</v>
      </c>
      <c r="J4459" s="7">
        <v>0</v>
      </c>
      <c r="K4459" s="7">
        <v>729.6</v>
      </c>
      <c r="L4459" s="7">
        <v>1715.46</v>
      </c>
      <c r="M4459" s="7">
        <v>25</v>
      </c>
      <c r="N4459" s="7">
        <v>0</v>
      </c>
      <c r="O4459" s="7"/>
      <c r="P4459" s="7">
        <v>0</v>
      </c>
      <c r="Q4459" s="7">
        <v>3158.86</v>
      </c>
      <c r="R4459" s="7">
        <v>20841.14</v>
      </c>
      <c r="S4459" s="4" t="s">
        <v>38</v>
      </c>
    </row>
    <row r="4460" spans="1:19" ht="26.25" hidden="1" customHeight="1" x14ac:dyDescent="0.25">
      <c r="A4460" s="10">
        <f>+SUBTOTAL(103,$B$5:B4460)</f>
        <v>242</v>
      </c>
      <c r="B4460" s="4" t="s">
        <v>3805</v>
      </c>
      <c r="C4460" s="4" t="s">
        <v>6527</v>
      </c>
      <c r="D4460" s="4" t="s">
        <v>1234</v>
      </c>
      <c r="E4460" s="4" t="s">
        <v>59</v>
      </c>
      <c r="F4460" s="4" t="s">
        <v>23</v>
      </c>
      <c r="G4460" s="12"/>
      <c r="H4460" s="7">
        <v>24000</v>
      </c>
      <c r="I4460" s="7">
        <v>688.8</v>
      </c>
      <c r="J4460" s="7">
        <v>0</v>
      </c>
      <c r="K4460" s="7">
        <v>729.6</v>
      </c>
      <c r="L4460" s="7">
        <v>1715.46</v>
      </c>
      <c r="M4460" s="7">
        <v>25</v>
      </c>
      <c r="N4460" s="7">
        <v>0</v>
      </c>
      <c r="O4460" s="7"/>
      <c r="P4460" s="7">
        <v>0</v>
      </c>
      <c r="Q4460" s="7">
        <v>3158.86</v>
      </c>
      <c r="R4460" s="7">
        <v>20841.14</v>
      </c>
      <c r="S4460" s="4" t="s">
        <v>38</v>
      </c>
    </row>
    <row r="4461" spans="1:19" ht="26.25" hidden="1" customHeight="1" x14ac:dyDescent="0.25">
      <c r="A4461" s="10">
        <f>+SUBTOTAL(103,$B$5:B4461)</f>
        <v>242</v>
      </c>
      <c r="B4461" s="4" t="s">
        <v>3346</v>
      </c>
      <c r="C4461" s="4" t="s">
        <v>11423</v>
      </c>
      <c r="D4461" s="4" t="s">
        <v>1234</v>
      </c>
      <c r="E4461" s="4" t="s">
        <v>61</v>
      </c>
      <c r="F4461" s="4" t="s">
        <v>23</v>
      </c>
      <c r="G4461" s="12"/>
      <c r="H4461" s="7">
        <v>24000</v>
      </c>
      <c r="I4461" s="7">
        <v>688.8</v>
      </c>
      <c r="J4461" s="7">
        <v>0</v>
      </c>
      <c r="K4461" s="7">
        <v>729.6</v>
      </c>
      <c r="L4461" s="7">
        <v>1715.46</v>
      </c>
      <c r="M4461" s="7">
        <v>25</v>
      </c>
      <c r="N4461" s="7">
        <v>0</v>
      </c>
      <c r="O4461" s="7"/>
      <c r="P4461" s="7">
        <v>0</v>
      </c>
      <c r="Q4461" s="7">
        <v>3158.86</v>
      </c>
      <c r="R4461" s="7">
        <v>20841.14</v>
      </c>
      <c r="S4461" s="4" t="s">
        <v>38</v>
      </c>
    </row>
    <row r="4462" spans="1:19" ht="26.25" hidden="1" customHeight="1" x14ac:dyDescent="0.25">
      <c r="A4462" s="10">
        <f>+SUBTOTAL(103,$B$5:B4462)</f>
        <v>242</v>
      </c>
      <c r="B4462" s="4" t="s">
        <v>5421</v>
      </c>
      <c r="C4462" s="4" t="s">
        <v>5439</v>
      </c>
      <c r="D4462" s="4" t="s">
        <v>1234</v>
      </c>
      <c r="E4462" s="4" t="s">
        <v>324</v>
      </c>
      <c r="F4462" s="4" t="s">
        <v>23</v>
      </c>
      <c r="G4462" s="12"/>
      <c r="H4462" s="7">
        <v>24000</v>
      </c>
      <c r="I4462" s="7">
        <v>688.8</v>
      </c>
      <c r="J4462" s="7">
        <v>0</v>
      </c>
      <c r="K4462" s="7">
        <v>729.6</v>
      </c>
      <c r="L4462" s="7">
        <v>0</v>
      </c>
      <c r="M4462" s="7">
        <v>25</v>
      </c>
      <c r="N4462" s="7">
        <v>0</v>
      </c>
      <c r="O4462" s="7"/>
      <c r="P4462" s="7">
        <v>22536.6</v>
      </c>
      <c r="Q4462" s="7">
        <v>23980</v>
      </c>
      <c r="R4462" s="7">
        <v>20</v>
      </c>
      <c r="S4462" s="4" t="s">
        <v>38</v>
      </c>
    </row>
    <row r="4463" spans="1:19" ht="26.25" hidden="1" customHeight="1" x14ac:dyDescent="0.25">
      <c r="A4463" s="10">
        <f>+SUBTOTAL(103,$B$5:B4463)</f>
        <v>242</v>
      </c>
      <c r="B4463" s="4" t="s">
        <v>3029</v>
      </c>
      <c r="C4463" s="4" t="s">
        <v>5787</v>
      </c>
      <c r="D4463" s="4" t="s">
        <v>417</v>
      </c>
      <c r="E4463" s="4" t="s">
        <v>52</v>
      </c>
      <c r="F4463" s="4" t="s">
        <v>23</v>
      </c>
      <c r="G4463" s="12"/>
      <c r="H4463" s="7">
        <v>24000</v>
      </c>
      <c r="I4463" s="7">
        <v>688.8</v>
      </c>
      <c r="J4463" s="7">
        <v>0</v>
      </c>
      <c r="K4463" s="7">
        <v>729.6</v>
      </c>
      <c r="L4463" s="7">
        <v>0</v>
      </c>
      <c r="M4463" s="7">
        <v>25</v>
      </c>
      <c r="N4463" s="7">
        <v>0</v>
      </c>
      <c r="O4463" s="7"/>
      <c r="P4463" s="7">
        <v>8076.33</v>
      </c>
      <c r="Q4463" s="7">
        <v>9519.73</v>
      </c>
      <c r="R4463" s="7">
        <v>14480.27</v>
      </c>
      <c r="S4463" s="4" t="s">
        <v>38</v>
      </c>
    </row>
    <row r="4464" spans="1:19" ht="26.25" hidden="1" customHeight="1" x14ac:dyDescent="0.25">
      <c r="A4464" s="10">
        <f>+SUBTOTAL(103,$B$5:B4464)</f>
        <v>242</v>
      </c>
      <c r="B4464" s="4" t="s">
        <v>3347</v>
      </c>
      <c r="C4464" s="4" t="s">
        <v>7696</v>
      </c>
      <c r="D4464" s="4" t="s">
        <v>1234</v>
      </c>
      <c r="E4464" s="4" t="s">
        <v>59</v>
      </c>
      <c r="F4464" s="4" t="s">
        <v>23</v>
      </c>
      <c r="G4464" s="12"/>
      <c r="H4464" s="7">
        <v>24000</v>
      </c>
      <c r="I4464" s="7">
        <v>688.8</v>
      </c>
      <c r="J4464" s="7">
        <v>0</v>
      </c>
      <c r="K4464" s="7">
        <v>729.6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1443.4</v>
      </c>
      <c r="R4464" s="7">
        <v>22556.6</v>
      </c>
      <c r="S4464" s="4" t="s">
        <v>38</v>
      </c>
    </row>
    <row r="4465" spans="1:19" ht="26.25" hidden="1" customHeight="1" x14ac:dyDescent="0.25">
      <c r="A4465" s="10">
        <f>+SUBTOTAL(103,$B$5:B4465)</f>
        <v>242</v>
      </c>
      <c r="B4465" s="4" t="s">
        <v>3348</v>
      </c>
      <c r="C4465" s="4" t="s">
        <v>6284</v>
      </c>
      <c r="D4465" s="4" t="s">
        <v>1234</v>
      </c>
      <c r="E4465" s="4" t="s">
        <v>29</v>
      </c>
      <c r="F4465" s="4" t="s">
        <v>23</v>
      </c>
      <c r="G4465" s="12"/>
      <c r="H4465" s="7">
        <v>24000</v>
      </c>
      <c r="I4465" s="7">
        <v>688.8</v>
      </c>
      <c r="J4465" s="7">
        <v>0</v>
      </c>
      <c r="K4465" s="7">
        <v>729.6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1443.4</v>
      </c>
      <c r="R4465" s="7">
        <v>22556.6</v>
      </c>
      <c r="S4465" s="4" t="s">
        <v>38</v>
      </c>
    </row>
    <row r="4466" spans="1:19" ht="26.25" hidden="1" customHeight="1" x14ac:dyDescent="0.25">
      <c r="A4466" s="10">
        <f>+SUBTOTAL(103,$B$5:B4466)</f>
        <v>242</v>
      </c>
      <c r="B4466" s="4" t="s">
        <v>3350</v>
      </c>
      <c r="C4466" s="4" t="s">
        <v>11173</v>
      </c>
      <c r="D4466" s="4" t="s">
        <v>311</v>
      </c>
      <c r="E4466" s="4" t="s">
        <v>324</v>
      </c>
      <c r="F4466" s="4" t="s">
        <v>23</v>
      </c>
      <c r="G4466" s="12" t="s">
        <v>11734</v>
      </c>
      <c r="H4466" s="7">
        <v>23868.78</v>
      </c>
      <c r="I4466" s="7">
        <v>685.03</v>
      </c>
      <c r="J4466" s="7">
        <v>0</v>
      </c>
      <c r="K4466" s="7">
        <v>725.61</v>
      </c>
      <c r="L4466" s="7">
        <v>3430.92</v>
      </c>
      <c r="M4466" s="7">
        <v>25</v>
      </c>
      <c r="N4466" s="7">
        <v>0</v>
      </c>
      <c r="O4466" s="7"/>
      <c r="P4466" s="7">
        <v>2857.24</v>
      </c>
      <c r="Q4466" s="7">
        <v>7723.8</v>
      </c>
      <c r="R4466" s="7">
        <v>16144.98</v>
      </c>
      <c r="S4466" s="4" t="s">
        <v>38</v>
      </c>
    </row>
    <row r="4467" spans="1:19" ht="26.25" hidden="1" customHeight="1" x14ac:dyDescent="0.25">
      <c r="A4467" s="10">
        <f>+SUBTOTAL(103,$B$5:B4467)</f>
        <v>242</v>
      </c>
      <c r="B4467" s="4" t="s">
        <v>2499</v>
      </c>
      <c r="C4467" s="4" t="s">
        <v>10289</v>
      </c>
      <c r="D4467" s="4" t="s">
        <v>803</v>
      </c>
      <c r="E4467" s="4" t="s">
        <v>59</v>
      </c>
      <c r="F4467" s="4" t="s">
        <v>46</v>
      </c>
      <c r="G4467" s="12"/>
      <c r="H4467" s="7">
        <v>23820</v>
      </c>
      <c r="I4467" s="7">
        <v>683.63</v>
      </c>
      <c r="J4467" s="7">
        <v>0</v>
      </c>
      <c r="K4467" s="7">
        <v>724.13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1432.76</v>
      </c>
      <c r="R4467" s="7">
        <v>22387.24</v>
      </c>
      <c r="S4467" s="4" t="s">
        <v>24</v>
      </c>
    </row>
    <row r="4468" spans="1:19" ht="26.25" hidden="1" customHeight="1" x14ac:dyDescent="0.25">
      <c r="A4468" s="10">
        <f>+SUBTOTAL(103,$B$5:B4468)</f>
        <v>242</v>
      </c>
      <c r="B4468" s="4" t="s">
        <v>4011</v>
      </c>
      <c r="C4468" s="4" t="s">
        <v>9812</v>
      </c>
      <c r="D4468" s="4" t="s">
        <v>918</v>
      </c>
      <c r="E4468" s="4" t="s">
        <v>88</v>
      </c>
      <c r="F4468" s="4" t="s">
        <v>23</v>
      </c>
      <c r="G4468" s="12" t="s">
        <v>11734</v>
      </c>
      <c r="H4468" s="7">
        <v>23625</v>
      </c>
      <c r="I4468" s="7">
        <v>678.04</v>
      </c>
      <c r="J4468" s="7">
        <v>0</v>
      </c>
      <c r="K4468" s="7">
        <v>718.2</v>
      </c>
      <c r="L4468" s="7">
        <v>1715.46</v>
      </c>
      <c r="M4468" s="7">
        <v>25</v>
      </c>
      <c r="N4468" s="7">
        <v>0</v>
      </c>
      <c r="O4468" s="7"/>
      <c r="P4468" s="7">
        <v>4425.45</v>
      </c>
      <c r="Q4468" s="7">
        <v>7562.15</v>
      </c>
      <c r="R4468" s="7">
        <v>16062.85</v>
      </c>
      <c r="S4468" s="4" t="s">
        <v>38</v>
      </c>
    </row>
    <row r="4469" spans="1:19" ht="26.25" hidden="1" customHeight="1" x14ac:dyDescent="0.25">
      <c r="A4469" s="10">
        <f>+SUBTOTAL(103,$B$5:B4469)</f>
        <v>242</v>
      </c>
      <c r="B4469" s="4" t="s">
        <v>3351</v>
      </c>
      <c r="C4469" s="4" t="s">
        <v>10621</v>
      </c>
      <c r="D4469" s="4" t="s">
        <v>2204</v>
      </c>
      <c r="E4469" s="4" t="s">
        <v>214</v>
      </c>
      <c r="F4469" s="4" t="s">
        <v>23</v>
      </c>
      <c r="G4469" s="12" t="s">
        <v>11734</v>
      </c>
      <c r="H4469" s="7">
        <v>23606.63</v>
      </c>
      <c r="I4469" s="7">
        <v>677.51</v>
      </c>
      <c r="J4469" s="7">
        <v>0</v>
      </c>
      <c r="K4469" s="7">
        <v>717.64</v>
      </c>
      <c r="L4469" s="7">
        <v>0</v>
      </c>
      <c r="M4469" s="7">
        <v>25</v>
      </c>
      <c r="N4469" s="7">
        <v>0</v>
      </c>
      <c r="O4469" s="7"/>
      <c r="P4469" s="7">
        <v>17961.41</v>
      </c>
      <c r="Q4469" s="7">
        <v>19381.560000000001</v>
      </c>
      <c r="R4469" s="7">
        <v>4225.07</v>
      </c>
      <c r="S4469" s="4" t="s">
        <v>38</v>
      </c>
    </row>
    <row r="4470" spans="1:19" ht="26.25" hidden="1" customHeight="1" x14ac:dyDescent="0.25">
      <c r="A4470" s="10">
        <f>+SUBTOTAL(103,$B$5:B4470)</f>
        <v>242</v>
      </c>
      <c r="B4470" s="4" t="s">
        <v>3352</v>
      </c>
      <c r="C4470" s="4" t="s">
        <v>6555</v>
      </c>
      <c r="D4470" s="4" t="s">
        <v>417</v>
      </c>
      <c r="E4470" s="4" t="s">
        <v>5342</v>
      </c>
      <c r="F4470" s="4" t="s">
        <v>23</v>
      </c>
      <c r="G4470" s="12" t="s">
        <v>11734</v>
      </c>
      <c r="H4470" s="7">
        <v>23519.95</v>
      </c>
      <c r="I4470" s="7">
        <v>675.02</v>
      </c>
      <c r="J4470" s="7">
        <v>0</v>
      </c>
      <c r="K4470" s="7">
        <v>715.01</v>
      </c>
      <c r="L4470" s="7">
        <v>0</v>
      </c>
      <c r="M4470" s="7">
        <v>25</v>
      </c>
      <c r="N4470" s="7">
        <v>120</v>
      </c>
      <c r="O4470" s="7"/>
      <c r="P4470" s="7">
        <v>3428.32</v>
      </c>
      <c r="Q4470" s="7">
        <v>4963.3500000000004</v>
      </c>
      <c r="R4470" s="7">
        <v>18556.599999999999</v>
      </c>
      <c r="S4470" s="4" t="s">
        <v>38</v>
      </c>
    </row>
    <row r="4471" spans="1:19" ht="26.25" hidden="1" customHeight="1" x14ac:dyDescent="0.25">
      <c r="A4471" s="10">
        <f>+SUBTOTAL(103,$B$5:B4471)</f>
        <v>242</v>
      </c>
      <c r="B4471" s="4" t="s">
        <v>474</v>
      </c>
      <c r="C4471" s="4" t="s">
        <v>6617</v>
      </c>
      <c r="D4471" s="4" t="s">
        <v>109</v>
      </c>
      <c r="E4471" s="4" t="s">
        <v>324</v>
      </c>
      <c r="F4471" s="4" t="s">
        <v>23</v>
      </c>
      <c r="G4471" s="12"/>
      <c r="H4471" s="7">
        <v>23510.27</v>
      </c>
      <c r="I4471" s="7">
        <v>674.74</v>
      </c>
      <c r="J4471" s="7">
        <v>0</v>
      </c>
      <c r="K4471" s="7">
        <v>714.71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1414.45</v>
      </c>
      <c r="R4471" s="7">
        <v>22095.82</v>
      </c>
      <c r="S4471" s="4" t="s">
        <v>24</v>
      </c>
    </row>
    <row r="4472" spans="1:19" ht="26.25" hidden="1" customHeight="1" x14ac:dyDescent="0.25">
      <c r="A4472" s="10">
        <f>+SUBTOTAL(103,$B$5:B4472)</f>
        <v>242</v>
      </c>
      <c r="B4472" s="4" t="s">
        <v>134</v>
      </c>
      <c r="C4472" s="4" t="s">
        <v>8852</v>
      </c>
      <c r="D4472" s="4" t="s">
        <v>609</v>
      </c>
      <c r="E4472" s="4" t="s">
        <v>187</v>
      </c>
      <c r="F4472" s="4" t="s">
        <v>23</v>
      </c>
      <c r="G4472" s="12" t="s">
        <v>11734</v>
      </c>
      <c r="H4472" s="7">
        <v>23274.36</v>
      </c>
      <c r="I4472" s="7">
        <v>667.97</v>
      </c>
      <c r="J4472" s="7">
        <v>0</v>
      </c>
      <c r="K4472" s="7">
        <v>707.54</v>
      </c>
      <c r="L4472" s="7">
        <v>0</v>
      </c>
      <c r="M4472" s="7">
        <v>25</v>
      </c>
      <c r="N4472" s="7">
        <v>0</v>
      </c>
      <c r="O4472" s="7"/>
      <c r="P4472" s="7">
        <v>7780.95</v>
      </c>
      <c r="Q4472" s="7">
        <v>9181.4599999999991</v>
      </c>
      <c r="R4472" s="7">
        <v>14092.900000000001</v>
      </c>
      <c r="S4472" s="4" t="s">
        <v>38</v>
      </c>
    </row>
    <row r="4473" spans="1:19" ht="26.25" hidden="1" customHeight="1" x14ac:dyDescent="0.25">
      <c r="A4473" s="10">
        <f>+SUBTOTAL(103,$B$5:B4473)</f>
        <v>242</v>
      </c>
      <c r="B4473" s="4" t="s">
        <v>3354</v>
      </c>
      <c r="C4473" s="4" t="s">
        <v>9822</v>
      </c>
      <c r="D4473" s="4" t="s">
        <v>2313</v>
      </c>
      <c r="E4473" s="4" t="s">
        <v>103</v>
      </c>
      <c r="F4473" s="4" t="s">
        <v>23</v>
      </c>
      <c r="G4473" s="12" t="s">
        <v>11734</v>
      </c>
      <c r="H4473" s="7">
        <v>23200</v>
      </c>
      <c r="I4473" s="7">
        <v>665.84</v>
      </c>
      <c r="J4473" s="7">
        <v>0</v>
      </c>
      <c r="K4473" s="7">
        <v>705.28</v>
      </c>
      <c r="L4473" s="7">
        <v>0</v>
      </c>
      <c r="M4473" s="7">
        <v>25</v>
      </c>
      <c r="N4473" s="7">
        <v>0</v>
      </c>
      <c r="O4473" s="7"/>
      <c r="P4473" s="7">
        <v>50</v>
      </c>
      <c r="Q4473" s="7">
        <v>1446.12</v>
      </c>
      <c r="R4473" s="7">
        <v>21753.88</v>
      </c>
      <c r="S4473" s="4" t="s">
        <v>38</v>
      </c>
    </row>
    <row r="4474" spans="1:19" ht="26.25" hidden="1" customHeight="1" x14ac:dyDescent="0.25">
      <c r="A4474" s="10">
        <f>+SUBTOTAL(103,$B$5:B4474)</f>
        <v>242</v>
      </c>
      <c r="B4474" s="4" t="s">
        <v>3355</v>
      </c>
      <c r="C4474" s="4" t="s">
        <v>7383</v>
      </c>
      <c r="D4474" s="4" t="s">
        <v>417</v>
      </c>
      <c r="E4474" s="4" t="s">
        <v>29</v>
      </c>
      <c r="F4474" s="4" t="s">
        <v>23</v>
      </c>
      <c r="G4474" s="12" t="s">
        <v>11734</v>
      </c>
      <c r="H4474" s="7">
        <v>23200</v>
      </c>
      <c r="I4474" s="7">
        <v>665.84</v>
      </c>
      <c r="J4474" s="7">
        <v>0</v>
      </c>
      <c r="K4474" s="7">
        <v>705.28</v>
      </c>
      <c r="L4474" s="7">
        <v>0</v>
      </c>
      <c r="M4474" s="7">
        <v>25</v>
      </c>
      <c r="N4474" s="7">
        <v>100</v>
      </c>
      <c r="O4474" s="7"/>
      <c r="P4474" s="7">
        <v>3184.19</v>
      </c>
      <c r="Q4474" s="7">
        <v>4680.3100000000004</v>
      </c>
      <c r="R4474" s="7">
        <v>18519.689999999999</v>
      </c>
      <c r="S4474" s="4" t="s">
        <v>38</v>
      </c>
    </row>
    <row r="4475" spans="1:19" ht="26.25" hidden="1" customHeight="1" x14ac:dyDescent="0.25">
      <c r="A4475" s="10">
        <f>+SUBTOTAL(103,$B$5:B4475)</f>
        <v>242</v>
      </c>
      <c r="B4475" s="4" t="s">
        <v>3356</v>
      </c>
      <c r="C4475" s="4" t="s">
        <v>6478</v>
      </c>
      <c r="D4475" s="4" t="s">
        <v>918</v>
      </c>
      <c r="E4475" s="4" t="s">
        <v>197</v>
      </c>
      <c r="F4475" s="4" t="s">
        <v>23</v>
      </c>
      <c r="G4475" s="12" t="s">
        <v>11734</v>
      </c>
      <c r="H4475" s="7">
        <v>23193.31</v>
      </c>
      <c r="I4475" s="7">
        <v>665.65</v>
      </c>
      <c r="J4475" s="7">
        <v>0</v>
      </c>
      <c r="K4475" s="7">
        <v>705.08</v>
      </c>
      <c r="L4475" s="7">
        <v>0</v>
      </c>
      <c r="M4475" s="7">
        <v>25</v>
      </c>
      <c r="N4475" s="7">
        <v>0</v>
      </c>
      <c r="O4475" s="7"/>
      <c r="P4475" s="7">
        <v>2530</v>
      </c>
      <c r="Q4475" s="7">
        <v>3925.73</v>
      </c>
      <c r="R4475" s="7">
        <v>19267.580000000002</v>
      </c>
      <c r="S4475" s="4" t="s">
        <v>38</v>
      </c>
    </row>
    <row r="4476" spans="1:19" ht="26.25" hidden="1" customHeight="1" x14ac:dyDescent="0.25">
      <c r="A4476" s="10">
        <f>+SUBTOTAL(103,$B$5:B4476)</f>
        <v>242</v>
      </c>
      <c r="B4476" s="4" t="s">
        <v>3357</v>
      </c>
      <c r="C4476" s="4" t="s">
        <v>6223</v>
      </c>
      <c r="D4476" s="4" t="s">
        <v>154</v>
      </c>
      <c r="E4476" s="4" t="s">
        <v>110</v>
      </c>
      <c r="F4476" s="4" t="s">
        <v>23</v>
      </c>
      <c r="G4476" s="12" t="s">
        <v>11734</v>
      </c>
      <c r="H4476" s="7">
        <v>23136.81</v>
      </c>
      <c r="I4476" s="7">
        <v>664.03</v>
      </c>
      <c r="J4476" s="7">
        <v>0</v>
      </c>
      <c r="K4476" s="7">
        <v>703.36</v>
      </c>
      <c r="L4476" s="7">
        <v>0</v>
      </c>
      <c r="M4476" s="7">
        <v>25</v>
      </c>
      <c r="N4476" s="7">
        <v>0</v>
      </c>
      <c r="O4476" s="7"/>
      <c r="P4476" s="7">
        <v>6033</v>
      </c>
      <c r="Q4476" s="7">
        <v>7425.39</v>
      </c>
      <c r="R4476" s="7">
        <v>15711.420000000002</v>
      </c>
      <c r="S4476" s="4" t="s">
        <v>38</v>
      </c>
    </row>
    <row r="4477" spans="1:19" ht="26.25" hidden="1" customHeight="1" x14ac:dyDescent="0.25">
      <c r="A4477" s="10">
        <f>+SUBTOTAL(103,$B$5:B4477)</f>
        <v>242</v>
      </c>
      <c r="B4477" s="4" t="s">
        <v>3358</v>
      </c>
      <c r="C4477" s="4" t="s">
        <v>5584</v>
      </c>
      <c r="D4477" s="4" t="s">
        <v>417</v>
      </c>
      <c r="E4477" s="4" t="s">
        <v>57</v>
      </c>
      <c r="F4477" s="4" t="s">
        <v>23</v>
      </c>
      <c r="G4477" s="12"/>
      <c r="H4477" s="7">
        <v>23100</v>
      </c>
      <c r="I4477" s="7">
        <v>662.97</v>
      </c>
      <c r="J4477" s="7">
        <v>0</v>
      </c>
      <c r="K4477" s="7">
        <v>702.24</v>
      </c>
      <c r="L4477" s="7">
        <v>0</v>
      </c>
      <c r="M4477" s="7">
        <v>25</v>
      </c>
      <c r="N4477" s="7">
        <v>0</v>
      </c>
      <c r="O4477" s="7"/>
      <c r="P4477" s="7">
        <v>8500.24</v>
      </c>
      <c r="Q4477" s="7">
        <v>9890.4500000000007</v>
      </c>
      <c r="R4477" s="7">
        <v>13209.55</v>
      </c>
      <c r="S4477" s="4" t="s">
        <v>24</v>
      </c>
    </row>
    <row r="4478" spans="1:19" ht="26.25" hidden="1" customHeight="1" x14ac:dyDescent="0.25">
      <c r="A4478" s="10">
        <f>+SUBTOTAL(103,$B$5:B4478)</f>
        <v>242</v>
      </c>
      <c r="B4478" s="4" t="s">
        <v>3360</v>
      </c>
      <c r="C4478" s="4" t="s">
        <v>6519</v>
      </c>
      <c r="D4478" s="4" t="s">
        <v>3361</v>
      </c>
      <c r="E4478" s="4" t="s">
        <v>261</v>
      </c>
      <c r="F4478" s="4" t="s">
        <v>23</v>
      </c>
      <c r="G4478" s="12" t="s">
        <v>11734</v>
      </c>
      <c r="H4478" s="7">
        <v>23100</v>
      </c>
      <c r="I4478" s="7">
        <v>662.97</v>
      </c>
      <c r="J4478" s="7">
        <v>0</v>
      </c>
      <c r="K4478" s="7">
        <v>702.24</v>
      </c>
      <c r="L4478" s="7">
        <v>1715.46</v>
      </c>
      <c r="M4478" s="7">
        <v>25</v>
      </c>
      <c r="N4478" s="7">
        <v>0</v>
      </c>
      <c r="O4478" s="7"/>
      <c r="P4478" s="7">
        <v>6482.05</v>
      </c>
      <c r="Q4478" s="7">
        <v>9587.7199999999993</v>
      </c>
      <c r="R4478" s="7">
        <v>13512.28</v>
      </c>
      <c r="S4478" s="4" t="s">
        <v>38</v>
      </c>
    </row>
    <row r="4479" spans="1:19" ht="26.25" hidden="1" customHeight="1" x14ac:dyDescent="0.25">
      <c r="A4479" s="10">
        <f>+SUBTOTAL(103,$B$5:B4479)</f>
        <v>242</v>
      </c>
      <c r="B4479" s="4" t="s">
        <v>504</v>
      </c>
      <c r="C4479" s="4" t="s">
        <v>10479</v>
      </c>
      <c r="D4479" s="4" t="s">
        <v>3364</v>
      </c>
      <c r="E4479" s="4" t="s">
        <v>52</v>
      </c>
      <c r="F4479" s="4" t="s">
        <v>23</v>
      </c>
      <c r="G4479" s="12" t="s">
        <v>11734</v>
      </c>
      <c r="H4479" s="7">
        <v>23064.3</v>
      </c>
      <c r="I4479" s="7">
        <v>661.95</v>
      </c>
      <c r="J4479" s="7">
        <v>0</v>
      </c>
      <c r="K4479" s="7">
        <v>701.15</v>
      </c>
      <c r="L4479" s="7">
        <v>0</v>
      </c>
      <c r="M4479" s="7">
        <v>25</v>
      </c>
      <c r="N4479" s="7">
        <v>0</v>
      </c>
      <c r="O4479" s="7"/>
      <c r="P4479" s="7">
        <v>4120</v>
      </c>
      <c r="Q4479" s="7">
        <v>5508.1</v>
      </c>
      <c r="R4479" s="7">
        <v>17556.199999999997</v>
      </c>
      <c r="S4479" s="4" t="s">
        <v>24</v>
      </c>
    </row>
    <row r="4480" spans="1:19" ht="26.25" hidden="1" customHeight="1" x14ac:dyDescent="0.25">
      <c r="A4480" s="10">
        <f>+SUBTOTAL(103,$B$5:B4480)</f>
        <v>242</v>
      </c>
      <c r="B4480" s="4" t="s">
        <v>3366</v>
      </c>
      <c r="C4480" s="4" t="s">
        <v>6039</v>
      </c>
      <c r="D4480" s="4" t="s">
        <v>2381</v>
      </c>
      <c r="E4480" s="4" t="s">
        <v>105</v>
      </c>
      <c r="F4480" s="4" t="s">
        <v>23</v>
      </c>
      <c r="G4480" s="12"/>
      <c r="H4480" s="7">
        <v>23000</v>
      </c>
      <c r="I4480" s="7">
        <v>660.1</v>
      </c>
      <c r="J4480" s="7">
        <v>0</v>
      </c>
      <c r="K4480" s="7">
        <v>699.2</v>
      </c>
      <c r="L4480" s="7">
        <v>0</v>
      </c>
      <c r="M4480" s="7">
        <v>25</v>
      </c>
      <c r="N4480" s="7">
        <v>0</v>
      </c>
      <c r="O4480" s="7"/>
      <c r="P4480" s="7">
        <v>2100</v>
      </c>
      <c r="Q4480" s="7">
        <v>3484.3</v>
      </c>
      <c r="R4480" s="7">
        <v>19515.7</v>
      </c>
      <c r="S4480" s="4" t="s">
        <v>24</v>
      </c>
    </row>
    <row r="4481" spans="1:19" ht="26.25" hidden="1" customHeight="1" x14ac:dyDescent="0.25">
      <c r="A4481" s="10">
        <f>+SUBTOTAL(103,$B$5:B4481)</f>
        <v>242</v>
      </c>
      <c r="B4481" s="4" t="s">
        <v>3367</v>
      </c>
      <c r="C4481" s="4" t="s">
        <v>6080</v>
      </c>
      <c r="D4481" s="4" t="s">
        <v>1234</v>
      </c>
      <c r="E4481" s="4" t="s">
        <v>63</v>
      </c>
      <c r="F4481" s="4" t="s">
        <v>23</v>
      </c>
      <c r="G4481" s="12"/>
      <c r="H4481" s="7">
        <v>23000</v>
      </c>
      <c r="I4481" s="7">
        <v>660.1</v>
      </c>
      <c r="J4481" s="7">
        <v>0</v>
      </c>
      <c r="K4481" s="7">
        <v>699.2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1384.3</v>
      </c>
      <c r="R4481" s="7">
        <v>21615.7</v>
      </c>
      <c r="S4481" s="4" t="s">
        <v>38</v>
      </c>
    </row>
    <row r="4482" spans="1:19" ht="26.25" hidden="1" customHeight="1" x14ac:dyDescent="0.25">
      <c r="A4482" s="10">
        <f>+SUBTOTAL(103,$B$5:B4482)</f>
        <v>242</v>
      </c>
      <c r="B4482" s="4" t="s">
        <v>674</v>
      </c>
      <c r="C4482" s="4" t="s">
        <v>6267</v>
      </c>
      <c r="D4482" s="4" t="s">
        <v>1234</v>
      </c>
      <c r="E4482" s="4" t="s">
        <v>324</v>
      </c>
      <c r="F4482" s="4" t="s">
        <v>23</v>
      </c>
      <c r="G4482" s="12"/>
      <c r="H4482" s="7">
        <v>23000</v>
      </c>
      <c r="I4482" s="7">
        <v>660.1</v>
      </c>
      <c r="J4482" s="7">
        <v>0</v>
      </c>
      <c r="K4482" s="7">
        <v>699.2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1384.3</v>
      </c>
      <c r="R4482" s="7">
        <v>21615.7</v>
      </c>
      <c r="S4482" s="4" t="s">
        <v>24</v>
      </c>
    </row>
    <row r="4483" spans="1:19" ht="26.25" hidden="1" customHeight="1" x14ac:dyDescent="0.25">
      <c r="A4483" s="10">
        <f>+SUBTOTAL(103,$B$5:B4483)</f>
        <v>242</v>
      </c>
      <c r="B4483" s="4" t="s">
        <v>3368</v>
      </c>
      <c r="C4483" s="4" t="s">
        <v>6635</v>
      </c>
      <c r="D4483" s="4" t="s">
        <v>2381</v>
      </c>
      <c r="E4483" s="4" t="s">
        <v>175</v>
      </c>
      <c r="F4483" s="4" t="s">
        <v>23</v>
      </c>
      <c r="G4483" s="12"/>
      <c r="H4483" s="7">
        <v>23000</v>
      </c>
      <c r="I4483" s="7">
        <v>660.1</v>
      </c>
      <c r="J4483" s="7">
        <v>0</v>
      </c>
      <c r="K4483" s="7">
        <v>699.2</v>
      </c>
      <c r="L4483" s="7">
        <v>0</v>
      </c>
      <c r="M4483" s="7">
        <v>25</v>
      </c>
      <c r="N4483" s="7">
        <v>0</v>
      </c>
      <c r="O4483" s="7"/>
      <c r="P4483" s="7">
        <v>4164.67</v>
      </c>
      <c r="Q4483" s="7">
        <v>5548.97</v>
      </c>
      <c r="R4483" s="7">
        <v>17451.03</v>
      </c>
      <c r="S4483" s="4" t="s">
        <v>24</v>
      </c>
    </row>
    <row r="4484" spans="1:19" ht="26.25" hidden="1" customHeight="1" x14ac:dyDescent="0.25">
      <c r="A4484" s="10">
        <f>+SUBTOTAL(103,$B$5:B4484)</f>
        <v>242</v>
      </c>
      <c r="B4484" s="4" t="s">
        <v>1002</v>
      </c>
      <c r="C4484" s="4" t="s">
        <v>8275</v>
      </c>
      <c r="D4484" s="4" t="s">
        <v>295</v>
      </c>
      <c r="E4484" s="4" t="s">
        <v>222</v>
      </c>
      <c r="F4484" s="4" t="s">
        <v>296</v>
      </c>
      <c r="G4484" s="12"/>
      <c r="H4484" s="7">
        <v>23000</v>
      </c>
      <c r="I4484" s="7">
        <v>0</v>
      </c>
      <c r="J4484" s="7">
        <v>0</v>
      </c>
      <c r="K4484" s="7">
        <v>0</v>
      </c>
      <c r="L4484" s="7">
        <v>0</v>
      </c>
      <c r="M4484" s="7">
        <v>0</v>
      </c>
      <c r="N4484" s="7">
        <v>0</v>
      </c>
      <c r="O4484" s="7"/>
      <c r="P4484" s="7">
        <v>0</v>
      </c>
      <c r="Q4484" s="7">
        <v>0</v>
      </c>
      <c r="R4484" s="7">
        <v>23000</v>
      </c>
      <c r="S4484" s="4" t="s">
        <v>24</v>
      </c>
    </row>
    <row r="4485" spans="1:19" ht="26.25" hidden="1" customHeight="1" x14ac:dyDescent="0.25">
      <c r="A4485" s="10">
        <f>+SUBTOTAL(103,$B$5:B4485)</f>
        <v>242</v>
      </c>
      <c r="B4485" s="4" t="s">
        <v>3369</v>
      </c>
      <c r="C4485" s="4" t="s">
        <v>10174</v>
      </c>
      <c r="D4485" s="4" t="s">
        <v>2381</v>
      </c>
      <c r="E4485" s="4" t="s">
        <v>35</v>
      </c>
      <c r="F4485" s="4" t="s">
        <v>23</v>
      </c>
      <c r="G4485" s="12"/>
      <c r="H4485" s="7">
        <v>23000</v>
      </c>
      <c r="I4485" s="7">
        <v>660.1</v>
      </c>
      <c r="J4485" s="7">
        <v>0</v>
      </c>
      <c r="K4485" s="7">
        <v>699.2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1384.3</v>
      </c>
      <c r="R4485" s="7">
        <v>21615.7</v>
      </c>
      <c r="S4485" s="4" t="s">
        <v>24</v>
      </c>
    </row>
    <row r="4486" spans="1:19" ht="26.25" hidden="1" customHeight="1" x14ac:dyDescent="0.25">
      <c r="A4486" s="10">
        <f>+SUBTOTAL(103,$B$5:B4486)</f>
        <v>242</v>
      </c>
      <c r="B4486" s="4" t="s">
        <v>289</v>
      </c>
      <c r="C4486" s="4" t="s">
        <v>10370</v>
      </c>
      <c r="D4486" s="4" t="s">
        <v>1234</v>
      </c>
      <c r="E4486" s="4" t="s">
        <v>52</v>
      </c>
      <c r="F4486" s="4" t="s">
        <v>23</v>
      </c>
      <c r="G4486" s="12"/>
      <c r="H4486" s="7">
        <v>23000</v>
      </c>
      <c r="I4486" s="7">
        <v>660.1</v>
      </c>
      <c r="J4486" s="7">
        <v>0</v>
      </c>
      <c r="K4486" s="7">
        <v>699.2</v>
      </c>
      <c r="L4486" s="7">
        <v>0</v>
      </c>
      <c r="M4486" s="7">
        <v>25</v>
      </c>
      <c r="N4486" s="7">
        <v>0</v>
      </c>
      <c r="O4486" s="7"/>
      <c r="P4486" s="7">
        <v>355.52</v>
      </c>
      <c r="Q4486" s="7">
        <v>1739.82</v>
      </c>
      <c r="R4486" s="7">
        <v>21260.18</v>
      </c>
      <c r="S4486" s="4" t="s">
        <v>24</v>
      </c>
    </row>
    <row r="4487" spans="1:19" ht="26.25" hidden="1" customHeight="1" x14ac:dyDescent="0.25">
      <c r="A4487" s="10">
        <f>+SUBTOTAL(103,$B$5:B4487)</f>
        <v>242</v>
      </c>
      <c r="B4487" s="4" t="s">
        <v>3370</v>
      </c>
      <c r="C4487" s="4" t="s">
        <v>5677</v>
      </c>
      <c r="D4487" s="4" t="s">
        <v>2381</v>
      </c>
      <c r="E4487" s="4" t="s">
        <v>187</v>
      </c>
      <c r="F4487" s="4" t="s">
        <v>23</v>
      </c>
      <c r="G4487" s="12" t="s">
        <v>11734</v>
      </c>
      <c r="H4487" s="7">
        <v>23000</v>
      </c>
      <c r="I4487" s="7">
        <v>660.1</v>
      </c>
      <c r="J4487" s="7">
        <v>0</v>
      </c>
      <c r="K4487" s="7">
        <v>699.2</v>
      </c>
      <c r="L4487" s="7">
        <v>0</v>
      </c>
      <c r="M4487" s="7">
        <v>25</v>
      </c>
      <c r="N4487" s="7">
        <v>0</v>
      </c>
      <c r="O4487" s="7"/>
      <c r="P4487" s="7">
        <v>2902.5</v>
      </c>
      <c r="Q4487" s="7">
        <v>4286.8</v>
      </c>
      <c r="R4487" s="7">
        <v>18713.2</v>
      </c>
      <c r="S4487" s="4" t="s">
        <v>24</v>
      </c>
    </row>
    <row r="4488" spans="1:19" ht="26.25" hidden="1" customHeight="1" x14ac:dyDescent="0.25">
      <c r="A4488" s="10">
        <f>+SUBTOTAL(103,$B$5:B4488)</f>
        <v>242</v>
      </c>
      <c r="B4488" s="4" t="s">
        <v>3371</v>
      </c>
      <c r="C4488" s="4" t="s">
        <v>10880</v>
      </c>
      <c r="D4488" s="4" t="s">
        <v>2525</v>
      </c>
      <c r="E4488" s="4" t="s">
        <v>59</v>
      </c>
      <c r="F4488" s="4" t="s">
        <v>46</v>
      </c>
      <c r="G4488" s="12"/>
      <c r="H4488" s="7">
        <v>23000</v>
      </c>
      <c r="I4488" s="7">
        <v>660.1</v>
      </c>
      <c r="J4488" s="7">
        <v>0</v>
      </c>
      <c r="K4488" s="7">
        <v>699.2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1384.3</v>
      </c>
      <c r="R4488" s="7">
        <v>21615.7</v>
      </c>
      <c r="S4488" s="4" t="s">
        <v>38</v>
      </c>
    </row>
    <row r="4489" spans="1:19" ht="26.25" hidden="1" customHeight="1" x14ac:dyDescent="0.25">
      <c r="A4489" s="10">
        <f>+SUBTOTAL(103,$B$5:B4489)</f>
        <v>242</v>
      </c>
      <c r="B4489" s="4" t="s">
        <v>3372</v>
      </c>
      <c r="C4489" s="4" t="s">
        <v>8877</v>
      </c>
      <c r="D4489" s="4" t="s">
        <v>102</v>
      </c>
      <c r="E4489" s="4" t="s">
        <v>52</v>
      </c>
      <c r="F4489" s="4" t="s">
        <v>46</v>
      </c>
      <c r="G4489" s="12"/>
      <c r="H4489" s="7">
        <v>22672</v>
      </c>
      <c r="I4489" s="7">
        <v>650.69000000000005</v>
      </c>
      <c r="J4489" s="7">
        <v>0</v>
      </c>
      <c r="K4489" s="7">
        <v>689.23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1364.92</v>
      </c>
      <c r="R4489" s="7">
        <v>21307.08</v>
      </c>
      <c r="S4489" s="4" t="s">
        <v>38</v>
      </c>
    </row>
    <row r="4490" spans="1:19" ht="26.25" hidden="1" customHeight="1" x14ac:dyDescent="0.25">
      <c r="A4490" s="10">
        <f>+SUBTOTAL(103,$B$5:B4490)</f>
        <v>242</v>
      </c>
      <c r="B4490" s="4" t="s">
        <v>3373</v>
      </c>
      <c r="C4490" s="4" t="s">
        <v>6942</v>
      </c>
      <c r="D4490" s="4" t="s">
        <v>1234</v>
      </c>
      <c r="E4490" s="4" t="s">
        <v>52</v>
      </c>
      <c r="F4490" s="4" t="s">
        <v>23</v>
      </c>
      <c r="G4490" s="12"/>
      <c r="H4490" s="7">
        <v>22672</v>
      </c>
      <c r="I4490" s="7">
        <v>650.69000000000005</v>
      </c>
      <c r="J4490" s="7">
        <v>0</v>
      </c>
      <c r="K4490" s="7">
        <v>689.23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1364.92</v>
      </c>
      <c r="R4490" s="7">
        <v>21307.08</v>
      </c>
      <c r="S4490" s="4" t="s">
        <v>24</v>
      </c>
    </row>
    <row r="4491" spans="1:19" ht="26.25" hidden="1" customHeight="1" x14ac:dyDescent="0.25">
      <c r="A4491" s="10">
        <f>+SUBTOTAL(103,$B$5:B4491)</f>
        <v>242</v>
      </c>
      <c r="B4491" s="4" t="s">
        <v>3374</v>
      </c>
      <c r="C4491" s="4" t="s">
        <v>7598</v>
      </c>
      <c r="D4491" s="4" t="s">
        <v>154</v>
      </c>
      <c r="E4491" s="4" t="s">
        <v>29</v>
      </c>
      <c r="F4491" s="4" t="s">
        <v>23</v>
      </c>
      <c r="G4491" s="12"/>
      <c r="H4491" s="7">
        <v>22671.9</v>
      </c>
      <c r="I4491" s="7">
        <v>650.67999999999995</v>
      </c>
      <c r="J4491" s="7">
        <v>0</v>
      </c>
      <c r="K4491" s="7">
        <v>689.23</v>
      </c>
      <c r="L4491" s="7">
        <v>0</v>
      </c>
      <c r="M4491" s="7">
        <v>25</v>
      </c>
      <c r="N4491" s="7">
        <v>0</v>
      </c>
      <c r="O4491" s="7"/>
      <c r="P4491" s="7">
        <v>3184.32</v>
      </c>
      <c r="Q4491" s="7">
        <v>4549.2299999999996</v>
      </c>
      <c r="R4491" s="7">
        <v>18122.670000000002</v>
      </c>
      <c r="S4491" s="4" t="s">
        <v>24</v>
      </c>
    </row>
    <row r="4492" spans="1:19" ht="26.25" hidden="1" customHeight="1" x14ac:dyDescent="0.25">
      <c r="A4492" s="10">
        <f>+SUBTOTAL(103,$B$5:B4492)</f>
        <v>242</v>
      </c>
      <c r="B4492" s="4" t="s">
        <v>2404</v>
      </c>
      <c r="C4492" s="4" t="s">
        <v>8808</v>
      </c>
      <c r="D4492" s="4" t="s">
        <v>417</v>
      </c>
      <c r="E4492" s="4" t="s">
        <v>27</v>
      </c>
      <c r="F4492" s="4" t="s">
        <v>23</v>
      </c>
      <c r="G4492" s="12"/>
      <c r="H4492" s="7">
        <v>22671.9</v>
      </c>
      <c r="I4492" s="7">
        <v>650.67999999999995</v>
      </c>
      <c r="J4492" s="7">
        <v>0</v>
      </c>
      <c r="K4492" s="7">
        <v>689.23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1364.91</v>
      </c>
      <c r="R4492" s="7">
        <v>21306.99</v>
      </c>
      <c r="S4492" s="4" t="s">
        <v>24</v>
      </c>
    </row>
    <row r="4493" spans="1:19" ht="26.25" hidden="1" customHeight="1" x14ac:dyDescent="0.25">
      <c r="A4493" s="10">
        <f>+SUBTOTAL(103,$B$5:B4493)</f>
        <v>242</v>
      </c>
      <c r="B4493" s="4" t="s">
        <v>3375</v>
      </c>
      <c r="C4493" s="4" t="s">
        <v>9686</v>
      </c>
      <c r="D4493" s="4" t="s">
        <v>417</v>
      </c>
      <c r="E4493" s="4" t="s">
        <v>162</v>
      </c>
      <c r="F4493" s="4" t="s">
        <v>23</v>
      </c>
      <c r="G4493" s="12"/>
      <c r="H4493" s="7">
        <v>22671.9</v>
      </c>
      <c r="I4493" s="7">
        <v>650.67999999999995</v>
      </c>
      <c r="J4493" s="7">
        <v>0</v>
      </c>
      <c r="K4493" s="7">
        <v>689.23</v>
      </c>
      <c r="L4493" s="7">
        <v>1715.46</v>
      </c>
      <c r="M4493" s="7">
        <v>25</v>
      </c>
      <c r="N4493" s="7">
        <v>140</v>
      </c>
      <c r="O4493" s="7"/>
      <c r="P4493" s="7">
        <v>2438.1</v>
      </c>
      <c r="Q4493" s="7">
        <v>5658.47</v>
      </c>
      <c r="R4493" s="7">
        <v>17013.43</v>
      </c>
      <c r="S4493" s="4" t="s">
        <v>38</v>
      </c>
    </row>
    <row r="4494" spans="1:19" ht="26.25" hidden="1" customHeight="1" x14ac:dyDescent="0.25">
      <c r="A4494" s="10">
        <f>+SUBTOTAL(103,$B$5:B4494)</f>
        <v>242</v>
      </c>
      <c r="B4494" s="4" t="s">
        <v>1468</v>
      </c>
      <c r="C4494" s="4" t="s">
        <v>6317</v>
      </c>
      <c r="D4494" s="4" t="s">
        <v>417</v>
      </c>
      <c r="E4494" s="4" t="s">
        <v>5281</v>
      </c>
      <c r="F4494" s="4" t="s">
        <v>23</v>
      </c>
      <c r="G4494" s="12"/>
      <c r="H4494" s="7">
        <v>22671.9</v>
      </c>
      <c r="I4494" s="7">
        <v>650.67999999999995</v>
      </c>
      <c r="J4494" s="7">
        <v>0</v>
      </c>
      <c r="K4494" s="7">
        <v>689.23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1364.91</v>
      </c>
      <c r="R4494" s="7">
        <v>21306.99</v>
      </c>
      <c r="S4494" s="4" t="s">
        <v>38</v>
      </c>
    </row>
    <row r="4495" spans="1:19" ht="26.25" hidden="1" customHeight="1" x14ac:dyDescent="0.25">
      <c r="A4495" s="10">
        <f>+SUBTOTAL(103,$B$5:B4495)</f>
        <v>242</v>
      </c>
      <c r="B4495" s="4" t="s">
        <v>224</v>
      </c>
      <c r="C4495" s="4" t="s">
        <v>6440</v>
      </c>
      <c r="D4495" s="4" t="s">
        <v>109</v>
      </c>
      <c r="E4495" s="4" t="s">
        <v>52</v>
      </c>
      <c r="F4495" s="4" t="s">
        <v>23</v>
      </c>
      <c r="G4495" s="12"/>
      <c r="H4495" s="7">
        <v>22671.9</v>
      </c>
      <c r="I4495" s="7">
        <v>650.67999999999995</v>
      </c>
      <c r="J4495" s="7">
        <v>0</v>
      </c>
      <c r="K4495" s="7">
        <v>689.23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1364.91</v>
      </c>
      <c r="R4495" s="7">
        <v>21306.99</v>
      </c>
      <c r="S4495" s="4" t="s">
        <v>24</v>
      </c>
    </row>
    <row r="4496" spans="1:19" ht="26.25" hidden="1" customHeight="1" x14ac:dyDescent="0.25">
      <c r="A4496" s="10">
        <f>+SUBTOTAL(103,$B$5:B4496)</f>
        <v>242</v>
      </c>
      <c r="B4496" s="4" t="s">
        <v>3321</v>
      </c>
      <c r="C4496" s="4" t="s">
        <v>11147</v>
      </c>
      <c r="D4496" s="4" t="s">
        <v>3376</v>
      </c>
      <c r="E4496" s="4" t="s">
        <v>197</v>
      </c>
      <c r="F4496" s="4" t="s">
        <v>23</v>
      </c>
      <c r="G4496" s="12"/>
      <c r="H4496" s="7">
        <v>22560.36</v>
      </c>
      <c r="I4496" s="7">
        <v>647.48</v>
      </c>
      <c r="J4496" s="7">
        <v>0</v>
      </c>
      <c r="K4496" s="7">
        <v>685.83</v>
      </c>
      <c r="L4496" s="7">
        <v>0</v>
      </c>
      <c r="M4496" s="7">
        <v>25</v>
      </c>
      <c r="N4496" s="7">
        <v>0</v>
      </c>
      <c r="O4496" s="7"/>
      <c r="P4496" s="7">
        <v>4562.87</v>
      </c>
      <c r="Q4496" s="7">
        <v>5921.18</v>
      </c>
      <c r="R4496" s="7">
        <v>16639.18</v>
      </c>
      <c r="S4496" s="4" t="s">
        <v>24</v>
      </c>
    </row>
    <row r="4497" spans="1:19" ht="26.25" hidden="1" customHeight="1" x14ac:dyDescent="0.25">
      <c r="A4497" s="10">
        <f>+SUBTOTAL(103,$B$5:B4497)</f>
        <v>242</v>
      </c>
      <c r="B4497" s="4" t="s">
        <v>605</v>
      </c>
      <c r="C4497" s="4" t="s">
        <v>5816</v>
      </c>
      <c r="D4497" s="4" t="s">
        <v>1234</v>
      </c>
      <c r="E4497" s="4" t="s">
        <v>63</v>
      </c>
      <c r="F4497" s="4" t="s">
        <v>23</v>
      </c>
      <c r="G4497" s="12"/>
      <c r="H4497" s="7">
        <v>22500</v>
      </c>
      <c r="I4497" s="7">
        <v>645.75</v>
      </c>
      <c r="J4497" s="7">
        <v>0</v>
      </c>
      <c r="K4497" s="7">
        <v>684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1354.75</v>
      </c>
      <c r="R4497" s="7">
        <v>21145.25</v>
      </c>
      <c r="S4497" s="4" t="s">
        <v>38</v>
      </c>
    </row>
    <row r="4498" spans="1:19" ht="26.25" hidden="1" customHeight="1" x14ac:dyDescent="0.25">
      <c r="A4498" s="10">
        <f>+SUBTOTAL(103,$B$5:B4498)</f>
        <v>242</v>
      </c>
      <c r="B4498" s="4" t="s">
        <v>5174</v>
      </c>
      <c r="C4498" s="4" t="s">
        <v>5895</v>
      </c>
      <c r="D4498" s="4" t="s">
        <v>295</v>
      </c>
      <c r="E4498" s="4" t="s">
        <v>222</v>
      </c>
      <c r="F4498" s="4" t="s">
        <v>296</v>
      </c>
      <c r="G4498" s="12"/>
      <c r="H4498" s="7">
        <v>22500</v>
      </c>
      <c r="I4498" s="7">
        <v>0</v>
      </c>
      <c r="J4498" s="7">
        <v>0</v>
      </c>
      <c r="K4498" s="7">
        <v>0</v>
      </c>
      <c r="L4498" s="7">
        <v>0</v>
      </c>
      <c r="M4498" s="7">
        <v>0</v>
      </c>
      <c r="N4498" s="7">
        <v>0</v>
      </c>
      <c r="O4498" s="7"/>
      <c r="P4498" s="7">
        <v>4510.5</v>
      </c>
      <c r="Q4498" s="7">
        <v>4510.5</v>
      </c>
      <c r="R4498" s="7">
        <v>17989.5</v>
      </c>
      <c r="S4498" s="4" t="s">
        <v>24</v>
      </c>
    </row>
    <row r="4499" spans="1:19" ht="26.25" hidden="1" customHeight="1" x14ac:dyDescent="0.25">
      <c r="A4499" s="10">
        <f>+SUBTOTAL(103,$B$5:B4499)</f>
        <v>242</v>
      </c>
      <c r="B4499" s="4" t="s">
        <v>1704</v>
      </c>
      <c r="C4499" s="4" t="s">
        <v>9512</v>
      </c>
      <c r="D4499" s="4" t="s">
        <v>1234</v>
      </c>
      <c r="E4499" s="4" t="s">
        <v>52</v>
      </c>
      <c r="F4499" s="4" t="s">
        <v>23</v>
      </c>
      <c r="G4499" s="12"/>
      <c r="H4499" s="7">
        <v>22500</v>
      </c>
      <c r="I4499" s="7">
        <v>645.75</v>
      </c>
      <c r="J4499" s="7">
        <v>0</v>
      </c>
      <c r="K4499" s="7">
        <v>684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1354.75</v>
      </c>
      <c r="R4499" s="7">
        <v>21145.25</v>
      </c>
      <c r="S4499" s="4" t="s">
        <v>38</v>
      </c>
    </row>
    <row r="4500" spans="1:19" ht="26.25" hidden="1" customHeight="1" x14ac:dyDescent="0.25">
      <c r="A4500" s="10">
        <f>+SUBTOTAL(103,$B$5:B4500)</f>
        <v>242</v>
      </c>
      <c r="B4500" s="4" t="s">
        <v>1217</v>
      </c>
      <c r="C4500" s="4" t="s">
        <v>6187</v>
      </c>
      <c r="D4500" s="4" t="s">
        <v>246</v>
      </c>
      <c r="E4500" s="4" t="s">
        <v>570</v>
      </c>
      <c r="F4500" s="4" t="s">
        <v>23</v>
      </c>
      <c r="G4500" s="12" t="s">
        <v>11734</v>
      </c>
      <c r="H4500" s="7">
        <v>22360.28</v>
      </c>
      <c r="I4500" s="7">
        <v>641.74</v>
      </c>
      <c r="J4500" s="7">
        <v>0</v>
      </c>
      <c r="K4500" s="7">
        <v>679.75</v>
      </c>
      <c r="L4500" s="7">
        <v>0</v>
      </c>
      <c r="M4500" s="7">
        <v>25</v>
      </c>
      <c r="N4500" s="7">
        <v>0</v>
      </c>
      <c r="O4500" s="7"/>
      <c r="P4500" s="7">
        <v>6870.81</v>
      </c>
      <c r="Q4500" s="7">
        <v>8217.2999999999993</v>
      </c>
      <c r="R4500" s="7">
        <v>14142.98</v>
      </c>
      <c r="S4500" s="4" t="s">
        <v>38</v>
      </c>
    </row>
    <row r="4501" spans="1:19" ht="26.25" hidden="1" customHeight="1" x14ac:dyDescent="0.25">
      <c r="A4501" s="10">
        <f>+SUBTOTAL(103,$B$5:B4501)</f>
        <v>242</v>
      </c>
      <c r="B4501" s="4" t="s">
        <v>217</v>
      </c>
      <c r="C4501" s="4" t="s">
        <v>5512</v>
      </c>
      <c r="D4501" s="4" t="s">
        <v>2898</v>
      </c>
      <c r="E4501" s="4" t="s">
        <v>76</v>
      </c>
      <c r="F4501" s="4" t="s">
        <v>23</v>
      </c>
      <c r="G4501" s="12"/>
      <c r="H4501" s="7">
        <v>22339.83</v>
      </c>
      <c r="I4501" s="7">
        <v>641.15</v>
      </c>
      <c r="J4501" s="7">
        <v>0</v>
      </c>
      <c r="K4501" s="7">
        <v>679.13</v>
      </c>
      <c r="L4501" s="7">
        <v>1715.46</v>
      </c>
      <c r="M4501" s="7">
        <v>25</v>
      </c>
      <c r="N4501" s="7">
        <v>0</v>
      </c>
      <c r="O4501" s="7"/>
      <c r="P4501" s="7">
        <v>0</v>
      </c>
      <c r="Q4501" s="7">
        <v>3060.74</v>
      </c>
      <c r="R4501" s="7">
        <v>19279.090000000004</v>
      </c>
      <c r="S4501" s="4" t="s">
        <v>24</v>
      </c>
    </row>
    <row r="4502" spans="1:19" ht="26.25" hidden="1" customHeight="1" x14ac:dyDescent="0.25">
      <c r="A4502" s="10">
        <f>+SUBTOTAL(103,$B$5:B4502)</f>
        <v>242</v>
      </c>
      <c r="B4502" s="4" t="s">
        <v>3377</v>
      </c>
      <c r="C4502" s="4" t="s">
        <v>10002</v>
      </c>
      <c r="D4502" s="4" t="s">
        <v>309</v>
      </c>
      <c r="E4502" s="4" t="s">
        <v>183</v>
      </c>
      <c r="F4502" s="4" t="s">
        <v>23</v>
      </c>
      <c r="G4502" s="12" t="s">
        <v>11734</v>
      </c>
      <c r="H4502" s="7">
        <v>22312.5</v>
      </c>
      <c r="I4502" s="7">
        <v>640.37</v>
      </c>
      <c r="J4502" s="7">
        <v>0</v>
      </c>
      <c r="K4502" s="7">
        <v>678.3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1343.67</v>
      </c>
      <c r="R4502" s="7">
        <v>20968.830000000002</v>
      </c>
      <c r="S4502" s="4" t="s">
        <v>38</v>
      </c>
    </row>
    <row r="4503" spans="1:19" ht="26.25" hidden="1" customHeight="1" x14ac:dyDescent="0.25">
      <c r="A4503" s="10">
        <f>+SUBTOTAL(103,$B$5:B4503)</f>
        <v>242</v>
      </c>
      <c r="B4503" s="4" t="s">
        <v>1570</v>
      </c>
      <c r="C4503" s="4" t="s">
        <v>6458</v>
      </c>
      <c r="D4503" s="4" t="s">
        <v>417</v>
      </c>
      <c r="E4503" s="4" t="s">
        <v>190</v>
      </c>
      <c r="F4503" s="4" t="s">
        <v>23</v>
      </c>
      <c r="G4503" s="12" t="s">
        <v>11734</v>
      </c>
      <c r="H4503" s="7">
        <v>22300</v>
      </c>
      <c r="I4503" s="7">
        <v>640.01</v>
      </c>
      <c r="J4503" s="7">
        <v>0</v>
      </c>
      <c r="K4503" s="7">
        <v>677.92</v>
      </c>
      <c r="L4503" s="7">
        <v>0</v>
      </c>
      <c r="M4503" s="7">
        <v>25</v>
      </c>
      <c r="N4503" s="7">
        <v>200</v>
      </c>
      <c r="O4503" s="7"/>
      <c r="P4503" s="7">
        <v>355.52</v>
      </c>
      <c r="Q4503" s="7">
        <v>1898.45</v>
      </c>
      <c r="R4503" s="7">
        <v>20401.55</v>
      </c>
      <c r="S4503" s="4" t="s">
        <v>38</v>
      </c>
    </row>
    <row r="4504" spans="1:19" ht="26.25" hidden="1" customHeight="1" x14ac:dyDescent="0.25">
      <c r="A4504" s="10">
        <f>+SUBTOTAL(103,$B$5:B4504)</f>
        <v>242</v>
      </c>
      <c r="B4504" s="4" t="s">
        <v>599</v>
      </c>
      <c r="C4504" s="4" t="s">
        <v>5780</v>
      </c>
      <c r="D4504" s="4" t="s">
        <v>366</v>
      </c>
      <c r="E4504" s="4" t="s">
        <v>214</v>
      </c>
      <c r="F4504" s="4" t="s">
        <v>23</v>
      </c>
      <c r="G4504" s="12" t="s">
        <v>11734</v>
      </c>
      <c r="H4504" s="7">
        <v>22189.439999999999</v>
      </c>
      <c r="I4504" s="7">
        <v>636.84</v>
      </c>
      <c r="J4504" s="7">
        <v>0</v>
      </c>
      <c r="K4504" s="7">
        <v>674.56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1336.4</v>
      </c>
      <c r="R4504" s="7">
        <v>20853.039999999997</v>
      </c>
      <c r="S4504" s="4" t="s">
        <v>38</v>
      </c>
    </row>
    <row r="4505" spans="1:19" ht="26.25" hidden="1" customHeight="1" x14ac:dyDescent="0.25">
      <c r="A4505" s="10">
        <f>+SUBTOTAL(103,$B$5:B4505)</f>
        <v>242</v>
      </c>
      <c r="B4505" s="4" t="s">
        <v>529</v>
      </c>
      <c r="C4505" s="4" t="s">
        <v>5846</v>
      </c>
      <c r="D4505" s="4" t="s">
        <v>854</v>
      </c>
      <c r="E4505" s="4" t="s">
        <v>168</v>
      </c>
      <c r="F4505" s="4" t="s">
        <v>23</v>
      </c>
      <c r="G4505" s="12" t="s">
        <v>11734</v>
      </c>
      <c r="H4505" s="7">
        <v>22086.38</v>
      </c>
      <c r="I4505" s="7">
        <v>633.88</v>
      </c>
      <c r="J4505" s="7">
        <v>0</v>
      </c>
      <c r="K4505" s="7">
        <v>671.43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1330.31</v>
      </c>
      <c r="R4505" s="7">
        <v>20756.07</v>
      </c>
      <c r="S4505" s="4" t="s">
        <v>24</v>
      </c>
    </row>
    <row r="4506" spans="1:19" ht="26.25" hidden="1" customHeight="1" x14ac:dyDescent="0.25">
      <c r="A4506" s="10">
        <f>+SUBTOTAL(103,$B$5:B4506)</f>
        <v>242</v>
      </c>
      <c r="B4506" s="4" t="s">
        <v>1010</v>
      </c>
      <c r="C4506" s="4" t="s">
        <v>2316</v>
      </c>
      <c r="D4506" s="4" t="s">
        <v>1234</v>
      </c>
      <c r="E4506" s="4" t="s">
        <v>61</v>
      </c>
      <c r="F4506" s="4" t="s">
        <v>23</v>
      </c>
      <c r="G4506" s="12"/>
      <c r="H4506" s="7">
        <v>22050</v>
      </c>
      <c r="I4506" s="7">
        <v>632.84</v>
      </c>
      <c r="J4506" s="7">
        <v>0</v>
      </c>
      <c r="K4506" s="7">
        <v>670.32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1328.16</v>
      </c>
      <c r="R4506" s="7">
        <v>20721.84</v>
      </c>
      <c r="S4506" s="4" t="s">
        <v>24</v>
      </c>
    </row>
    <row r="4507" spans="1:19" ht="26.25" hidden="1" customHeight="1" x14ac:dyDescent="0.25">
      <c r="A4507" s="10">
        <f>+SUBTOTAL(103,$B$5:B4507)</f>
        <v>242</v>
      </c>
      <c r="B4507" s="4" t="s">
        <v>3380</v>
      </c>
      <c r="C4507" s="4" t="s">
        <v>7603</v>
      </c>
      <c r="D4507" s="4" t="s">
        <v>417</v>
      </c>
      <c r="E4507" s="4" t="s">
        <v>27</v>
      </c>
      <c r="F4507" s="4" t="s">
        <v>23</v>
      </c>
      <c r="G4507" s="12"/>
      <c r="H4507" s="7">
        <v>22045.279999999999</v>
      </c>
      <c r="I4507" s="7">
        <v>632.70000000000005</v>
      </c>
      <c r="J4507" s="7">
        <v>0</v>
      </c>
      <c r="K4507" s="7">
        <v>670.18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1327.88</v>
      </c>
      <c r="R4507" s="7">
        <v>20717.399999999998</v>
      </c>
      <c r="S4507" s="4" t="s">
        <v>24</v>
      </c>
    </row>
    <row r="4508" spans="1:19" ht="26.25" hidden="1" customHeight="1" x14ac:dyDescent="0.25">
      <c r="A4508" s="10">
        <f>+SUBTOTAL(103,$B$5:B4508)</f>
        <v>242</v>
      </c>
      <c r="B4508" s="4" t="s">
        <v>3381</v>
      </c>
      <c r="C4508" s="4" t="s">
        <v>9956</v>
      </c>
      <c r="D4508" s="4" t="s">
        <v>1084</v>
      </c>
      <c r="E4508" s="4" t="s">
        <v>63</v>
      </c>
      <c r="F4508" s="4" t="s">
        <v>23</v>
      </c>
      <c r="G4508" s="12" t="s">
        <v>11734</v>
      </c>
      <c r="H4508" s="7">
        <v>22040</v>
      </c>
      <c r="I4508" s="7">
        <v>632.54999999999995</v>
      </c>
      <c r="J4508" s="7">
        <v>0</v>
      </c>
      <c r="K4508" s="7">
        <v>670.02</v>
      </c>
      <c r="L4508" s="7">
        <v>1715.46</v>
      </c>
      <c r="M4508" s="7">
        <v>25</v>
      </c>
      <c r="N4508" s="7">
        <v>0</v>
      </c>
      <c r="O4508" s="7"/>
      <c r="P4508" s="7">
        <v>1087</v>
      </c>
      <c r="Q4508" s="7">
        <v>4130.03</v>
      </c>
      <c r="R4508" s="7">
        <v>17909.97</v>
      </c>
      <c r="S4508" s="4" t="s">
        <v>38</v>
      </c>
    </row>
    <row r="4509" spans="1:19" ht="26.25" hidden="1" customHeight="1" x14ac:dyDescent="0.25">
      <c r="A4509" s="10">
        <f>+SUBTOTAL(103,$B$5:B4509)</f>
        <v>242</v>
      </c>
      <c r="B4509" s="4" t="s">
        <v>3382</v>
      </c>
      <c r="C4509" s="4" t="s">
        <v>5596</v>
      </c>
      <c r="D4509" s="4" t="s">
        <v>1234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38</v>
      </c>
    </row>
    <row r="4510" spans="1:19" ht="26.25" hidden="1" customHeight="1" x14ac:dyDescent="0.25">
      <c r="A4510" s="10">
        <f>+SUBTOTAL(103,$B$5:B4510)</f>
        <v>242</v>
      </c>
      <c r="B4510" s="4" t="s">
        <v>583</v>
      </c>
      <c r="C4510" s="4" t="s">
        <v>5651</v>
      </c>
      <c r="D4510" s="4" t="s">
        <v>1121</v>
      </c>
      <c r="E4510" s="4" t="s">
        <v>124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38</v>
      </c>
    </row>
    <row r="4511" spans="1:19" ht="26.25" hidden="1" customHeight="1" x14ac:dyDescent="0.25">
      <c r="A4511" s="10">
        <f>+SUBTOTAL(103,$B$5:B4511)</f>
        <v>242</v>
      </c>
      <c r="B4511" s="4" t="s">
        <v>3383</v>
      </c>
      <c r="C4511" s="4" t="s">
        <v>5881</v>
      </c>
      <c r="D4511" s="4" t="s">
        <v>1234</v>
      </c>
      <c r="E4511" s="4" t="s">
        <v>5339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242</v>
      </c>
      <c r="B4512" s="4" t="s">
        <v>3384</v>
      </c>
      <c r="C4512" s="4" t="s">
        <v>6098</v>
      </c>
      <c r="D4512" s="4" t="s">
        <v>1121</v>
      </c>
      <c r="E4512" s="4" t="s">
        <v>103</v>
      </c>
      <c r="F4512" s="4" t="s">
        <v>23</v>
      </c>
      <c r="G4512" s="12" t="s">
        <v>11734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1715.46</v>
      </c>
      <c r="M4512" s="7">
        <v>25</v>
      </c>
      <c r="N4512" s="7">
        <v>0</v>
      </c>
      <c r="O4512" s="7"/>
      <c r="P4512" s="7">
        <v>2072.87</v>
      </c>
      <c r="Q4512" s="7">
        <v>5113.53</v>
      </c>
      <c r="R4512" s="7">
        <v>16886.47</v>
      </c>
      <c r="S4512" s="4" t="s">
        <v>38</v>
      </c>
    </row>
    <row r="4513" spans="1:19" ht="26.25" hidden="1" customHeight="1" x14ac:dyDescent="0.25">
      <c r="A4513" s="10">
        <f>+SUBTOTAL(103,$B$5:B4513)</f>
        <v>242</v>
      </c>
      <c r="B4513" s="4" t="s">
        <v>3385</v>
      </c>
      <c r="C4513" s="4" t="s">
        <v>6220</v>
      </c>
      <c r="D4513" s="4" t="s">
        <v>309</v>
      </c>
      <c r="E4513" s="4" t="s">
        <v>63</v>
      </c>
      <c r="F4513" s="4" t="s">
        <v>46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242</v>
      </c>
      <c r="B4514" s="4" t="s">
        <v>3386</v>
      </c>
      <c r="C4514" s="4" t="s">
        <v>6230</v>
      </c>
      <c r="D4514" s="4" t="s">
        <v>1121</v>
      </c>
      <c r="E4514" s="4" t="s">
        <v>59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50</v>
      </c>
      <c r="Q4514" s="7">
        <v>1375.2</v>
      </c>
      <c r="R4514" s="7">
        <v>20624.8</v>
      </c>
      <c r="S4514" s="4" t="s">
        <v>38</v>
      </c>
    </row>
    <row r="4515" spans="1:19" ht="26.25" hidden="1" customHeight="1" x14ac:dyDescent="0.25">
      <c r="A4515" s="10">
        <f>+SUBTOTAL(103,$B$5:B4515)</f>
        <v>242</v>
      </c>
      <c r="B4515" s="4" t="s">
        <v>3387</v>
      </c>
      <c r="C4515" s="4" t="s">
        <v>6453</v>
      </c>
      <c r="D4515" s="4" t="s">
        <v>1121</v>
      </c>
      <c r="E4515" s="4" t="s">
        <v>214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1332.5</v>
      </c>
      <c r="Q4515" s="7">
        <v>2657.7</v>
      </c>
      <c r="R4515" s="7">
        <v>19342.3</v>
      </c>
      <c r="S4515" s="4" t="s">
        <v>38</v>
      </c>
    </row>
    <row r="4516" spans="1:19" ht="26.25" hidden="1" customHeight="1" x14ac:dyDescent="0.25">
      <c r="A4516" s="10">
        <f>+SUBTOTAL(103,$B$5:B4516)</f>
        <v>242</v>
      </c>
      <c r="B4516" s="4" t="s">
        <v>3388</v>
      </c>
      <c r="C4516" s="4" t="s">
        <v>6460</v>
      </c>
      <c r="D4516" s="4" t="s">
        <v>1234</v>
      </c>
      <c r="E4516" s="4" t="s">
        <v>121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242</v>
      </c>
      <c r="B4517" s="4" t="s">
        <v>3389</v>
      </c>
      <c r="C4517" s="4" t="s">
        <v>6485</v>
      </c>
      <c r="D4517" s="4" t="s">
        <v>1118</v>
      </c>
      <c r="E4517" s="4" t="s">
        <v>124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38</v>
      </c>
    </row>
    <row r="4518" spans="1:19" ht="26.25" hidden="1" customHeight="1" x14ac:dyDescent="0.25">
      <c r="A4518" s="10">
        <f>+SUBTOTAL(103,$B$5:B4518)</f>
        <v>242</v>
      </c>
      <c r="B4518" s="4" t="s">
        <v>3390</v>
      </c>
      <c r="C4518" s="4" t="s">
        <v>5959</v>
      </c>
      <c r="D4518" s="4" t="s">
        <v>1565</v>
      </c>
      <c r="E4518" s="4" t="s">
        <v>167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830</v>
      </c>
      <c r="Q4518" s="7">
        <v>2155.1999999999998</v>
      </c>
      <c r="R4518" s="7">
        <v>19844.8</v>
      </c>
      <c r="S4518" s="4" t="s">
        <v>24</v>
      </c>
    </row>
    <row r="4519" spans="1:19" ht="26.25" hidden="1" customHeight="1" x14ac:dyDescent="0.25">
      <c r="A4519" s="10">
        <f>+SUBTOTAL(103,$B$5:B4519)</f>
        <v>242</v>
      </c>
      <c r="B4519" s="4" t="s">
        <v>3391</v>
      </c>
      <c r="C4519" s="4" t="s">
        <v>6534</v>
      </c>
      <c r="D4519" s="4" t="s">
        <v>417</v>
      </c>
      <c r="E4519" s="4" t="s">
        <v>57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38</v>
      </c>
    </row>
    <row r="4520" spans="1:19" ht="26.25" hidden="1" customHeight="1" x14ac:dyDescent="0.25">
      <c r="A4520" s="10">
        <f>+SUBTOTAL(103,$B$5:B4520)</f>
        <v>242</v>
      </c>
      <c r="B4520" s="4" t="s">
        <v>731</v>
      </c>
      <c r="C4520" s="4" t="s">
        <v>6565</v>
      </c>
      <c r="D4520" s="4" t="s">
        <v>2381</v>
      </c>
      <c r="E4520" s="4" t="s">
        <v>105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1160.01</v>
      </c>
      <c r="Q4520" s="7">
        <v>2485.21</v>
      </c>
      <c r="R4520" s="7">
        <v>19514.79</v>
      </c>
      <c r="S4520" s="4" t="s">
        <v>24</v>
      </c>
    </row>
    <row r="4521" spans="1:19" ht="26.25" hidden="1" customHeight="1" x14ac:dyDescent="0.25">
      <c r="A4521" s="10">
        <f>+SUBTOTAL(103,$B$5:B4521)</f>
        <v>242</v>
      </c>
      <c r="B4521" s="4" t="s">
        <v>3392</v>
      </c>
      <c r="C4521" s="4" t="s">
        <v>6734</v>
      </c>
      <c r="D4521" s="4" t="s">
        <v>1234</v>
      </c>
      <c r="E4521" s="4" t="s">
        <v>1960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50</v>
      </c>
      <c r="Q4521" s="7">
        <v>1375.2</v>
      </c>
      <c r="R4521" s="7">
        <v>20624.8</v>
      </c>
      <c r="S4521" s="4" t="s">
        <v>38</v>
      </c>
    </row>
    <row r="4522" spans="1:19" ht="26.25" customHeight="1" x14ac:dyDescent="0.25">
      <c r="A4522" s="10">
        <f>+SUBTOTAL(103,$B$5:B4522)</f>
        <v>243</v>
      </c>
      <c r="B4522" s="4" t="s">
        <v>3393</v>
      </c>
      <c r="C4522" s="4" t="s">
        <v>5939</v>
      </c>
      <c r="D4522" s="4" t="s">
        <v>1121</v>
      </c>
      <c r="E4522" s="4" t="s">
        <v>54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11134.17</v>
      </c>
      <c r="Q4522" s="7">
        <v>12459.37</v>
      </c>
      <c r="R4522" s="7">
        <v>9540.6299999999992</v>
      </c>
      <c r="S4522" s="4" t="s">
        <v>38</v>
      </c>
    </row>
    <row r="4523" spans="1:19" ht="26.25" hidden="1" customHeight="1" x14ac:dyDescent="0.25">
      <c r="A4523" s="10">
        <f>+SUBTOTAL(103,$B$5:B4523)</f>
        <v>243</v>
      </c>
      <c r="B4523" s="4" t="s">
        <v>3394</v>
      </c>
      <c r="C4523" s="4" t="s">
        <v>6965</v>
      </c>
      <c r="D4523" s="4" t="s">
        <v>417</v>
      </c>
      <c r="E4523" s="4" t="s">
        <v>35</v>
      </c>
      <c r="F4523" s="4" t="s">
        <v>23</v>
      </c>
      <c r="G4523" s="12" t="s">
        <v>11734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2686.04</v>
      </c>
      <c r="Q4523" s="7">
        <v>4011.24</v>
      </c>
      <c r="R4523" s="7">
        <v>17988.760000000002</v>
      </c>
      <c r="S4523" s="4" t="s">
        <v>24</v>
      </c>
    </row>
    <row r="4524" spans="1:19" ht="26.25" hidden="1" customHeight="1" x14ac:dyDescent="0.25">
      <c r="A4524" s="10">
        <f>+SUBTOTAL(103,$B$5:B4524)</f>
        <v>243</v>
      </c>
      <c r="B4524" s="4" t="s">
        <v>799</v>
      </c>
      <c r="C4524" s="4" t="s">
        <v>7001</v>
      </c>
      <c r="D4524" s="4" t="s">
        <v>3314</v>
      </c>
      <c r="E4524" s="4" t="s">
        <v>29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243</v>
      </c>
      <c r="B4525" s="4" t="s">
        <v>3395</v>
      </c>
      <c r="C4525" s="4" t="s">
        <v>7109</v>
      </c>
      <c r="D4525" s="4" t="s">
        <v>417</v>
      </c>
      <c r="E4525" s="4" t="s">
        <v>61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662.5</v>
      </c>
      <c r="Q4525" s="7">
        <v>1987.7</v>
      </c>
      <c r="R4525" s="7">
        <v>20012.3</v>
      </c>
      <c r="S4525" s="4" t="s">
        <v>38</v>
      </c>
    </row>
    <row r="4526" spans="1:19" ht="26.25" hidden="1" customHeight="1" x14ac:dyDescent="0.25">
      <c r="A4526" s="10">
        <f>+SUBTOTAL(103,$B$5:B4526)</f>
        <v>243</v>
      </c>
      <c r="B4526" s="4" t="s">
        <v>3396</v>
      </c>
      <c r="C4526" s="4" t="s">
        <v>7177</v>
      </c>
      <c r="D4526" s="4" t="s">
        <v>2409</v>
      </c>
      <c r="E4526" s="4" t="s">
        <v>61</v>
      </c>
      <c r="F4526" s="4" t="s">
        <v>23</v>
      </c>
      <c r="G4526" s="12" t="s">
        <v>11734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10576.84</v>
      </c>
      <c r="Q4526" s="7">
        <v>11902.04</v>
      </c>
      <c r="R4526" s="7">
        <v>10097.959999999999</v>
      </c>
      <c r="S4526" s="4" t="s">
        <v>38</v>
      </c>
    </row>
    <row r="4527" spans="1:19" ht="26.25" hidden="1" customHeight="1" x14ac:dyDescent="0.25">
      <c r="A4527" s="10">
        <f>+SUBTOTAL(103,$B$5:B4527)</f>
        <v>243</v>
      </c>
      <c r="B4527" s="4" t="s">
        <v>3397</v>
      </c>
      <c r="C4527" s="4" t="s">
        <v>7222</v>
      </c>
      <c r="D4527" s="4" t="s">
        <v>311</v>
      </c>
      <c r="E4527" s="4" t="s">
        <v>63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38</v>
      </c>
    </row>
    <row r="4528" spans="1:19" ht="26.25" hidden="1" customHeight="1" x14ac:dyDescent="0.25">
      <c r="A4528" s="10">
        <f>+SUBTOTAL(103,$B$5:B4528)</f>
        <v>243</v>
      </c>
      <c r="B4528" s="4" t="s">
        <v>1902</v>
      </c>
      <c r="C4528" s="4" t="s">
        <v>7263</v>
      </c>
      <c r="D4528" s="4" t="s">
        <v>1234</v>
      </c>
      <c r="E4528" s="4" t="s">
        <v>59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243</v>
      </c>
      <c r="B4529" s="4" t="s">
        <v>227</v>
      </c>
      <c r="C4529" s="4" t="s">
        <v>7392</v>
      </c>
      <c r="D4529" s="4" t="s">
        <v>2381</v>
      </c>
      <c r="E4529" s="4" t="s">
        <v>124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243</v>
      </c>
      <c r="B4530" s="4" t="s">
        <v>3131</v>
      </c>
      <c r="C4530" s="4" t="s">
        <v>7432</v>
      </c>
      <c r="D4530" s="4" t="s">
        <v>2381</v>
      </c>
      <c r="E4530" s="4" t="s">
        <v>105</v>
      </c>
      <c r="F4530" s="4" t="s">
        <v>23</v>
      </c>
      <c r="G4530" s="12" t="s">
        <v>11734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4869.46</v>
      </c>
      <c r="Q4530" s="7">
        <v>6194.66</v>
      </c>
      <c r="R4530" s="7">
        <v>15805.34</v>
      </c>
      <c r="S4530" s="4" t="s">
        <v>24</v>
      </c>
    </row>
    <row r="4531" spans="1:19" ht="26.25" hidden="1" customHeight="1" x14ac:dyDescent="0.25">
      <c r="A4531" s="10">
        <f>+SUBTOTAL(103,$B$5:B4531)</f>
        <v>243</v>
      </c>
      <c r="B4531" s="4" t="s">
        <v>3401</v>
      </c>
      <c r="C4531" s="4" t="s">
        <v>7437</v>
      </c>
      <c r="D4531" s="4" t="s">
        <v>2525</v>
      </c>
      <c r="E4531" s="4" t="s">
        <v>59</v>
      </c>
      <c r="F4531" s="4" t="s">
        <v>46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1715.46</v>
      </c>
      <c r="M4531" s="7">
        <v>25</v>
      </c>
      <c r="N4531" s="7">
        <v>0</v>
      </c>
      <c r="O4531" s="7"/>
      <c r="P4531" s="7">
        <v>0</v>
      </c>
      <c r="Q4531" s="7">
        <v>3040.66</v>
      </c>
      <c r="R4531" s="7">
        <v>18959.34</v>
      </c>
      <c r="S4531" s="4" t="s">
        <v>38</v>
      </c>
    </row>
    <row r="4532" spans="1:19" ht="26.25" hidden="1" customHeight="1" x14ac:dyDescent="0.25">
      <c r="A4532" s="10">
        <f>+SUBTOTAL(103,$B$5:B4532)</f>
        <v>243</v>
      </c>
      <c r="B4532" s="4" t="s">
        <v>881</v>
      </c>
      <c r="C4532" s="4" t="s">
        <v>7548</v>
      </c>
      <c r="D4532" s="4" t="s">
        <v>3402</v>
      </c>
      <c r="E4532" s="4" t="s">
        <v>57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243</v>
      </c>
      <c r="B4533" s="4" t="s">
        <v>883</v>
      </c>
      <c r="C4533" s="4" t="s">
        <v>7566</v>
      </c>
      <c r="D4533" s="4" t="s">
        <v>2381</v>
      </c>
      <c r="E4533" s="4" t="s">
        <v>149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50</v>
      </c>
      <c r="Q4533" s="7">
        <v>1375.2</v>
      </c>
      <c r="R4533" s="7">
        <v>20624.8</v>
      </c>
      <c r="S4533" s="4" t="s">
        <v>24</v>
      </c>
    </row>
    <row r="4534" spans="1:19" ht="26.25" hidden="1" customHeight="1" x14ac:dyDescent="0.25">
      <c r="A4534" s="10">
        <f>+SUBTOTAL(103,$B$5:B4534)</f>
        <v>243</v>
      </c>
      <c r="B4534" s="4" t="s">
        <v>3403</v>
      </c>
      <c r="C4534" s="4" t="s">
        <v>7569</v>
      </c>
      <c r="D4534" s="4" t="s">
        <v>3402</v>
      </c>
      <c r="E4534" s="4" t="s">
        <v>56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8283.23</v>
      </c>
      <c r="Q4534" s="7">
        <v>9608.43</v>
      </c>
      <c r="R4534" s="7">
        <v>12391.57</v>
      </c>
      <c r="S4534" s="4" t="s">
        <v>24</v>
      </c>
    </row>
    <row r="4535" spans="1:19" ht="26.25" hidden="1" customHeight="1" x14ac:dyDescent="0.25">
      <c r="A4535" s="10">
        <f>+SUBTOTAL(103,$B$5:B4535)</f>
        <v>243</v>
      </c>
      <c r="B4535" s="4" t="s">
        <v>4184</v>
      </c>
      <c r="C4535" s="4" t="s">
        <v>7639</v>
      </c>
      <c r="D4535" s="4" t="s">
        <v>285</v>
      </c>
      <c r="E4535" s="4" t="s">
        <v>94</v>
      </c>
      <c r="F4535" s="4" t="s">
        <v>23</v>
      </c>
      <c r="G4535" s="12" t="s">
        <v>11734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180</v>
      </c>
      <c r="O4535" s="7"/>
      <c r="P4535" s="7">
        <v>19196.849999999999</v>
      </c>
      <c r="Q4535" s="7">
        <v>20702.05</v>
      </c>
      <c r="R4535" s="7">
        <v>1297.9500000000007</v>
      </c>
      <c r="S4535" s="4" t="s">
        <v>24</v>
      </c>
    </row>
    <row r="4536" spans="1:19" ht="26.25" hidden="1" customHeight="1" x14ac:dyDescent="0.25">
      <c r="A4536" s="10">
        <f>+SUBTOTAL(103,$B$5:B4536)</f>
        <v>243</v>
      </c>
      <c r="B4536" s="4" t="s">
        <v>3404</v>
      </c>
      <c r="C4536" s="4" t="s">
        <v>7770</v>
      </c>
      <c r="D4536" s="4" t="s">
        <v>417</v>
      </c>
      <c r="E4536" s="4" t="s">
        <v>167</v>
      </c>
      <c r="F4536" s="4" t="s">
        <v>23</v>
      </c>
      <c r="G4536" s="12" t="s">
        <v>11734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9094.2900000000009</v>
      </c>
      <c r="Q4536" s="7">
        <v>10419.49</v>
      </c>
      <c r="R4536" s="7">
        <v>11580.51</v>
      </c>
      <c r="S4536" s="4" t="s">
        <v>38</v>
      </c>
    </row>
    <row r="4537" spans="1:19" ht="26.25" hidden="1" customHeight="1" x14ac:dyDescent="0.25">
      <c r="A4537" s="10">
        <f>+SUBTOTAL(103,$B$5:B4537)</f>
        <v>243</v>
      </c>
      <c r="B4537" s="4" t="s">
        <v>3407</v>
      </c>
      <c r="C4537" s="4" t="s">
        <v>7902</v>
      </c>
      <c r="D4537" s="4" t="s">
        <v>109</v>
      </c>
      <c r="E4537" s="4" t="s">
        <v>59</v>
      </c>
      <c r="F4537" s="4" t="s">
        <v>46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243</v>
      </c>
      <c r="B4538" s="4" t="s">
        <v>3408</v>
      </c>
      <c r="C4538" s="4" t="s">
        <v>5578</v>
      </c>
      <c r="D4538" s="4" t="s">
        <v>1647</v>
      </c>
      <c r="E4538" s="4" t="s">
        <v>59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hidden="1" customHeight="1" x14ac:dyDescent="0.25">
      <c r="A4539" s="10">
        <f>+SUBTOTAL(103,$B$5:B4539)</f>
        <v>243</v>
      </c>
      <c r="B4539" s="4" t="s">
        <v>3409</v>
      </c>
      <c r="C4539" s="4" t="s">
        <v>7910</v>
      </c>
      <c r="D4539" s="4" t="s">
        <v>2204</v>
      </c>
      <c r="E4539" s="4" t="s">
        <v>97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38</v>
      </c>
    </row>
    <row r="4540" spans="1:19" ht="26.25" hidden="1" customHeight="1" x14ac:dyDescent="0.25">
      <c r="A4540" s="10">
        <f>+SUBTOTAL(103,$B$5:B4540)</f>
        <v>243</v>
      </c>
      <c r="B4540" s="4" t="s">
        <v>3410</v>
      </c>
      <c r="C4540" s="4" t="s">
        <v>7960</v>
      </c>
      <c r="D4540" s="4" t="s">
        <v>417</v>
      </c>
      <c r="E4540" s="4" t="s">
        <v>121</v>
      </c>
      <c r="F4540" s="4" t="s">
        <v>23</v>
      </c>
      <c r="G4540" s="12" t="s">
        <v>11734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1715.46</v>
      </c>
      <c r="M4540" s="7">
        <v>25</v>
      </c>
      <c r="N4540" s="7">
        <v>120</v>
      </c>
      <c r="O4540" s="7"/>
      <c r="P4540" s="7">
        <v>4852.71</v>
      </c>
      <c r="Q4540" s="7">
        <v>8013.37</v>
      </c>
      <c r="R4540" s="7">
        <v>13986.630000000001</v>
      </c>
      <c r="S4540" s="4" t="s">
        <v>38</v>
      </c>
    </row>
    <row r="4541" spans="1:19" ht="26.25" hidden="1" customHeight="1" x14ac:dyDescent="0.25">
      <c r="A4541" s="10">
        <f>+SUBTOTAL(103,$B$5:B4541)</f>
        <v>243</v>
      </c>
      <c r="B4541" s="4" t="s">
        <v>3411</v>
      </c>
      <c r="C4541" s="4" t="s">
        <v>8198</v>
      </c>
      <c r="D4541" s="4" t="s">
        <v>1118</v>
      </c>
      <c r="E4541" s="4" t="s">
        <v>570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6074.04</v>
      </c>
      <c r="Q4541" s="7">
        <v>7399.24</v>
      </c>
      <c r="R4541" s="7">
        <v>14600.76</v>
      </c>
      <c r="S4541" s="4" t="s">
        <v>38</v>
      </c>
    </row>
    <row r="4542" spans="1:19" ht="26.25" hidden="1" customHeight="1" x14ac:dyDescent="0.25">
      <c r="A4542" s="10">
        <f>+SUBTOTAL(103,$B$5:B4542)</f>
        <v>243</v>
      </c>
      <c r="B4542" s="4" t="s">
        <v>1004</v>
      </c>
      <c r="C4542" s="4" t="s">
        <v>5733</v>
      </c>
      <c r="D4542" s="4" t="s">
        <v>3402</v>
      </c>
      <c r="E4542" s="4" t="s">
        <v>3412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1160</v>
      </c>
      <c r="Q4542" s="7">
        <v>2485.1999999999998</v>
      </c>
      <c r="R4542" s="7">
        <v>19514.8</v>
      </c>
      <c r="S4542" s="4" t="s">
        <v>24</v>
      </c>
    </row>
    <row r="4543" spans="1:19" ht="26.25" hidden="1" customHeight="1" x14ac:dyDescent="0.25">
      <c r="A4543" s="10">
        <f>+SUBTOTAL(103,$B$5:B4543)</f>
        <v>243</v>
      </c>
      <c r="B4543" s="4" t="s">
        <v>1004</v>
      </c>
      <c r="C4543" s="4" t="s">
        <v>8289</v>
      </c>
      <c r="D4543" s="4" t="s">
        <v>252</v>
      </c>
      <c r="E4543" s="4" t="s">
        <v>59</v>
      </c>
      <c r="F4543" s="4" t="s">
        <v>46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243</v>
      </c>
      <c r="B4544" s="4" t="s">
        <v>1004</v>
      </c>
      <c r="C4544" s="4" t="s">
        <v>8294</v>
      </c>
      <c r="D4544" s="4" t="s">
        <v>2381</v>
      </c>
      <c r="E4544" s="4" t="s">
        <v>63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243</v>
      </c>
      <c r="B4545" s="4" t="s">
        <v>1014</v>
      </c>
      <c r="C4545" s="4" t="s">
        <v>8366</v>
      </c>
      <c r="D4545" s="4" t="s">
        <v>285</v>
      </c>
      <c r="E4545" s="4" t="s">
        <v>167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12884.83</v>
      </c>
      <c r="Q4545" s="7">
        <v>14210.03</v>
      </c>
      <c r="R4545" s="7">
        <v>7789.9699999999993</v>
      </c>
      <c r="S4545" s="4" t="s">
        <v>24</v>
      </c>
    </row>
    <row r="4546" spans="1:19" ht="26.25" hidden="1" customHeight="1" x14ac:dyDescent="0.25">
      <c r="A4546" s="10">
        <f>+SUBTOTAL(103,$B$5:B4546)</f>
        <v>243</v>
      </c>
      <c r="B4546" s="4" t="s">
        <v>1025</v>
      </c>
      <c r="C4546" s="4" t="s">
        <v>8419</v>
      </c>
      <c r="D4546" s="4" t="s">
        <v>3402</v>
      </c>
      <c r="E4546" s="4" t="s">
        <v>3412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4109.22</v>
      </c>
      <c r="Q4546" s="7">
        <v>5434.42</v>
      </c>
      <c r="R4546" s="7">
        <v>16565.580000000002</v>
      </c>
      <c r="S4546" s="4" t="s">
        <v>24</v>
      </c>
    </row>
    <row r="4547" spans="1:19" ht="26.25" hidden="1" customHeight="1" x14ac:dyDescent="0.25">
      <c r="A4547" s="10">
        <f>+SUBTOTAL(103,$B$5:B4547)</f>
        <v>243</v>
      </c>
      <c r="B4547" s="4" t="s">
        <v>3414</v>
      </c>
      <c r="C4547" s="4" t="s">
        <v>5594</v>
      </c>
      <c r="D4547" s="4" t="s">
        <v>1234</v>
      </c>
      <c r="E4547" s="4" t="s">
        <v>59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243</v>
      </c>
      <c r="B4548" s="4" t="s">
        <v>181</v>
      </c>
      <c r="C4548" s="4" t="s">
        <v>8677</v>
      </c>
      <c r="D4548" s="4" t="s">
        <v>1603</v>
      </c>
      <c r="E4548" s="4" t="s">
        <v>122</v>
      </c>
      <c r="F4548" s="4" t="s">
        <v>23</v>
      </c>
      <c r="G4548" s="12" t="s">
        <v>11734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0</v>
      </c>
      <c r="Q4548" s="7">
        <v>3040.66</v>
      </c>
      <c r="R4548" s="7">
        <v>18959.34</v>
      </c>
      <c r="S4548" s="4" t="s">
        <v>24</v>
      </c>
    </row>
    <row r="4549" spans="1:19" ht="26.25" hidden="1" customHeight="1" x14ac:dyDescent="0.25">
      <c r="A4549" s="10">
        <f>+SUBTOTAL(103,$B$5:B4549)</f>
        <v>243</v>
      </c>
      <c r="B4549" s="4" t="s">
        <v>474</v>
      </c>
      <c r="C4549" s="4" t="s">
        <v>5481</v>
      </c>
      <c r="D4549" s="4" t="s">
        <v>285</v>
      </c>
      <c r="E4549" s="4" t="s">
        <v>167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0</v>
      </c>
      <c r="O4549" s="7"/>
      <c r="P4549" s="7">
        <v>0</v>
      </c>
      <c r="Q4549" s="7">
        <v>3040.66</v>
      </c>
      <c r="R4549" s="7">
        <v>18959.34</v>
      </c>
      <c r="S4549" s="4" t="s">
        <v>24</v>
      </c>
    </row>
    <row r="4550" spans="1:19" ht="26.25" hidden="1" customHeight="1" x14ac:dyDescent="0.25">
      <c r="A4550" s="10">
        <f>+SUBTOTAL(103,$B$5:B4550)</f>
        <v>243</v>
      </c>
      <c r="B4550" s="4" t="s">
        <v>3415</v>
      </c>
      <c r="C4550" s="4" t="s">
        <v>8789</v>
      </c>
      <c r="D4550" s="4" t="s">
        <v>417</v>
      </c>
      <c r="E4550" s="4" t="s">
        <v>57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243</v>
      </c>
      <c r="B4551" s="4" t="s">
        <v>3416</v>
      </c>
      <c r="C4551" s="4" t="s">
        <v>7145</v>
      </c>
      <c r="D4551" s="4" t="s">
        <v>109</v>
      </c>
      <c r="E4551" s="4" t="s">
        <v>59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243</v>
      </c>
      <c r="B4552" s="4" t="s">
        <v>3417</v>
      </c>
      <c r="C4552" s="4" t="s">
        <v>8964</v>
      </c>
      <c r="D4552" s="4" t="s">
        <v>1234</v>
      </c>
      <c r="E4552" s="4" t="s">
        <v>193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1220</v>
      </c>
      <c r="Q4552" s="7">
        <v>2545.1999999999998</v>
      </c>
      <c r="R4552" s="7">
        <v>19454.8</v>
      </c>
      <c r="S4552" s="4" t="s">
        <v>24</v>
      </c>
    </row>
    <row r="4553" spans="1:19" ht="26.25" hidden="1" customHeight="1" x14ac:dyDescent="0.25">
      <c r="A4553" s="10">
        <f>+SUBTOTAL(103,$B$5:B4553)</f>
        <v>243</v>
      </c>
      <c r="B4553" s="4" t="s">
        <v>3418</v>
      </c>
      <c r="C4553" s="4" t="s">
        <v>5999</v>
      </c>
      <c r="D4553" s="4" t="s">
        <v>918</v>
      </c>
      <c r="E4553" s="4" t="s">
        <v>214</v>
      </c>
      <c r="F4553" s="4" t="s">
        <v>23</v>
      </c>
      <c r="G4553" s="12" t="s">
        <v>11734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2361.81</v>
      </c>
      <c r="Q4553" s="7">
        <v>3687.01</v>
      </c>
      <c r="R4553" s="7">
        <v>18312.989999999998</v>
      </c>
      <c r="S4553" s="4" t="s">
        <v>38</v>
      </c>
    </row>
    <row r="4554" spans="1:19" ht="26.25" hidden="1" customHeight="1" x14ac:dyDescent="0.25">
      <c r="A4554" s="10">
        <f>+SUBTOTAL(103,$B$5:B4554)</f>
        <v>243</v>
      </c>
      <c r="B4554" s="4" t="s">
        <v>3853</v>
      </c>
      <c r="C4554" s="4" t="s">
        <v>9037</v>
      </c>
      <c r="D4554" s="4" t="s">
        <v>102</v>
      </c>
      <c r="E4554" s="4" t="s">
        <v>5249</v>
      </c>
      <c r="F4554" s="4" t="s">
        <v>23</v>
      </c>
      <c r="G4554" s="12" t="s">
        <v>11734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160</v>
      </c>
      <c r="O4554" s="7"/>
      <c r="P4554" s="7">
        <v>50</v>
      </c>
      <c r="Q4554" s="7">
        <v>1535.2</v>
      </c>
      <c r="R4554" s="7">
        <v>20464.8</v>
      </c>
      <c r="S4554" s="4" t="s">
        <v>24</v>
      </c>
    </row>
    <row r="4555" spans="1:19" ht="26.25" hidden="1" customHeight="1" x14ac:dyDescent="0.25">
      <c r="A4555" s="10">
        <f>+SUBTOTAL(103,$B$5:B4555)</f>
        <v>243</v>
      </c>
      <c r="B4555" s="4" t="s">
        <v>3419</v>
      </c>
      <c r="C4555" s="4" t="s">
        <v>5912</v>
      </c>
      <c r="D4555" s="4" t="s">
        <v>1121</v>
      </c>
      <c r="E4555" s="4" t="s">
        <v>119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50</v>
      </c>
      <c r="Q4555" s="7">
        <v>1375.2</v>
      </c>
      <c r="R4555" s="7">
        <v>20624.8</v>
      </c>
      <c r="S4555" s="4" t="s">
        <v>38</v>
      </c>
    </row>
    <row r="4556" spans="1:19" ht="26.25" hidden="1" customHeight="1" x14ac:dyDescent="0.25">
      <c r="A4556" s="10">
        <f>+SUBTOTAL(103,$B$5:B4556)</f>
        <v>243</v>
      </c>
      <c r="B4556" s="4" t="s">
        <v>2974</v>
      </c>
      <c r="C4556" s="4" t="s">
        <v>9121</v>
      </c>
      <c r="D4556" s="4" t="s">
        <v>920</v>
      </c>
      <c r="E4556" s="4" t="s">
        <v>122</v>
      </c>
      <c r="F4556" s="4" t="s">
        <v>23</v>
      </c>
      <c r="G4556" s="12" t="s">
        <v>11734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11223.2</v>
      </c>
      <c r="Q4556" s="7">
        <v>14263.86</v>
      </c>
      <c r="R4556" s="7">
        <v>7736.1399999999994</v>
      </c>
      <c r="S4556" s="4" t="s">
        <v>38</v>
      </c>
    </row>
    <row r="4557" spans="1:19" ht="26.25" hidden="1" customHeight="1" x14ac:dyDescent="0.25">
      <c r="A4557" s="10">
        <f>+SUBTOTAL(103,$B$5:B4557)</f>
        <v>243</v>
      </c>
      <c r="B4557" s="4" t="s">
        <v>5263</v>
      </c>
      <c r="C4557" s="4" t="s">
        <v>9323</v>
      </c>
      <c r="D4557" s="4" t="s">
        <v>102</v>
      </c>
      <c r="E4557" s="4" t="s">
        <v>59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243</v>
      </c>
      <c r="B4558" s="4" t="s">
        <v>3420</v>
      </c>
      <c r="C4558" s="4" t="s">
        <v>9339</v>
      </c>
      <c r="D4558" s="4" t="s">
        <v>417</v>
      </c>
      <c r="E4558" s="4" t="s">
        <v>69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243</v>
      </c>
      <c r="B4559" s="4" t="s">
        <v>3421</v>
      </c>
      <c r="C4559" s="4" t="s">
        <v>9399</v>
      </c>
      <c r="D4559" s="4" t="s">
        <v>1234</v>
      </c>
      <c r="E4559" s="4" t="s">
        <v>168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38</v>
      </c>
    </row>
    <row r="4560" spans="1:19" ht="26.25" hidden="1" customHeight="1" x14ac:dyDescent="0.25">
      <c r="A4560" s="10">
        <f>+SUBTOTAL(103,$B$5:B4560)</f>
        <v>243</v>
      </c>
      <c r="B4560" s="4" t="s">
        <v>3422</v>
      </c>
      <c r="C4560" s="4" t="s">
        <v>9405</v>
      </c>
      <c r="D4560" s="4" t="s">
        <v>417</v>
      </c>
      <c r="E4560" s="4" t="s">
        <v>94</v>
      </c>
      <c r="F4560" s="4" t="s">
        <v>23</v>
      </c>
      <c r="G4560" s="12" t="s">
        <v>11734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100</v>
      </c>
      <c r="O4560" s="7"/>
      <c r="P4560" s="7">
        <v>711.04</v>
      </c>
      <c r="Q4560" s="7">
        <v>2136.2399999999998</v>
      </c>
      <c r="R4560" s="7">
        <v>19863.760000000002</v>
      </c>
      <c r="S4560" s="4" t="s">
        <v>38</v>
      </c>
    </row>
    <row r="4561" spans="1:19" ht="26.25" hidden="1" customHeight="1" x14ac:dyDescent="0.25">
      <c r="A4561" s="10">
        <f>+SUBTOTAL(103,$B$5:B4561)</f>
        <v>243</v>
      </c>
      <c r="B4561" s="4" t="s">
        <v>1217</v>
      </c>
      <c r="C4561" s="4" t="s">
        <v>9563</v>
      </c>
      <c r="D4561" s="4" t="s">
        <v>417</v>
      </c>
      <c r="E4561" s="4" t="s">
        <v>570</v>
      </c>
      <c r="F4561" s="4" t="s">
        <v>23</v>
      </c>
      <c r="G4561" s="12" t="s">
        <v>11734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243</v>
      </c>
      <c r="B4562" s="4" t="s">
        <v>3423</v>
      </c>
      <c r="C4562" s="4" t="s">
        <v>9596</v>
      </c>
      <c r="D4562" s="4" t="s">
        <v>3424</v>
      </c>
      <c r="E4562" s="4" t="s">
        <v>61</v>
      </c>
      <c r="F4562" s="4" t="s">
        <v>23</v>
      </c>
      <c r="G4562" s="12" t="s">
        <v>11734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11068.01</v>
      </c>
      <c r="Q4562" s="7">
        <v>12393.21</v>
      </c>
      <c r="R4562" s="7">
        <v>9606.7900000000009</v>
      </c>
      <c r="S4562" s="4" t="s">
        <v>38</v>
      </c>
    </row>
    <row r="4563" spans="1:19" ht="26.25" hidden="1" customHeight="1" x14ac:dyDescent="0.25">
      <c r="A4563" s="10">
        <f>+SUBTOTAL(103,$B$5:B4563)</f>
        <v>243</v>
      </c>
      <c r="B4563" s="4" t="s">
        <v>3425</v>
      </c>
      <c r="C4563" s="4" t="s">
        <v>9672</v>
      </c>
      <c r="D4563" s="4" t="s">
        <v>1234</v>
      </c>
      <c r="E4563" s="4" t="s">
        <v>59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243</v>
      </c>
      <c r="B4564" s="4" t="s">
        <v>11606</v>
      </c>
      <c r="C4564" s="4" t="s">
        <v>10681</v>
      </c>
      <c r="D4564" s="4" t="s">
        <v>11650</v>
      </c>
      <c r="E4564" s="4" t="s">
        <v>76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243</v>
      </c>
      <c r="B4565" s="4" t="s">
        <v>3426</v>
      </c>
      <c r="C4565" s="4" t="s">
        <v>9165</v>
      </c>
      <c r="D4565" s="4" t="s">
        <v>1234</v>
      </c>
      <c r="E4565" s="4" t="s">
        <v>29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243</v>
      </c>
      <c r="B4566" s="4" t="s">
        <v>1290</v>
      </c>
      <c r="C4566" s="4" t="s">
        <v>10058</v>
      </c>
      <c r="D4566" s="4" t="s">
        <v>3402</v>
      </c>
      <c r="E4566" s="4" t="s">
        <v>56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243</v>
      </c>
      <c r="B4567" s="4" t="s">
        <v>545</v>
      </c>
      <c r="C4567" s="4" t="s">
        <v>10142</v>
      </c>
      <c r="D4567" s="4" t="s">
        <v>335</v>
      </c>
      <c r="E4567" s="4" t="s">
        <v>69</v>
      </c>
      <c r="F4567" s="4" t="s">
        <v>23</v>
      </c>
      <c r="G4567" s="12" t="s">
        <v>11734</v>
      </c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1775</v>
      </c>
      <c r="Q4567" s="7">
        <v>3100.2</v>
      </c>
      <c r="R4567" s="7">
        <v>18899.8</v>
      </c>
      <c r="S4567" s="4" t="s">
        <v>24</v>
      </c>
    </row>
    <row r="4568" spans="1:19" ht="26.25" hidden="1" customHeight="1" x14ac:dyDescent="0.25">
      <c r="A4568" s="10">
        <f>+SUBTOTAL(103,$B$5:B4568)</f>
        <v>243</v>
      </c>
      <c r="B4568" s="4" t="s">
        <v>1325</v>
      </c>
      <c r="C4568" s="4" t="s">
        <v>10272</v>
      </c>
      <c r="D4568" s="4" t="s">
        <v>417</v>
      </c>
      <c r="E4568" s="4" t="s">
        <v>29</v>
      </c>
      <c r="F4568" s="4" t="s">
        <v>23</v>
      </c>
      <c r="G4568" s="12" t="s">
        <v>11734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1715.46</v>
      </c>
      <c r="M4568" s="7">
        <v>25</v>
      </c>
      <c r="N4568" s="7">
        <v>140</v>
      </c>
      <c r="O4568" s="7"/>
      <c r="P4568" s="7">
        <v>15237.9</v>
      </c>
      <c r="Q4568" s="7">
        <v>18418.560000000001</v>
      </c>
      <c r="R4568" s="7">
        <v>3581.4399999999987</v>
      </c>
      <c r="S4568" s="4" t="s">
        <v>24</v>
      </c>
    </row>
    <row r="4569" spans="1:19" ht="26.25" hidden="1" customHeight="1" x14ac:dyDescent="0.25">
      <c r="A4569" s="10">
        <f>+SUBTOTAL(103,$B$5:B4569)</f>
        <v>243</v>
      </c>
      <c r="B4569" s="4" t="s">
        <v>2645</v>
      </c>
      <c r="C4569" s="4" t="s">
        <v>8784</v>
      </c>
      <c r="D4569" s="4" t="s">
        <v>1121</v>
      </c>
      <c r="E4569" s="4" t="s">
        <v>69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50</v>
      </c>
      <c r="Q4569" s="7">
        <v>1375.2</v>
      </c>
      <c r="R4569" s="7">
        <v>20624.8</v>
      </c>
      <c r="S4569" s="4" t="s">
        <v>38</v>
      </c>
    </row>
    <row r="4570" spans="1:19" ht="26.25" hidden="1" customHeight="1" x14ac:dyDescent="0.25">
      <c r="A4570" s="10">
        <f>+SUBTOTAL(103,$B$5:B4570)</f>
        <v>243</v>
      </c>
      <c r="B4570" s="4" t="s">
        <v>3427</v>
      </c>
      <c r="C4570" s="4" t="s">
        <v>10749</v>
      </c>
      <c r="D4570" s="4" t="s">
        <v>417</v>
      </c>
      <c r="E4570" s="4" t="s">
        <v>56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243</v>
      </c>
      <c r="B4571" s="4" t="s">
        <v>3428</v>
      </c>
      <c r="C4571" s="4" t="s">
        <v>6924</v>
      </c>
      <c r="D4571" s="4" t="s">
        <v>1565</v>
      </c>
      <c r="E4571" s="4" t="s">
        <v>167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243</v>
      </c>
      <c r="B4572" s="4" t="s">
        <v>3355</v>
      </c>
      <c r="C4572" s="4" t="s">
        <v>10904</v>
      </c>
      <c r="D4572" s="4" t="s">
        <v>918</v>
      </c>
      <c r="E4572" s="4" t="s">
        <v>27</v>
      </c>
      <c r="F4572" s="4" t="s">
        <v>23</v>
      </c>
      <c r="G4572" s="12" t="s">
        <v>11734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38</v>
      </c>
    </row>
    <row r="4573" spans="1:19" ht="26.25" hidden="1" customHeight="1" x14ac:dyDescent="0.25">
      <c r="A4573" s="10">
        <f>+SUBTOTAL(103,$B$5:B4573)</f>
        <v>243</v>
      </c>
      <c r="B4573" s="4" t="s">
        <v>3430</v>
      </c>
      <c r="C4573" s="4" t="s">
        <v>6937</v>
      </c>
      <c r="D4573" s="4" t="s">
        <v>2381</v>
      </c>
      <c r="E4573" s="4" t="s">
        <v>22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243</v>
      </c>
      <c r="B4574" s="4" t="s">
        <v>3431</v>
      </c>
      <c r="C4574" s="4" t="s">
        <v>11084</v>
      </c>
      <c r="D4574" s="4" t="s">
        <v>102</v>
      </c>
      <c r="E4574" s="4" t="s">
        <v>35</v>
      </c>
      <c r="F4574" s="4" t="s">
        <v>23</v>
      </c>
      <c r="G4574" s="12" t="s">
        <v>11734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1715.46</v>
      </c>
      <c r="M4574" s="7">
        <v>25</v>
      </c>
      <c r="N4574" s="7">
        <v>0</v>
      </c>
      <c r="O4574" s="7"/>
      <c r="P4574" s="7">
        <v>0</v>
      </c>
      <c r="Q4574" s="7">
        <v>3040.66</v>
      </c>
      <c r="R4574" s="7">
        <v>18959.34</v>
      </c>
      <c r="S4574" s="4" t="s">
        <v>38</v>
      </c>
    </row>
    <row r="4575" spans="1:19" ht="26.25" hidden="1" customHeight="1" x14ac:dyDescent="0.25">
      <c r="A4575" s="10">
        <f>+SUBTOTAL(103,$B$5:B4575)</f>
        <v>243</v>
      </c>
      <c r="B4575" s="4" t="s">
        <v>3432</v>
      </c>
      <c r="C4575" s="4" t="s">
        <v>10819</v>
      </c>
      <c r="D4575" s="4" t="s">
        <v>1121</v>
      </c>
      <c r="E4575" s="4" t="s">
        <v>56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1422.08</v>
      </c>
      <c r="Q4575" s="7">
        <v>2747.28</v>
      </c>
      <c r="R4575" s="7">
        <v>19252.72</v>
      </c>
      <c r="S4575" s="4" t="s">
        <v>38</v>
      </c>
    </row>
    <row r="4576" spans="1:19" ht="26.25" hidden="1" customHeight="1" x14ac:dyDescent="0.25">
      <c r="A4576" s="10">
        <f>+SUBTOTAL(103,$B$5:B4576)</f>
        <v>243</v>
      </c>
      <c r="B4576" s="4" t="s">
        <v>3433</v>
      </c>
      <c r="C4576" s="4" t="s">
        <v>11213</v>
      </c>
      <c r="D4576" s="4" t="s">
        <v>1234</v>
      </c>
      <c r="E4576" s="4" t="s">
        <v>173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50</v>
      </c>
      <c r="Q4576" s="7">
        <v>1375.2</v>
      </c>
      <c r="R4576" s="7">
        <v>20624.8</v>
      </c>
      <c r="S4576" s="4" t="s">
        <v>38</v>
      </c>
    </row>
    <row r="4577" spans="1:19" ht="26.25" hidden="1" customHeight="1" x14ac:dyDescent="0.25">
      <c r="A4577" s="10">
        <f>+SUBTOTAL(103,$B$5:B4577)</f>
        <v>243</v>
      </c>
      <c r="B4577" s="4" t="s">
        <v>3434</v>
      </c>
      <c r="C4577" s="4" t="s">
        <v>11377</v>
      </c>
      <c r="D4577" s="4" t="s">
        <v>417</v>
      </c>
      <c r="E4577" s="4" t="s">
        <v>57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38</v>
      </c>
    </row>
    <row r="4578" spans="1:19" ht="26.25" hidden="1" customHeight="1" x14ac:dyDescent="0.25">
      <c r="A4578" s="10">
        <f>+SUBTOTAL(103,$B$5:B4578)</f>
        <v>243</v>
      </c>
      <c r="B4578" s="4" t="s">
        <v>3435</v>
      </c>
      <c r="C4578" s="4" t="s">
        <v>5533</v>
      </c>
      <c r="D4578" s="4" t="s">
        <v>1121</v>
      </c>
      <c r="E4578" s="4" t="s">
        <v>103</v>
      </c>
      <c r="F4578" s="4" t="s">
        <v>23</v>
      </c>
      <c r="G4578" s="12" t="s">
        <v>11734</v>
      </c>
      <c r="H4578" s="7">
        <v>21945</v>
      </c>
      <c r="I4578" s="7">
        <v>629.82000000000005</v>
      </c>
      <c r="J4578" s="7">
        <v>0</v>
      </c>
      <c r="K4578" s="7">
        <v>667.13</v>
      </c>
      <c r="L4578" s="7">
        <v>0</v>
      </c>
      <c r="M4578" s="7">
        <v>25</v>
      </c>
      <c r="N4578" s="7">
        <v>0</v>
      </c>
      <c r="O4578" s="7"/>
      <c r="P4578" s="7">
        <v>4301.1899999999996</v>
      </c>
      <c r="Q4578" s="7">
        <v>5623.14</v>
      </c>
      <c r="R4578" s="7">
        <v>16321.86</v>
      </c>
      <c r="S4578" s="4" t="s">
        <v>38</v>
      </c>
    </row>
    <row r="4579" spans="1:19" ht="26.25" hidden="1" customHeight="1" x14ac:dyDescent="0.25">
      <c r="A4579" s="10">
        <f>+SUBTOTAL(103,$B$5:B4579)</f>
        <v>243</v>
      </c>
      <c r="B4579" s="4" t="s">
        <v>219</v>
      </c>
      <c r="C4579" s="4" t="s">
        <v>5987</v>
      </c>
      <c r="D4579" s="4" t="s">
        <v>417</v>
      </c>
      <c r="E4579" s="4" t="s">
        <v>141</v>
      </c>
      <c r="F4579" s="4" t="s">
        <v>23</v>
      </c>
      <c r="G4579" s="12" t="s">
        <v>11734</v>
      </c>
      <c r="H4579" s="7">
        <v>21930.04</v>
      </c>
      <c r="I4579" s="7">
        <v>629.39</v>
      </c>
      <c r="J4579" s="7">
        <v>0</v>
      </c>
      <c r="K4579" s="7">
        <v>666.67</v>
      </c>
      <c r="L4579" s="7">
        <v>0</v>
      </c>
      <c r="M4579" s="7">
        <v>25</v>
      </c>
      <c r="N4579" s="7">
        <v>120</v>
      </c>
      <c r="O4579" s="7"/>
      <c r="P4579" s="7">
        <v>50</v>
      </c>
      <c r="Q4579" s="7">
        <v>1491.06</v>
      </c>
      <c r="R4579" s="7">
        <v>20438.98</v>
      </c>
      <c r="S4579" s="4" t="s">
        <v>24</v>
      </c>
    </row>
    <row r="4580" spans="1:19" ht="26.25" hidden="1" customHeight="1" x14ac:dyDescent="0.25">
      <c r="A4580" s="10">
        <f>+SUBTOTAL(103,$B$5:B4580)</f>
        <v>243</v>
      </c>
      <c r="B4580" s="4" t="s">
        <v>3436</v>
      </c>
      <c r="C4580" s="4" t="s">
        <v>10925</v>
      </c>
      <c r="D4580" s="4" t="s">
        <v>1234</v>
      </c>
      <c r="E4580" s="4" t="s">
        <v>56</v>
      </c>
      <c r="F4580" s="4" t="s">
        <v>23</v>
      </c>
      <c r="G4580" s="12"/>
      <c r="H4580" s="7">
        <v>21930</v>
      </c>
      <c r="I4580" s="7">
        <v>629.39</v>
      </c>
      <c r="J4580" s="7">
        <v>0</v>
      </c>
      <c r="K4580" s="7">
        <v>666.67</v>
      </c>
      <c r="L4580" s="7">
        <v>0</v>
      </c>
      <c r="M4580" s="7">
        <v>25</v>
      </c>
      <c r="N4580" s="7">
        <v>0</v>
      </c>
      <c r="O4580" s="7"/>
      <c r="P4580" s="7">
        <v>355.52</v>
      </c>
      <c r="Q4580" s="7">
        <v>1676.58</v>
      </c>
      <c r="R4580" s="7">
        <v>20253.419999999998</v>
      </c>
      <c r="S4580" s="4" t="s">
        <v>24</v>
      </c>
    </row>
    <row r="4581" spans="1:19" ht="26.25" hidden="1" customHeight="1" x14ac:dyDescent="0.25">
      <c r="A4581" s="10">
        <f>+SUBTOTAL(103,$B$5:B4581)</f>
        <v>243</v>
      </c>
      <c r="B4581" s="4" t="s">
        <v>3437</v>
      </c>
      <c r="C4581" s="4" t="s">
        <v>9555</v>
      </c>
      <c r="D4581" s="4" t="s">
        <v>2930</v>
      </c>
      <c r="E4581" s="4" t="s">
        <v>63</v>
      </c>
      <c r="F4581" s="4" t="s">
        <v>23</v>
      </c>
      <c r="G4581" s="12"/>
      <c r="H4581" s="7">
        <v>21917.42</v>
      </c>
      <c r="I4581" s="7">
        <v>629.03</v>
      </c>
      <c r="J4581" s="7">
        <v>0</v>
      </c>
      <c r="K4581" s="7">
        <v>666.29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1320.32</v>
      </c>
      <c r="R4581" s="7">
        <v>20597.099999999999</v>
      </c>
      <c r="S4581" s="4" t="s">
        <v>38</v>
      </c>
    </row>
    <row r="4582" spans="1:19" ht="26.25" hidden="1" customHeight="1" x14ac:dyDescent="0.25">
      <c r="A4582" s="10">
        <f>+SUBTOTAL(103,$B$5:B4582)</f>
        <v>243</v>
      </c>
      <c r="B4582" s="4" t="s">
        <v>3438</v>
      </c>
      <c r="C4582" s="4" t="s">
        <v>11185</v>
      </c>
      <c r="D4582" s="4" t="s">
        <v>378</v>
      </c>
      <c r="E4582" s="4" t="s">
        <v>27</v>
      </c>
      <c r="F4582" s="4" t="s">
        <v>23</v>
      </c>
      <c r="G4582" s="12" t="s">
        <v>11734</v>
      </c>
      <c r="H4582" s="7">
        <v>21840</v>
      </c>
      <c r="I4582" s="7">
        <v>626.80999999999995</v>
      </c>
      <c r="J4582" s="7">
        <v>0</v>
      </c>
      <c r="K4582" s="7">
        <v>663.94</v>
      </c>
      <c r="L4582" s="7">
        <v>1715.46</v>
      </c>
      <c r="M4582" s="7">
        <v>25</v>
      </c>
      <c r="N4582" s="7">
        <v>100</v>
      </c>
      <c r="O4582" s="7"/>
      <c r="P4582" s="7">
        <v>4341.24</v>
      </c>
      <c r="Q4582" s="7">
        <v>7472.45</v>
      </c>
      <c r="R4582" s="7">
        <v>14367.55</v>
      </c>
      <c r="S4582" s="4" t="s">
        <v>38</v>
      </c>
    </row>
    <row r="4583" spans="1:19" ht="26.25" hidden="1" customHeight="1" x14ac:dyDescent="0.25">
      <c r="A4583" s="10">
        <f>+SUBTOTAL(103,$B$5:B4583)</f>
        <v>243</v>
      </c>
      <c r="B4583" s="4" t="s">
        <v>3439</v>
      </c>
      <c r="C4583" s="4" t="s">
        <v>6947</v>
      </c>
      <c r="D4583" s="4" t="s">
        <v>609</v>
      </c>
      <c r="E4583" s="4" t="s">
        <v>570</v>
      </c>
      <c r="F4583" s="4" t="s">
        <v>23</v>
      </c>
      <c r="G4583" s="12"/>
      <c r="H4583" s="7">
        <v>21821.25</v>
      </c>
      <c r="I4583" s="7">
        <v>626.27</v>
      </c>
      <c r="J4583" s="7">
        <v>0</v>
      </c>
      <c r="K4583" s="7">
        <v>663.37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1314.64</v>
      </c>
      <c r="R4583" s="7">
        <v>20506.61</v>
      </c>
      <c r="S4583" s="4" t="s">
        <v>38</v>
      </c>
    </row>
    <row r="4584" spans="1:19" ht="26.25" hidden="1" customHeight="1" x14ac:dyDescent="0.25">
      <c r="A4584" s="10">
        <f>+SUBTOTAL(103,$B$5:B4584)</f>
        <v>243</v>
      </c>
      <c r="B4584" s="4" t="s">
        <v>3440</v>
      </c>
      <c r="C4584" s="4" t="s">
        <v>10820</v>
      </c>
      <c r="D4584" s="4" t="s">
        <v>109</v>
      </c>
      <c r="E4584" s="4" t="s">
        <v>52</v>
      </c>
      <c r="F4584" s="4" t="s">
        <v>46</v>
      </c>
      <c r="G4584" s="12"/>
      <c r="H4584" s="7">
        <v>21821</v>
      </c>
      <c r="I4584" s="7">
        <v>626.26</v>
      </c>
      <c r="J4584" s="7">
        <v>0</v>
      </c>
      <c r="K4584" s="7">
        <v>663.36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1314.62</v>
      </c>
      <c r="R4584" s="7">
        <v>20506.38</v>
      </c>
      <c r="S4584" s="4" t="s">
        <v>24</v>
      </c>
    </row>
    <row r="4585" spans="1:19" ht="26.25" hidden="1" customHeight="1" x14ac:dyDescent="0.25">
      <c r="A4585" s="10">
        <f>+SUBTOTAL(103,$B$5:B4585)</f>
        <v>243</v>
      </c>
      <c r="B4585" s="4" t="s">
        <v>3441</v>
      </c>
      <c r="C4585" s="4" t="s">
        <v>7184</v>
      </c>
      <c r="D4585" s="4" t="s">
        <v>1234</v>
      </c>
      <c r="E4585" s="4" t="s">
        <v>52</v>
      </c>
      <c r="F4585" s="4" t="s">
        <v>23</v>
      </c>
      <c r="G4585" s="12"/>
      <c r="H4585" s="7">
        <v>21813.78</v>
      </c>
      <c r="I4585" s="7">
        <v>626.05999999999995</v>
      </c>
      <c r="J4585" s="7">
        <v>0</v>
      </c>
      <c r="K4585" s="7">
        <v>663.14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1314.2</v>
      </c>
      <c r="R4585" s="7">
        <v>20499.579999999998</v>
      </c>
      <c r="S4585" s="4" t="s">
        <v>38</v>
      </c>
    </row>
    <row r="4586" spans="1:19" ht="26.25" hidden="1" customHeight="1" x14ac:dyDescent="0.25">
      <c r="A4586" s="10">
        <f>+SUBTOTAL(103,$B$5:B4586)</f>
        <v>243</v>
      </c>
      <c r="B4586" s="4" t="s">
        <v>3442</v>
      </c>
      <c r="C4586" s="4" t="s">
        <v>5757</v>
      </c>
      <c r="D4586" s="4" t="s">
        <v>854</v>
      </c>
      <c r="E4586" s="4" t="s">
        <v>59</v>
      </c>
      <c r="F4586" s="4" t="s">
        <v>23</v>
      </c>
      <c r="G4586" s="12"/>
      <c r="H4586" s="7">
        <v>21779</v>
      </c>
      <c r="I4586" s="7">
        <v>625.05999999999995</v>
      </c>
      <c r="J4586" s="7">
        <v>0</v>
      </c>
      <c r="K4586" s="7">
        <v>662.08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1312.14</v>
      </c>
      <c r="R4586" s="7">
        <v>20466.86</v>
      </c>
      <c r="S4586" s="4" t="s">
        <v>38</v>
      </c>
    </row>
    <row r="4587" spans="1:19" ht="26.25" hidden="1" customHeight="1" x14ac:dyDescent="0.25">
      <c r="A4587" s="10">
        <f>+SUBTOTAL(103,$B$5:B4587)</f>
        <v>243</v>
      </c>
      <c r="B4587" s="4" t="s">
        <v>3443</v>
      </c>
      <c r="C4587" s="4" t="s">
        <v>8988</v>
      </c>
      <c r="D4587" s="4" t="s">
        <v>417</v>
      </c>
      <c r="E4587" s="4" t="s">
        <v>175</v>
      </c>
      <c r="F4587" s="4" t="s">
        <v>23</v>
      </c>
      <c r="G4587" s="12" t="s">
        <v>11734</v>
      </c>
      <c r="H4587" s="7">
        <v>21752.5</v>
      </c>
      <c r="I4587" s="7">
        <v>624.29999999999995</v>
      </c>
      <c r="J4587" s="7">
        <v>0</v>
      </c>
      <c r="K4587" s="7">
        <v>661.28</v>
      </c>
      <c r="L4587" s="7">
        <v>0</v>
      </c>
      <c r="M4587" s="7">
        <v>25</v>
      </c>
      <c r="N4587" s="7">
        <v>0</v>
      </c>
      <c r="O4587" s="7"/>
      <c r="P4587" s="7">
        <v>3339.78</v>
      </c>
      <c r="Q4587" s="7">
        <v>4650.3599999999997</v>
      </c>
      <c r="R4587" s="7">
        <v>17102.14</v>
      </c>
      <c r="S4587" s="4" t="s">
        <v>38</v>
      </c>
    </row>
    <row r="4588" spans="1:19" ht="26.25" hidden="1" customHeight="1" x14ac:dyDescent="0.25">
      <c r="A4588" s="10">
        <f>+SUBTOTAL(103,$B$5:B4588)</f>
        <v>243</v>
      </c>
      <c r="B4588" s="4" t="s">
        <v>3444</v>
      </c>
      <c r="C4588" s="4" t="s">
        <v>10177</v>
      </c>
      <c r="D4588" s="4" t="s">
        <v>1118</v>
      </c>
      <c r="E4588" s="4" t="s">
        <v>122</v>
      </c>
      <c r="F4588" s="4" t="s">
        <v>23</v>
      </c>
      <c r="G4588" s="12" t="s">
        <v>11734</v>
      </c>
      <c r="H4588" s="7">
        <v>21743.4</v>
      </c>
      <c r="I4588" s="7">
        <v>624.04</v>
      </c>
      <c r="J4588" s="7">
        <v>0</v>
      </c>
      <c r="K4588" s="7">
        <v>661</v>
      </c>
      <c r="L4588" s="7">
        <v>0</v>
      </c>
      <c r="M4588" s="7">
        <v>25</v>
      </c>
      <c r="N4588" s="7">
        <v>180</v>
      </c>
      <c r="O4588" s="7"/>
      <c r="P4588" s="7">
        <v>1257.0999999999999</v>
      </c>
      <c r="Q4588" s="7">
        <v>2747.14</v>
      </c>
      <c r="R4588" s="7">
        <v>18996.260000000002</v>
      </c>
      <c r="S4588" s="4" t="s">
        <v>24</v>
      </c>
    </row>
    <row r="4589" spans="1:19" ht="26.25" hidden="1" customHeight="1" x14ac:dyDescent="0.25">
      <c r="A4589" s="10">
        <f>+SUBTOTAL(103,$B$5:B4589)</f>
        <v>243</v>
      </c>
      <c r="B4589" s="4" t="s">
        <v>1073</v>
      </c>
      <c r="C4589" s="4" t="s">
        <v>6167</v>
      </c>
      <c r="D4589" s="4" t="s">
        <v>609</v>
      </c>
      <c r="E4589" s="4" t="s">
        <v>63</v>
      </c>
      <c r="F4589" s="4" t="s">
        <v>23</v>
      </c>
      <c r="G4589" s="12"/>
      <c r="H4589" s="7">
        <v>21742.7</v>
      </c>
      <c r="I4589" s="7">
        <v>624.02</v>
      </c>
      <c r="J4589" s="7">
        <v>0</v>
      </c>
      <c r="K4589" s="7">
        <v>660.98</v>
      </c>
      <c r="L4589" s="7">
        <v>0</v>
      </c>
      <c r="M4589" s="7">
        <v>25</v>
      </c>
      <c r="N4589" s="7">
        <v>0</v>
      </c>
      <c r="O4589" s="7"/>
      <c r="P4589" s="7">
        <v>217</v>
      </c>
      <c r="Q4589" s="7">
        <v>1527</v>
      </c>
      <c r="R4589" s="7">
        <v>20215.7</v>
      </c>
      <c r="S4589" s="4" t="s">
        <v>24</v>
      </c>
    </row>
    <row r="4590" spans="1:19" ht="26.25" hidden="1" customHeight="1" x14ac:dyDescent="0.25">
      <c r="A4590" s="10">
        <f>+SUBTOTAL(103,$B$5:B4590)</f>
        <v>243</v>
      </c>
      <c r="B4590" s="4" t="s">
        <v>1230</v>
      </c>
      <c r="C4590" s="4" t="s">
        <v>9637</v>
      </c>
      <c r="D4590" s="4" t="s">
        <v>382</v>
      </c>
      <c r="E4590" s="4" t="s">
        <v>167</v>
      </c>
      <c r="F4590" s="4" t="s">
        <v>23</v>
      </c>
      <c r="G4590" s="12" t="s">
        <v>11734</v>
      </c>
      <c r="H4590" s="7">
        <v>21735</v>
      </c>
      <c r="I4590" s="7">
        <v>623.79</v>
      </c>
      <c r="J4590" s="7">
        <v>0</v>
      </c>
      <c r="K4590" s="7">
        <v>660.74</v>
      </c>
      <c r="L4590" s="7">
        <v>0</v>
      </c>
      <c r="M4590" s="7">
        <v>25</v>
      </c>
      <c r="N4590" s="7">
        <v>0</v>
      </c>
      <c r="O4590" s="7"/>
      <c r="P4590" s="7">
        <v>11806.76</v>
      </c>
      <c r="Q4590" s="7">
        <v>13116.29</v>
      </c>
      <c r="R4590" s="7">
        <v>8618.7099999999991</v>
      </c>
      <c r="S4590" s="4" t="s">
        <v>38</v>
      </c>
    </row>
    <row r="4591" spans="1:19" ht="26.25" hidden="1" customHeight="1" x14ac:dyDescent="0.25">
      <c r="A4591" s="10">
        <f>+SUBTOTAL(103,$B$5:B4591)</f>
        <v>243</v>
      </c>
      <c r="B4591" s="4" t="s">
        <v>3445</v>
      </c>
      <c r="C4591" s="4" t="s">
        <v>6620</v>
      </c>
      <c r="D4591" s="4" t="s">
        <v>417</v>
      </c>
      <c r="E4591" s="4" t="s">
        <v>61</v>
      </c>
      <c r="F4591" s="4" t="s">
        <v>23</v>
      </c>
      <c r="G4591" s="12" t="s">
        <v>11734</v>
      </c>
      <c r="H4591" s="7">
        <v>21582.35</v>
      </c>
      <c r="I4591" s="7">
        <v>619.41</v>
      </c>
      <c r="J4591" s="7">
        <v>0</v>
      </c>
      <c r="K4591" s="7">
        <v>656.1</v>
      </c>
      <c r="L4591" s="7">
        <v>1715.46</v>
      </c>
      <c r="M4591" s="7">
        <v>25</v>
      </c>
      <c r="N4591" s="7">
        <v>0</v>
      </c>
      <c r="O4591" s="7"/>
      <c r="P4591" s="7">
        <v>18546.38</v>
      </c>
      <c r="Q4591" s="7">
        <v>21562.35</v>
      </c>
      <c r="R4591" s="7">
        <v>20</v>
      </c>
      <c r="S4591" s="4" t="s">
        <v>38</v>
      </c>
    </row>
    <row r="4592" spans="1:19" ht="26.25" hidden="1" customHeight="1" x14ac:dyDescent="0.25">
      <c r="A4592" s="10">
        <f>+SUBTOTAL(103,$B$5:B4592)</f>
        <v>243</v>
      </c>
      <c r="B4592" s="4" t="s">
        <v>3447</v>
      </c>
      <c r="C4592" s="4" t="s">
        <v>7965</v>
      </c>
      <c r="D4592" s="4" t="s">
        <v>870</v>
      </c>
      <c r="E4592" s="4" t="s">
        <v>5342</v>
      </c>
      <c r="F4592" s="4" t="s">
        <v>23</v>
      </c>
      <c r="G4592" s="12" t="s">
        <v>11734</v>
      </c>
      <c r="H4592" s="7">
        <v>21510.06</v>
      </c>
      <c r="I4592" s="7">
        <v>617.34</v>
      </c>
      <c r="J4592" s="7">
        <v>0</v>
      </c>
      <c r="K4592" s="7">
        <v>653.91</v>
      </c>
      <c r="L4592" s="7">
        <v>1715.46</v>
      </c>
      <c r="M4592" s="7">
        <v>25</v>
      </c>
      <c r="N4592" s="7">
        <v>0</v>
      </c>
      <c r="O4592" s="7"/>
      <c r="P4592" s="7">
        <v>18478.349999999999</v>
      </c>
      <c r="Q4592" s="7">
        <v>21490.06</v>
      </c>
      <c r="R4592" s="7">
        <v>20</v>
      </c>
      <c r="S4592" s="4" t="s">
        <v>38</v>
      </c>
    </row>
    <row r="4593" spans="1:19" ht="26.25" hidden="1" customHeight="1" x14ac:dyDescent="0.25">
      <c r="A4593" s="10">
        <f>+SUBTOTAL(103,$B$5:B4593)</f>
        <v>243</v>
      </c>
      <c r="B4593" s="4" t="s">
        <v>1762</v>
      </c>
      <c r="C4593" s="4" t="s">
        <v>10459</v>
      </c>
      <c r="D4593" s="4" t="s">
        <v>3448</v>
      </c>
      <c r="E4593" s="4" t="s">
        <v>52</v>
      </c>
      <c r="F4593" s="4" t="s">
        <v>46</v>
      </c>
      <c r="G4593" s="12"/>
      <c r="H4593" s="7">
        <v>21505</v>
      </c>
      <c r="I4593" s="7">
        <v>617.19000000000005</v>
      </c>
      <c r="J4593" s="7">
        <v>0</v>
      </c>
      <c r="K4593" s="7">
        <v>653.75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1295.94</v>
      </c>
      <c r="R4593" s="7">
        <v>20209.060000000001</v>
      </c>
      <c r="S4593" s="4" t="s">
        <v>38</v>
      </c>
    </row>
    <row r="4594" spans="1:19" ht="26.25" hidden="1" customHeight="1" x14ac:dyDescent="0.25">
      <c r="A4594" s="10">
        <f>+SUBTOTAL(103,$B$5:B4594)</f>
        <v>243</v>
      </c>
      <c r="B4594" s="4" t="s">
        <v>3828</v>
      </c>
      <c r="C4594" s="4" t="s">
        <v>6172</v>
      </c>
      <c r="D4594" s="4" t="s">
        <v>918</v>
      </c>
      <c r="E4594" s="4" t="s">
        <v>167</v>
      </c>
      <c r="F4594" s="4" t="s">
        <v>23</v>
      </c>
      <c r="G4594" s="12" t="s">
        <v>11734</v>
      </c>
      <c r="H4594" s="7">
        <v>21500</v>
      </c>
      <c r="I4594" s="7">
        <v>617.04999999999995</v>
      </c>
      <c r="J4594" s="7">
        <v>0</v>
      </c>
      <c r="K4594" s="7">
        <v>653.6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1295.6500000000001</v>
      </c>
      <c r="R4594" s="7">
        <v>20204.349999999999</v>
      </c>
      <c r="S4594" s="4" t="s">
        <v>38</v>
      </c>
    </row>
    <row r="4595" spans="1:19" ht="26.25" hidden="1" customHeight="1" x14ac:dyDescent="0.25">
      <c r="A4595" s="10">
        <f>+SUBTOTAL(103,$B$5:B4595)</f>
        <v>243</v>
      </c>
      <c r="B4595" s="4" t="s">
        <v>4024</v>
      </c>
      <c r="C4595" s="4" t="s">
        <v>10349</v>
      </c>
      <c r="D4595" s="4" t="s">
        <v>295</v>
      </c>
      <c r="E4595" s="4" t="s">
        <v>222</v>
      </c>
      <c r="F4595" s="4" t="s">
        <v>296</v>
      </c>
      <c r="G4595" s="12"/>
      <c r="H4595" s="7">
        <v>21500</v>
      </c>
      <c r="I4595" s="7">
        <v>0</v>
      </c>
      <c r="J4595" s="7">
        <v>0</v>
      </c>
      <c r="K4595" s="7">
        <v>0</v>
      </c>
      <c r="L4595" s="7">
        <v>0</v>
      </c>
      <c r="M4595" s="7">
        <v>0</v>
      </c>
      <c r="N4595" s="7">
        <v>0</v>
      </c>
      <c r="O4595" s="7"/>
      <c r="P4595" s="7">
        <v>0</v>
      </c>
      <c r="Q4595" s="7">
        <v>0</v>
      </c>
      <c r="R4595" s="7">
        <v>21500</v>
      </c>
      <c r="S4595" s="4" t="s">
        <v>38</v>
      </c>
    </row>
    <row r="4596" spans="1:19" ht="26.25" hidden="1" customHeight="1" x14ac:dyDescent="0.25">
      <c r="A4596" s="10">
        <f>+SUBTOTAL(103,$B$5:B4596)</f>
        <v>243</v>
      </c>
      <c r="B4596" s="4" t="s">
        <v>3449</v>
      </c>
      <c r="C4596" s="4" t="s">
        <v>8041</v>
      </c>
      <c r="D4596" s="4" t="s">
        <v>1121</v>
      </c>
      <c r="E4596" s="4" t="s">
        <v>59</v>
      </c>
      <c r="F4596" s="4" t="s">
        <v>23</v>
      </c>
      <c r="G4596" s="12"/>
      <c r="H4596" s="7">
        <v>21418.38</v>
      </c>
      <c r="I4596" s="7">
        <v>614.71</v>
      </c>
      <c r="J4596" s="7">
        <v>0</v>
      </c>
      <c r="K4596" s="7">
        <v>651.12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1290.83</v>
      </c>
      <c r="R4596" s="7">
        <v>20127.550000000003</v>
      </c>
      <c r="S4596" s="4" t="s">
        <v>38</v>
      </c>
    </row>
    <row r="4597" spans="1:19" ht="26.25" hidden="1" customHeight="1" x14ac:dyDescent="0.25">
      <c r="A4597" s="10">
        <f>+SUBTOTAL(103,$B$5:B4597)</f>
        <v>243</v>
      </c>
      <c r="B4597" s="4" t="s">
        <v>1105</v>
      </c>
      <c r="C4597" s="4" t="s">
        <v>5684</v>
      </c>
      <c r="D4597" s="4" t="s">
        <v>154</v>
      </c>
      <c r="E4597" s="4" t="s">
        <v>185</v>
      </c>
      <c r="F4597" s="4" t="s">
        <v>23</v>
      </c>
      <c r="G4597" s="12"/>
      <c r="H4597" s="7">
        <v>21387.85</v>
      </c>
      <c r="I4597" s="7">
        <v>613.83000000000004</v>
      </c>
      <c r="J4597" s="7">
        <v>0</v>
      </c>
      <c r="K4597" s="7">
        <v>650.19000000000005</v>
      </c>
      <c r="L4597" s="7">
        <v>0</v>
      </c>
      <c r="M4597" s="7">
        <v>25</v>
      </c>
      <c r="N4597" s="7">
        <v>0</v>
      </c>
      <c r="O4597" s="7"/>
      <c r="P4597" s="7">
        <v>614</v>
      </c>
      <c r="Q4597" s="7">
        <v>1903.02</v>
      </c>
      <c r="R4597" s="7">
        <v>19484.829999999998</v>
      </c>
      <c r="S4597" s="4" t="s">
        <v>24</v>
      </c>
    </row>
    <row r="4598" spans="1:19" ht="26.25" hidden="1" customHeight="1" x14ac:dyDescent="0.25">
      <c r="A4598" s="10">
        <f>+SUBTOTAL(103,$B$5:B4598)</f>
        <v>243</v>
      </c>
      <c r="B4598" s="4" t="s">
        <v>3450</v>
      </c>
      <c r="C4598" s="4" t="s">
        <v>6177</v>
      </c>
      <c r="D4598" s="4" t="s">
        <v>309</v>
      </c>
      <c r="E4598" s="4" t="s">
        <v>94</v>
      </c>
      <c r="F4598" s="4" t="s">
        <v>126</v>
      </c>
      <c r="G4598" s="12"/>
      <c r="H4598" s="7">
        <v>21386.73</v>
      </c>
      <c r="I4598" s="7">
        <v>613.79999999999995</v>
      </c>
      <c r="J4598" s="7">
        <v>0</v>
      </c>
      <c r="K4598" s="7">
        <v>650.16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1288.96</v>
      </c>
      <c r="R4598" s="7">
        <v>20097.77</v>
      </c>
      <c r="S4598" s="4" t="s">
        <v>38</v>
      </c>
    </row>
    <row r="4599" spans="1:19" ht="26.25" hidden="1" customHeight="1" x14ac:dyDescent="0.25">
      <c r="A4599" s="10">
        <f>+SUBTOTAL(103,$B$5:B4599)</f>
        <v>243</v>
      </c>
      <c r="B4599" s="4" t="s">
        <v>3451</v>
      </c>
      <c r="C4599" s="4" t="s">
        <v>5858</v>
      </c>
      <c r="D4599" s="4" t="s">
        <v>309</v>
      </c>
      <c r="E4599" s="4" t="s">
        <v>94</v>
      </c>
      <c r="F4599" s="4" t="s">
        <v>126</v>
      </c>
      <c r="G4599" s="12"/>
      <c r="H4599" s="7">
        <v>21386.73</v>
      </c>
      <c r="I4599" s="7">
        <v>613.79999999999995</v>
      </c>
      <c r="J4599" s="7">
        <v>0</v>
      </c>
      <c r="K4599" s="7">
        <v>650.16</v>
      </c>
      <c r="L4599" s="7">
        <v>0</v>
      </c>
      <c r="M4599" s="7">
        <v>25</v>
      </c>
      <c r="N4599" s="7">
        <v>0</v>
      </c>
      <c r="O4599" s="7"/>
      <c r="P4599" s="7">
        <v>8041.16</v>
      </c>
      <c r="Q4599" s="7">
        <v>9330.1200000000008</v>
      </c>
      <c r="R4599" s="7">
        <v>12056.609999999999</v>
      </c>
      <c r="S4599" s="4" t="s">
        <v>24</v>
      </c>
    </row>
    <row r="4600" spans="1:19" ht="26.25" hidden="1" customHeight="1" x14ac:dyDescent="0.25">
      <c r="A4600" s="10">
        <f>+SUBTOTAL(103,$B$5:B4600)</f>
        <v>243</v>
      </c>
      <c r="B4600" s="4" t="s">
        <v>3452</v>
      </c>
      <c r="C4600" s="4" t="s">
        <v>1764</v>
      </c>
      <c r="D4600" s="4" t="s">
        <v>417</v>
      </c>
      <c r="E4600" s="4" t="s">
        <v>110</v>
      </c>
      <c r="F4600" s="4" t="s">
        <v>23</v>
      </c>
      <c r="G4600" s="12" t="s">
        <v>11734</v>
      </c>
      <c r="H4600" s="7">
        <v>21386.73</v>
      </c>
      <c r="I4600" s="7">
        <v>613.79999999999995</v>
      </c>
      <c r="J4600" s="7">
        <v>0</v>
      </c>
      <c r="K4600" s="7">
        <v>650.16</v>
      </c>
      <c r="L4600" s="7">
        <v>0</v>
      </c>
      <c r="M4600" s="7">
        <v>25</v>
      </c>
      <c r="N4600" s="7">
        <v>0</v>
      </c>
      <c r="O4600" s="7"/>
      <c r="P4600" s="7">
        <v>4792.32</v>
      </c>
      <c r="Q4600" s="7">
        <v>6081.28</v>
      </c>
      <c r="R4600" s="7">
        <v>15305.45</v>
      </c>
      <c r="S4600" s="4" t="s">
        <v>38</v>
      </c>
    </row>
    <row r="4601" spans="1:19" ht="26.25" hidden="1" customHeight="1" x14ac:dyDescent="0.25">
      <c r="A4601" s="10">
        <f>+SUBTOTAL(103,$B$5:B4601)</f>
        <v>243</v>
      </c>
      <c r="B4601" s="4" t="s">
        <v>3453</v>
      </c>
      <c r="C4601" s="4" t="s">
        <v>10118</v>
      </c>
      <c r="D4601" s="4" t="s">
        <v>311</v>
      </c>
      <c r="E4601" s="4" t="s">
        <v>52</v>
      </c>
      <c r="F4601" s="4" t="s">
        <v>23</v>
      </c>
      <c r="G4601" s="12" t="s">
        <v>11734</v>
      </c>
      <c r="H4601" s="7">
        <v>21323.69</v>
      </c>
      <c r="I4601" s="7">
        <v>611.99</v>
      </c>
      <c r="J4601" s="7">
        <v>0</v>
      </c>
      <c r="K4601" s="7">
        <v>648.24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1285.23</v>
      </c>
      <c r="R4601" s="7">
        <v>20038.46</v>
      </c>
      <c r="S4601" s="4" t="s">
        <v>38</v>
      </c>
    </row>
    <row r="4602" spans="1:19" ht="26.25" customHeight="1" x14ac:dyDescent="0.25">
      <c r="A4602" s="10">
        <f>+SUBTOTAL(103,$B$5:B4602)</f>
        <v>244</v>
      </c>
      <c r="B4602" s="4" t="s">
        <v>440</v>
      </c>
      <c r="C4602" s="4" t="s">
        <v>7175</v>
      </c>
      <c r="D4602" s="4" t="s">
        <v>3454</v>
      </c>
      <c r="E4602" s="4" t="s">
        <v>54</v>
      </c>
      <c r="F4602" s="4" t="s">
        <v>23</v>
      </c>
      <c r="G4602" s="12"/>
      <c r="H4602" s="7">
        <v>21291.78</v>
      </c>
      <c r="I4602" s="7">
        <v>611.07000000000005</v>
      </c>
      <c r="J4602" s="7">
        <v>0</v>
      </c>
      <c r="K4602" s="7">
        <v>647.27</v>
      </c>
      <c r="L4602" s="7">
        <v>0</v>
      </c>
      <c r="M4602" s="7">
        <v>25</v>
      </c>
      <c r="N4602" s="7">
        <v>0</v>
      </c>
      <c r="O4602" s="7"/>
      <c r="P4602" s="7">
        <v>1801.5</v>
      </c>
      <c r="Q4602" s="7">
        <v>3084.84</v>
      </c>
      <c r="R4602" s="7">
        <v>18206.939999999999</v>
      </c>
      <c r="S4602" s="4" t="s">
        <v>24</v>
      </c>
    </row>
    <row r="4603" spans="1:19" ht="26.25" hidden="1" customHeight="1" x14ac:dyDescent="0.25">
      <c r="A4603" s="10">
        <f>+SUBTOTAL(103,$B$5:B4603)</f>
        <v>244</v>
      </c>
      <c r="B4603" s="4" t="s">
        <v>3455</v>
      </c>
      <c r="C4603" s="4" t="s">
        <v>6539</v>
      </c>
      <c r="D4603" s="4" t="s">
        <v>109</v>
      </c>
      <c r="E4603" s="4" t="s">
        <v>121</v>
      </c>
      <c r="F4603" s="4" t="s">
        <v>23</v>
      </c>
      <c r="G4603" s="12" t="s">
        <v>11734</v>
      </c>
      <c r="H4603" s="7">
        <v>21262.5</v>
      </c>
      <c r="I4603" s="7">
        <v>610.23</v>
      </c>
      <c r="J4603" s="7">
        <v>0</v>
      </c>
      <c r="K4603" s="7">
        <v>646.38</v>
      </c>
      <c r="L4603" s="7">
        <v>0</v>
      </c>
      <c r="M4603" s="7">
        <v>25</v>
      </c>
      <c r="N4603" s="7">
        <v>140</v>
      </c>
      <c r="O4603" s="7"/>
      <c r="P4603" s="7">
        <v>2591.67</v>
      </c>
      <c r="Q4603" s="7">
        <v>4013.28</v>
      </c>
      <c r="R4603" s="7">
        <v>17249.22</v>
      </c>
      <c r="S4603" s="4" t="s">
        <v>24</v>
      </c>
    </row>
    <row r="4604" spans="1:19" ht="26.25" hidden="1" customHeight="1" x14ac:dyDescent="0.25">
      <c r="A4604" s="10">
        <f>+SUBTOTAL(103,$B$5:B4604)</f>
        <v>244</v>
      </c>
      <c r="B4604" s="4" t="s">
        <v>3456</v>
      </c>
      <c r="C4604" s="4" t="s">
        <v>5471</v>
      </c>
      <c r="D4604" s="4" t="s">
        <v>378</v>
      </c>
      <c r="E4604" s="4" t="s">
        <v>88</v>
      </c>
      <c r="F4604" s="4" t="s">
        <v>23</v>
      </c>
      <c r="G4604" s="12" t="s">
        <v>11734</v>
      </c>
      <c r="H4604" s="7">
        <v>21175</v>
      </c>
      <c r="I4604" s="7">
        <v>607.72</v>
      </c>
      <c r="J4604" s="7">
        <v>0</v>
      </c>
      <c r="K4604" s="7">
        <v>643.72</v>
      </c>
      <c r="L4604" s="7">
        <v>0</v>
      </c>
      <c r="M4604" s="7">
        <v>25</v>
      </c>
      <c r="N4604" s="7">
        <v>0</v>
      </c>
      <c r="O4604" s="7"/>
      <c r="P4604" s="7">
        <v>1325</v>
      </c>
      <c r="Q4604" s="7">
        <v>2601.44</v>
      </c>
      <c r="R4604" s="7">
        <v>18573.560000000001</v>
      </c>
      <c r="S4604" s="4" t="s">
        <v>38</v>
      </c>
    </row>
    <row r="4605" spans="1:19" ht="26.25" hidden="1" customHeight="1" x14ac:dyDescent="0.25">
      <c r="A4605" s="10">
        <f>+SUBTOTAL(103,$B$5:B4605)</f>
        <v>244</v>
      </c>
      <c r="B4605" s="4" t="s">
        <v>583</v>
      </c>
      <c r="C4605" s="4" t="s">
        <v>5648</v>
      </c>
      <c r="D4605" s="4" t="s">
        <v>417</v>
      </c>
      <c r="E4605" s="4" t="s">
        <v>324</v>
      </c>
      <c r="F4605" s="4" t="s">
        <v>23</v>
      </c>
      <c r="G4605" s="12" t="s">
        <v>11734</v>
      </c>
      <c r="H4605" s="7">
        <v>21114.83</v>
      </c>
      <c r="I4605" s="7">
        <v>606</v>
      </c>
      <c r="J4605" s="7">
        <v>0</v>
      </c>
      <c r="K4605" s="7">
        <v>641.89</v>
      </c>
      <c r="L4605" s="7">
        <v>3430.92</v>
      </c>
      <c r="M4605" s="7">
        <v>25</v>
      </c>
      <c r="N4605" s="7">
        <v>0</v>
      </c>
      <c r="O4605" s="7"/>
      <c r="P4605" s="7">
        <v>0</v>
      </c>
      <c r="Q4605" s="7">
        <v>4703.8100000000004</v>
      </c>
      <c r="R4605" s="7">
        <v>16411.02</v>
      </c>
      <c r="S4605" s="4" t="s">
        <v>38</v>
      </c>
    </row>
    <row r="4606" spans="1:19" ht="26.25" hidden="1" customHeight="1" x14ac:dyDescent="0.25">
      <c r="A4606" s="10">
        <f>+SUBTOTAL(103,$B$5:B4606)</f>
        <v>244</v>
      </c>
      <c r="B4606" s="4" t="s">
        <v>3457</v>
      </c>
      <c r="C4606" s="4" t="s">
        <v>10636</v>
      </c>
      <c r="D4606" s="4" t="s">
        <v>2898</v>
      </c>
      <c r="E4606" s="4" t="s">
        <v>27</v>
      </c>
      <c r="F4606" s="4" t="s">
        <v>23</v>
      </c>
      <c r="G4606" s="12" t="s">
        <v>11734</v>
      </c>
      <c r="H4606" s="7">
        <v>21065.13</v>
      </c>
      <c r="I4606" s="7">
        <v>604.57000000000005</v>
      </c>
      <c r="J4606" s="7">
        <v>0</v>
      </c>
      <c r="K4606" s="7">
        <v>640.38</v>
      </c>
      <c r="L4606" s="7">
        <v>0</v>
      </c>
      <c r="M4606" s="7">
        <v>25</v>
      </c>
      <c r="N4606" s="7">
        <v>0</v>
      </c>
      <c r="O4606" s="7"/>
      <c r="P4606" s="7">
        <v>50</v>
      </c>
      <c r="Q4606" s="7">
        <v>1319.95</v>
      </c>
      <c r="R4606" s="7">
        <v>19745.18</v>
      </c>
      <c r="S4606" s="4" t="s">
        <v>38</v>
      </c>
    </row>
    <row r="4607" spans="1:19" ht="26.25" hidden="1" customHeight="1" x14ac:dyDescent="0.25">
      <c r="A4607" s="10">
        <f>+SUBTOTAL(103,$B$5:B4607)</f>
        <v>244</v>
      </c>
      <c r="B4607" s="4" t="s">
        <v>3458</v>
      </c>
      <c r="C4607" s="4" t="s">
        <v>9932</v>
      </c>
      <c r="D4607" s="4" t="s">
        <v>918</v>
      </c>
      <c r="E4607" s="4" t="s">
        <v>43</v>
      </c>
      <c r="F4607" s="4" t="s">
        <v>126</v>
      </c>
      <c r="G4607" s="12"/>
      <c r="H4607" s="7">
        <v>21025.9</v>
      </c>
      <c r="I4607" s="7">
        <v>603.44000000000005</v>
      </c>
      <c r="J4607" s="7">
        <v>0</v>
      </c>
      <c r="K4607" s="7">
        <v>639.19000000000005</v>
      </c>
      <c r="L4607" s="7">
        <v>0</v>
      </c>
      <c r="M4607" s="7">
        <v>25</v>
      </c>
      <c r="N4607" s="7">
        <v>100</v>
      </c>
      <c r="O4607" s="7"/>
      <c r="P4607" s="7">
        <v>1180.78</v>
      </c>
      <c r="Q4607" s="7">
        <v>2548.41</v>
      </c>
      <c r="R4607" s="7">
        <v>18477.490000000002</v>
      </c>
      <c r="S4607" s="4" t="s">
        <v>38</v>
      </c>
    </row>
    <row r="4608" spans="1:19" ht="26.25" hidden="1" customHeight="1" x14ac:dyDescent="0.25">
      <c r="A4608" s="10">
        <f>+SUBTOTAL(103,$B$5:B4608)</f>
        <v>244</v>
      </c>
      <c r="B4608" s="4" t="s">
        <v>11476</v>
      </c>
      <c r="C4608" s="4" t="s">
        <v>11477</v>
      </c>
      <c r="D4608" s="4" t="s">
        <v>3711</v>
      </c>
      <c r="E4608" s="4" t="s">
        <v>222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1266.0999999999999</v>
      </c>
      <c r="R4608" s="7">
        <v>19733.900000000001</v>
      </c>
      <c r="S4608" s="4" t="s">
        <v>24</v>
      </c>
    </row>
    <row r="4609" spans="1:19" ht="26.25" hidden="1" customHeight="1" x14ac:dyDescent="0.25">
      <c r="A4609" s="10">
        <f>+SUBTOTAL(103,$B$5:B4609)</f>
        <v>244</v>
      </c>
      <c r="B4609" s="4" t="s">
        <v>4346</v>
      </c>
      <c r="C4609" s="4" t="s">
        <v>7266</v>
      </c>
      <c r="D4609" s="4" t="s">
        <v>3711</v>
      </c>
      <c r="E4609" s="4" t="s">
        <v>222</v>
      </c>
      <c r="F4609" s="4" t="s">
        <v>23</v>
      </c>
      <c r="G4609" s="12"/>
      <c r="H4609" s="7">
        <v>21000</v>
      </c>
      <c r="I4609" s="7">
        <v>602.70000000000005</v>
      </c>
      <c r="J4609" s="7">
        <v>0</v>
      </c>
      <c r="K4609" s="7">
        <v>638.4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1266.0999999999999</v>
      </c>
      <c r="R4609" s="7">
        <v>19733.900000000001</v>
      </c>
      <c r="S4609" s="4" t="s">
        <v>24</v>
      </c>
    </row>
    <row r="4610" spans="1:19" ht="26.25" hidden="1" customHeight="1" x14ac:dyDescent="0.25">
      <c r="A4610" s="10">
        <f>+SUBTOTAL(103,$B$5:B4610)</f>
        <v>244</v>
      </c>
      <c r="B4610" s="4" t="s">
        <v>440</v>
      </c>
      <c r="C4610" s="4" t="s">
        <v>7173</v>
      </c>
      <c r="D4610" s="4" t="s">
        <v>1234</v>
      </c>
      <c r="E4610" s="4" t="s">
        <v>56</v>
      </c>
      <c r="F4610" s="4" t="s">
        <v>23</v>
      </c>
      <c r="G4610" s="12"/>
      <c r="H4610" s="7">
        <v>21000</v>
      </c>
      <c r="I4610" s="7">
        <v>602.70000000000005</v>
      </c>
      <c r="J4610" s="7">
        <v>0</v>
      </c>
      <c r="K4610" s="7">
        <v>638.4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1266.0999999999999</v>
      </c>
      <c r="R4610" s="7">
        <v>19733.900000000001</v>
      </c>
      <c r="S4610" s="4" t="s">
        <v>24</v>
      </c>
    </row>
    <row r="4611" spans="1:19" ht="26.25" hidden="1" customHeight="1" x14ac:dyDescent="0.25">
      <c r="A4611" s="10">
        <f>+SUBTOTAL(103,$B$5:B4611)</f>
        <v>244</v>
      </c>
      <c r="B4611" s="4" t="s">
        <v>11480</v>
      </c>
      <c r="C4611" s="4" t="s">
        <v>11481</v>
      </c>
      <c r="D4611" s="4" t="s">
        <v>3711</v>
      </c>
      <c r="E4611" s="4" t="s">
        <v>222</v>
      </c>
      <c r="F4611" s="4" t="s">
        <v>23</v>
      </c>
      <c r="G4611" s="12"/>
      <c r="H4611" s="7">
        <v>21000</v>
      </c>
      <c r="I4611" s="7">
        <v>602.70000000000005</v>
      </c>
      <c r="J4611" s="7">
        <v>0</v>
      </c>
      <c r="K4611" s="7">
        <v>638.4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1266.0999999999999</v>
      </c>
      <c r="R4611" s="7">
        <v>19733.900000000001</v>
      </c>
      <c r="S4611" s="4" t="s">
        <v>24</v>
      </c>
    </row>
    <row r="4612" spans="1:19" ht="26.25" customHeight="1" x14ac:dyDescent="0.25">
      <c r="A4612" s="10">
        <f>+SUBTOTAL(103,$B$5:B4612)</f>
        <v>245</v>
      </c>
      <c r="B4612" s="4" t="s">
        <v>2354</v>
      </c>
      <c r="C4612" s="4" t="s">
        <v>8021</v>
      </c>
      <c r="D4612" s="4" t="s">
        <v>1234</v>
      </c>
      <c r="E4612" s="4" t="s">
        <v>54</v>
      </c>
      <c r="F4612" s="4" t="s">
        <v>23</v>
      </c>
      <c r="G4612" s="12"/>
      <c r="H4612" s="7">
        <v>21000</v>
      </c>
      <c r="I4612" s="7">
        <v>602.70000000000005</v>
      </c>
      <c r="J4612" s="7">
        <v>0</v>
      </c>
      <c r="K4612" s="7">
        <v>638.4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1266.0999999999999</v>
      </c>
      <c r="R4612" s="7">
        <v>19733.900000000001</v>
      </c>
      <c r="S4612" s="4" t="s">
        <v>24</v>
      </c>
    </row>
    <row r="4613" spans="1:19" ht="26.25" hidden="1" customHeight="1" x14ac:dyDescent="0.25">
      <c r="A4613" s="10">
        <f>+SUBTOTAL(103,$B$5:B4613)</f>
        <v>245</v>
      </c>
      <c r="B4613" s="4" t="s">
        <v>3459</v>
      </c>
      <c r="C4613" s="4" t="s">
        <v>8053</v>
      </c>
      <c r="D4613" s="4" t="s">
        <v>3460</v>
      </c>
      <c r="E4613" s="4" t="s">
        <v>63</v>
      </c>
      <c r="F4613" s="4" t="s">
        <v>23</v>
      </c>
      <c r="G4613" s="12"/>
      <c r="H4613" s="7">
        <v>21000</v>
      </c>
      <c r="I4613" s="7">
        <v>602.70000000000005</v>
      </c>
      <c r="J4613" s="7">
        <v>0</v>
      </c>
      <c r="K4613" s="7">
        <v>638.4</v>
      </c>
      <c r="L4613" s="7">
        <v>0</v>
      </c>
      <c r="M4613" s="7">
        <v>25</v>
      </c>
      <c r="N4613" s="7">
        <v>0</v>
      </c>
      <c r="O4613" s="7"/>
      <c r="P4613" s="7">
        <v>2055.52</v>
      </c>
      <c r="Q4613" s="7">
        <v>3321.62</v>
      </c>
      <c r="R4613" s="7">
        <v>17678.38</v>
      </c>
      <c r="S4613" s="4" t="s">
        <v>38</v>
      </c>
    </row>
    <row r="4614" spans="1:19" ht="26.25" hidden="1" customHeight="1" x14ac:dyDescent="0.25">
      <c r="A4614" s="10">
        <f>+SUBTOTAL(103,$B$5:B4614)</f>
        <v>245</v>
      </c>
      <c r="B4614" s="4" t="s">
        <v>2377</v>
      </c>
      <c r="C4614" s="4" t="s">
        <v>11482</v>
      </c>
      <c r="D4614" s="4" t="s">
        <v>3711</v>
      </c>
      <c r="E4614" s="4" t="s">
        <v>222</v>
      </c>
      <c r="F4614" s="4" t="s">
        <v>23</v>
      </c>
      <c r="G4614" s="12"/>
      <c r="H4614" s="7">
        <v>21000</v>
      </c>
      <c r="I4614" s="7">
        <v>602.70000000000005</v>
      </c>
      <c r="J4614" s="7">
        <v>0</v>
      </c>
      <c r="K4614" s="7">
        <v>638.4</v>
      </c>
      <c r="L4614" s="7">
        <v>0</v>
      </c>
      <c r="M4614" s="7">
        <v>25</v>
      </c>
      <c r="N4614" s="7">
        <v>0</v>
      </c>
      <c r="O4614" s="7"/>
      <c r="P4614" s="7">
        <v>1200</v>
      </c>
      <c r="Q4614" s="7">
        <v>2466.1</v>
      </c>
      <c r="R4614" s="7">
        <v>18533.900000000001</v>
      </c>
      <c r="S4614" s="4" t="s">
        <v>24</v>
      </c>
    </row>
    <row r="4615" spans="1:19" ht="26.25" hidden="1" customHeight="1" x14ac:dyDescent="0.25">
      <c r="A4615" s="10">
        <f>+SUBTOTAL(103,$B$5:B4615)</f>
        <v>245</v>
      </c>
      <c r="B4615" s="4" t="s">
        <v>2758</v>
      </c>
      <c r="C4615" s="4" t="s">
        <v>11483</v>
      </c>
      <c r="D4615" s="4" t="s">
        <v>3711</v>
      </c>
      <c r="E4615" s="4" t="s">
        <v>222</v>
      </c>
      <c r="F4615" s="4" t="s">
        <v>23</v>
      </c>
      <c r="G4615" s="12"/>
      <c r="H4615" s="7">
        <v>21000</v>
      </c>
      <c r="I4615" s="7">
        <v>602.70000000000005</v>
      </c>
      <c r="J4615" s="7">
        <v>0</v>
      </c>
      <c r="K4615" s="7">
        <v>638.4</v>
      </c>
      <c r="L4615" s="7">
        <v>0</v>
      </c>
      <c r="M4615" s="7">
        <v>25</v>
      </c>
      <c r="N4615" s="7">
        <v>0</v>
      </c>
      <c r="O4615" s="7"/>
      <c r="P4615" s="7">
        <v>1170</v>
      </c>
      <c r="Q4615" s="7">
        <v>2436.1</v>
      </c>
      <c r="R4615" s="7">
        <v>18563.900000000001</v>
      </c>
      <c r="S4615" s="4" t="s">
        <v>24</v>
      </c>
    </row>
    <row r="4616" spans="1:19" ht="26.25" hidden="1" customHeight="1" x14ac:dyDescent="0.25">
      <c r="A4616" s="10">
        <f>+SUBTOTAL(103,$B$5:B4616)</f>
        <v>245</v>
      </c>
      <c r="B4616" s="4" t="s">
        <v>1022</v>
      </c>
      <c r="C4616" s="4" t="s">
        <v>11484</v>
      </c>
      <c r="D4616" s="4" t="s">
        <v>3711</v>
      </c>
      <c r="E4616" s="4" t="s">
        <v>222</v>
      </c>
      <c r="F4616" s="4" t="s">
        <v>23</v>
      </c>
      <c r="G4616" s="12"/>
      <c r="H4616" s="7">
        <v>21000</v>
      </c>
      <c r="I4616" s="7">
        <v>602.70000000000005</v>
      </c>
      <c r="J4616" s="7">
        <v>0</v>
      </c>
      <c r="K4616" s="7">
        <v>638.4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1266.0999999999999</v>
      </c>
      <c r="R4616" s="7">
        <v>19733.900000000001</v>
      </c>
      <c r="S4616" s="4" t="s">
        <v>24</v>
      </c>
    </row>
    <row r="4617" spans="1:19" ht="26.25" hidden="1" customHeight="1" x14ac:dyDescent="0.25">
      <c r="A4617" s="10">
        <f>+SUBTOTAL(103,$B$5:B4617)</f>
        <v>245</v>
      </c>
      <c r="B4617" s="4" t="s">
        <v>3461</v>
      </c>
      <c r="C4617" s="4" t="s">
        <v>5731</v>
      </c>
      <c r="D4617" s="4" t="s">
        <v>1234</v>
      </c>
      <c r="E4617" s="4" t="s">
        <v>56</v>
      </c>
      <c r="F4617" s="4" t="s">
        <v>23</v>
      </c>
      <c r="G4617" s="12"/>
      <c r="H4617" s="7">
        <v>21000</v>
      </c>
      <c r="I4617" s="7">
        <v>602.70000000000005</v>
      </c>
      <c r="J4617" s="7">
        <v>0</v>
      </c>
      <c r="K4617" s="7">
        <v>638.4</v>
      </c>
      <c r="L4617" s="7">
        <v>0</v>
      </c>
      <c r="M4617" s="7">
        <v>25</v>
      </c>
      <c r="N4617" s="7">
        <v>0</v>
      </c>
      <c r="O4617" s="7"/>
      <c r="P4617" s="7">
        <v>1130</v>
      </c>
      <c r="Q4617" s="7">
        <v>2396.1</v>
      </c>
      <c r="R4617" s="7">
        <v>18603.900000000001</v>
      </c>
      <c r="S4617" s="4" t="s">
        <v>24</v>
      </c>
    </row>
    <row r="4618" spans="1:19" ht="26.25" hidden="1" customHeight="1" x14ac:dyDescent="0.25">
      <c r="A4618" s="10">
        <f>+SUBTOTAL(103,$B$5:B4618)</f>
        <v>245</v>
      </c>
      <c r="B4618" s="4" t="s">
        <v>3898</v>
      </c>
      <c r="C4618" s="4" t="s">
        <v>5468</v>
      </c>
      <c r="D4618" s="4" t="s">
        <v>295</v>
      </c>
      <c r="E4618" s="4" t="s">
        <v>222</v>
      </c>
      <c r="F4618" s="4" t="s">
        <v>296</v>
      </c>
      <c r="G4618" s="12"/>
      <c r="H4618" s="7">
        <v>21000</v>
      </c>
      <c r="I4618" s="7">
        <v>0</v>
      </c>
      <c r="J4618" s="7">
        <v>0</v>
      </c>
      <c r="K4618" s="7">
        <v>0</v>
      </c>
      <c r="L4618" s="7">
        <v>0</v>
      </c>
      <c r="M4618" s="7">
        <v>0</v>
      </c>
      <c r="N4618" s="7">
        <v>0</v>
      </c>
      <c r="O4618" s="7"/>
      <c r="P4618" s="7">
        <v>2727.71</v>
      </c>
      <c r="Q4618" s="7">
        <v>2727.71</v>
      </c>
      <c r="R4618" s="7">
        <v>18272.29</v>
      </c>
      <c r="S4618" s="4" t="s">
        <v>24</v>
      </c>
    </row>
    <row r="4619" spans="1:19" ht="26.25" hidden="1" customHeight="1" x14ac:dyDescent="0.25">
      <c r="A4619" s="10">
        <f>+SUBTOTAL(103,$B$5:B4619)</f>
        <v>245</v>
      </c>
      <c r="B4619" s="4" t="s">
        <v>3462</v>
      </c>
      <c r="C4619" s="4" t="s">
        <v>8353</v>
      </c>
      <c r="D4619" s="4" t="s">
        <v>2409</v>
      </c>
      <c r="E4619" s="4" t="s">
        <v>57</v>
      </c>
      <c r="F4619" s="4" t="s">
        <v>23</v>
      </c>
      <c r="G4619" s="12" t="s">
        <v>11734</v>
      </c>
      <c r="H4619" s="7">
        <v>21000</v>
      </c>
      <c r="I4619" s="7">
        <v>602.70000000000005</v>
      </c>
      <c r="J4619" s="7">
        <v>0</v>
      </c>
      <c r="K4619" s="7">
        <v>638.4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1266.0999999999999</v>
      </c>
      <c r="R4619" s="7">
        <v>19733.900000000001</v>
      </c>
      <c r="S4619" s="4" t="s">
        <v>38</v>
      </c>
    </row>
    <row r="4620" spans="1:19" ht="26.25" hidden="1" customHeight="1" x14ac:dyDescent="0.25">
      <c r="A4620" s="10">
        <f>+SUBTOTAL(103,$B$5:B4620)</f>
        <v>245</v>
      </c>
      <c r="B4620" s="4" t="s">
        <v>11486</v>
      </c>
      <c r="C4620" s="4" t="s">
        <v>11487</v>
      </c>
      <c r="D4620" s="4" t="s">
        <v>3711</v>
      </c>
      <c r="E4620" s="4" t="s">
        <v>222</v>
      </c>
      <c r="F4620" s="4" t="s">
        <v>23</v>
      </c>
      <c r="G4620" s="12"/>
      <c r="H4620" s="7">
        <v>21000</v>
      </c>
      <c r="I4620" s="7">
        <v>602.70000000000005</v>
      </c>
      <c r="J4620" s="7">
        <v>0</v>
      </c>
      <c r="K4620" s="7">
        <v>638.4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1266.0999999999999</v>
      </c>
      <c r="R4620" s="7">
        <v>19733.900000000001</v>
      </c>
      <c r="S4620" s="4" t="s">
        <v>24</v>
      </c>
    </row>
    <row r="4621" spans="1:19" ht="26.25" hidden="1" customHeight="1" x14ac:dyDescent="0.25">
      <c r="A4621" s="10">
        <f>+SUBTOTAL(103,$B$5:B4621)</f>
        <v>245</v>
      </c>
      <c r="B4621" s="4" t="s">
        <v>2062</v>
      </c>
      <c r="C4621" s="4" t="s">
        <v>9843</v>
      </c>
      <c r="D4621" s="4" t="s">
        <v>2583</v>
      </c>
      <c r="E4621" s="4" t="s">
        <v>61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1266.0999999999999</v>
      </c>
      <c r="R4621" s="7">
        <v>19733.900000000001</v>
      </c>
      <c r="S4621" s="4" t="s">
        <v>38</v>
      </c>
    </row>
    <row r="4622" spans="1:19" ht="26.25" customHeight="1" x14ac:dyDescent="0.25">
      <c r="A4622" s="10">
        <f>+SUBTOTAL(103,$B$5:B4622)</f>
        <v>246</v>
      </c>
      <c r="B4622" s="4" t="s">
        <v>504</v>
      </c>
      <c r="C4622" s="4" t="s">
        <v>10498</v>
      </c>
      <c r="D4622" s="4" t="s">
        <v>1234</v>
      </c>
      <c r="E4622" s="4" t="s">
        <v>54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1266.0999999999999</v>
      </c>
      <c r="R4622" s="7">
        <v>19733.900000000001</v>
      </c>
      <c r="S4622" s="4" t="s">
        <v>24</v>
      </c>
    </row>
    <row r="4623" spans="1:19" ht="26.25" hidden="1" customHeight="1" x14ac:dyDescent="0.25">
      <c r="A4623" s="10">
        <f>+SUBTOTAL(103,$B$5:B4623)</f>
        <v>246</v>
      </c>
      <c r="B4623" s="4" t="s">
        <v>1457</v>
      </c>
      <c r="C4623" s="4" t="s">
        <v>11490</v>
      </c>
      <c r="D4623" s="4" t="s">
        <v>3711</v>
      </c>
      <c r="E4623" s="4" t="s">
        <v>222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246</v>
      </c>
      <c r="B4624" s="4" t="s">
        <v>3463</v>
      </c>
      <c r="C4624" s="4" t="s">
        <v>11010</v>
      </c>
      <c r="D4624" s="4" t="s">
        <v>1234</v>
      </c>
      <c r="E4624" s="4" t="s">
        <v>3210</v>
      </c>
      <c r="F4624" s="4" t="s">
        <v>23</v>
      </c>
      <c r="G4624" s="12"/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1266.0999999999999</v>
      </c>
      <c r="R4624" s="7">
        <v>19733.900000000001</v>
      </c>
      <c r="S4624" s="4" t="s">
        <v>38</v>
      </c>
    </row>
    <row r="4625" spans="1:19" ht="26.25" hidden="1" customHeight="1" x14ac:dyDescent="0.25">
      <c r="A4625" s="10">
        <f>+SUBTOTAL(103,$B$5:B4625)</f>
        <v>246</v>
      </c>
      <c r="B4625" s="4" t="s">
        <v>11491</v>
      </c>
      <c r="C4625" s="4" t="s">
        <v>11492</v>
      </c>
      <c r="D4625" s="4" t="s">
        <v>3711</v>
      </c>
      <c r="E4625" s="4" t="s">
        <v>222</v>
      </c>
      <c r="F4625" s="4" t="s">
        <v>23</v>
      </c>
      <c r="G4625" s="12"/>
      <c r="H4625" s="7">
        <v>21000</v>
      </c>
      <c r="I4625" s="7">
        <v>602.70000000000005</v>
      </c>
      <c r="J4625" s="7">
        <v>0</v>
      </c>
      <c r="K4625" s="7">
        <v>638.4</v>
      </c>
      <c r="L4625" s="7">
        <v>0</v>
      </c>
      <c r="M4625" s="7">
        <v>25</v>
      </c>
      <c r="N4625" s="7">
        <v>0</v>
      </c>
      <c r="O4625" s="7"/>
      <c r="P4625" s="7">
        <v>1200</v>
      </c>
      <c r="Q4625" s="7">
        <v>2466.1</v>
      </c>
      <c r="R4625" s="7">
        <v>18533.900000000001</v>
      </c>
      <c r="S4625" s="4" t="s">
        <v>24</v>
      </c>
    </row>
    <row r="4626" spans="1:19" ht="26.25" hidden="1" customHeight="1" x14ac:dyDescent="0.25">
      <c r="A4626" s="10">
        <f>+SUBTOTAL(103,$B$5:B4626)</f>
        <v>246</v>
      </c>
      <c r="B4626" s="4" t="s">
        <v>11493</v>
      </c>
      <c r="C4626" s="4" t="s">
        <v>7808</v>
      </c>
      <c r="D4626" s="4" t="s">
        <v>3711</v>
      </c>
      <c r="E4626" s="4" t="s">
        <v>222</v>
      </c>
      <c r="F4626" s="4" t="s">
        <v>23</v>
      </c>
      <c r="G4626" s="12"/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630</v>
      </c>
      <c r="Q4626" s="7">
        <v>1896.1</v>
      </c>
      <c r="R4626" s="7">
        <v>19103.900000000001</v>
      </c>
      <c r="S4626" s="4" t="s">
        <v>24</v>
      </c>
    </row>
    <row r="4627" spans="1:19" ht="26.25" hidden="1" customHeight="1" x14ac:dyDescent="0.25">
      <c r="A4627" s="10">
        <f>+SUBTOTAL(103,$B$5:B4627)</f>
        <v>246</v>
      </c>
      <c r="B4627" s="4" t="s">
        <v>374</v>
      </c>
      <c r="C4627" s="4" t="s">
        <v>6059</v>
      </c>
      <c r="D4627" s="4" t="s">
        <v>3711</v>
      </c>
      <c r="E4627" s="4" t="s">
        <v>222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1266.0999999999999</v>
      </c>
      <c r="R4627" s="7">
        <v>19733.900000000001</v>
      </c>
      <c r="S4627" s="4" t="s">
        <v>24</v>
      </c>
    </row>
    <row r="4628" spans="1:19" ht="26.25" hidden="1" customHeight="1" x14ac:dyDescent="0.25">
      <c r="A4628" s="10">
        <f>+SUBTOTAL(103,$B$5:B4628)</f>
        <v>246</v>
      </c>
      <c r="B4628" s="4" t="s">
        <v>11494</v>
      </c>
      <c r="C4628" s="4" t="s">
        <v>11495</v>
      </c>
      <c r="D4628" s="4" t="s">
        <v>3711</v>
      </c>
      <c r="E4628" s="4" t="s">
        <v>222</v>
      </c>
      <c r="F4628" s="4" t="s">
        <v>23</v>
      </c>
      <c r="G4628" s="12"/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1266.0999999999999</v>
      </c>
      <c r="R4628" s="7">
        <v>19733.900000000001</v>
      </c>
      <c r="S4628" s="4" t="s">
        <v>38</v>
      </c>
    </row>
    <row r="4629" spans="1:19" ht="26.25" hidden="1" customHeight="1" x14ac:dyDescent="0.25">
      <c r="A4629" s="10">
        <f>+SUBTOTAL(103,$B$5:B4629)</f>
        <v>246</v>
      </c>
      <c r="B4629" s="4" t="s">
        <v>3465</v>
      </c>
      <c r="C4629" s="4" t="s">
        <v>11306</v>
      </c>
      <c r="D4629" s="4" t="s">
        <v>1121</v>
      </c>
      <c r="E4629" s="4" t="s">
        <v>222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38</v>
      </c>
    </row>
    <row r="4630" spans="1:19" ht="26.25" hidden="1" customHeight="1" x14ac:dyDescent="0.25">
      <c r="A4630" s="10">
        <f>+SUBTOTAL(103,$B$5:B4630)</f>
        <v>246</v>
      </c>
      <c r="B4630" s="4" t="s">
        <v>3468</v>
      </c>
      <c r="C4630" s="4" t="s">
        <v>5847</v>
      </c>
      <c r="D4630" s="4" t="s">
        <v>2621</v>
      </c>
      <c r="E4630" s="4" t="s">
        <v>167</v>
      </c>
      <c r="F4630" s="4" t="s">
        <v>23</v>
      </c>
      <c r="G4630" s="12"/>
      <c r="H4630" s="7">
        <v>20900</v>
      </c>
      <c r="I4630" s="7">
        <v>599.83000000000004</v>
      </c>
      <c r="J4630" s="7">
        <v>0</v>
      </c>
      <c r="K4630" s="7">
        <v>635.36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1260.19</v>
      </c>
      <c r="R4630" s="7">
        <v>19639.810000000001</v>
      </c>
      <c r="S4630" s="4" t="s">
        <v>24</v>
      </c>
    </row>
    <row r="4631" spans="1:19" ht="26.25" hidden="1" customHeight="1" x14ac:dyDescent="0.25">
      <c r="A4631" s="10">
        <f>+SUBTOTAL(103,$B$5:B4631)</f>
        <v>246</v>
      </c>
      <c r="B4631" s="4" t="s">
        <v>3469</v>
      </c>
      <c r="C4631" s="4" t="s">
        <v>7469</v>
      </c>
      <c r="D4631" s="4" t="s">
        <v>1603</v>
      </c>
      <c r="E4631" s="4" t="s">
        <v>281</v>
      </c>
      <c r="F4631" s="4" t="s">
        <v>23</v>
      </c>
      <c r="G4631" s="12" t="s">
        <v>11734</v>
      </c>
      <c r="H4631" s="7">
        <v>20900</v>
      </c>
      <c r="I4631" s="7">
        <v>599.83000000000004</v>
      </c>
      <c r="J4631" s="7">
        <v>0</v>
      </c>
      <c r="K4631" s="7">
        <v>635.36</v>
      </c>
      <c r="L4631" s="7">
        <v>0</v>
      </c>
      <c r="M4631" s="7">
        <v>25</v>
      </c>
      <c r="N4631" s="7">
        <v>0</v>
      </c>
      <c r="O4631" s="7"/>
      <c r="P4631" s="7">
        <v>50</v>
      </c>
      <c r="Q4631" s="7">
        <v>1310.19</v>
      </c>
      <c r="R4631" s="7">
        <v>19589.810000000001</v>
      </c>
      <c r="S4631" s="4" t="s">
        <v>38</v>
      </c>
    </row>
    <row r="4632" spans="1:19" ht="26.25" hidden="1" customHeight="1" x14ac:dyDescent="0.25">
      <c r="A4632" s="10">
        <f>+SUBTOTAL(103,$B$5:B4632)</f>
        <v>246</v>
      </c>
      <c r="B4632" s="4" t="s">
        <v>481</v>
      </c>
      <c r="C4632" s="4" t="s">
        <v>1437</v>
      </c>
      <c r="D4632" s="4" t="s">
        <v>417</v>
      </c>
      <c r="E4632" s="4" t="s">
        <v>59</v>
      </c>
      <c r="F4632" s="4" t="s">
        <v>23</v>
      </c>
      <c r="G4632" s="12" t="s">
        <v>11734</v>
      </c>
      <c r="H4632" s="7">
        <v>20900</v>
      </c>
      <c r="I4632" s="7">
        <v>599.83000000000004</v>
      </c>
      <c r="J4632" s="7">
        <v>0</v>
      </c>
      <c r="K4632" s="7">
        <v>635.36</v>
      </c>
      <c r="L4632" s="7">
        <v>1715.46</v>
      </c>
      <c r="M4632" s="7">
        <v>25</v>
      </c>
      <c r="N4632" s="7">
        <v>0</v>
      </c>
      <c r="O4632" s="7"/>
      <c r="P4632" s="7">
        <v>0</v>
      </c>
      <c r="Q4632" s="7">
        <v>2975.65</v>
      </c>
      <c r="R4632" s="7">
        <v>17924.349999999999</v>
      </c>
      <c r="S4632" s="4" t="s">
        <v>24</v>
      </c>
    </row>
    <row r="4633" spans="1:19" ht="26.25" hidden="1" customHeight="1" x14ac:dyDescent="0.25">
      <c r="A4633" s="10">
        <f>+SUBTOTAL(103,$B$5:B4633)</f>
        <v>246</v>
      </c>
      <c r="B4633" s="4" t="s">
        <v>11360</v>
      </c>
      <c r="C4633" s="4" t="s">
        <v>11361</v>
      </c>
      <c r="D4633" s="4" t="s">
        <v>2930</v>
      </c>
      <c r="E4633" s="4" t="s">
        <v>35</v>
      </c>
      <c r="F4633" s="4" t="s">
        <v>23</v>
      </c>
      <c r="G4633" s="12" t="s">
        <v>11734</v>
      </c>
      <c r="H4633" s="7">
        <v>20900</v>
      </c>
      <c r="I4633" s="7">
        <v>599.83000000000004</v>
      </c>
      <c r="J4633" s="7">
        <v>0</v>
      </c>
      <c r="K4633" s="7">
        <v>635.36</v>
      </c>
      <c r="L4633" s="7">
        <v>1715.46</v>
      </c>
      <c r="M4633" s="7">
        <v>25</v>
      </c>
      <c r="N4633" s="7">
        <v>100</v>
      </c>
      <c r="O4633" s="7"/>
      <c r="P4633" s="7">
        <v>4660.0200000000004</v>
      </c>
      <c r="Q4633" s="7">
        <v>7735.67</v>
      </c>
      <c r="R4633" s="7">
        <v>13164.33</v>
      </c>
      <c r="S4633" s="4" t="s">
        <v>38</v>
      </c>
    </row>
    <row r="4634" spans="1:19" ht="26.25" hidden="1" customHeight="1" x14ac:dyDescent="0.25">
      <c r="A4634" s="10">
        <f>+SUBTOTAL(103,$B$5:B4634)</f>
        <v>246</v>
      </c>
      <c r="B4634" s="4" t="s">
        <v>698</v>
      </c>
      <c r="C4634" s="4" t="s">
        <v>6424</v>
      </c>
      <c r="D4634" s="4" t="s">
        <v>1118</v>
      </c>
      <c r="E4634" s="4" t="s">
        <v>27</v>
      </c>
      <c r="F4634" s="4" t="s">
        <v>23</v>
      </c>
      <c r="G4634" s="12" t="s">
        <v>11734</v>
      </c>
      <c r="H4634" s="7">
        <v>20731.77</v>
      </c>
      <c r="I4634" s="7">
        <v>595</v>
      </c>
      <c r="J4634" s="7">
        <v>0</v>
      </c>
      <c r="K4634" s="7">
        <v>630.25</v>
      </c>
      <c r="L4634" s="7">
        <v>0</v>
      </c>
      <c r="M4634" s="7">
        <v>25</v>
      </c>
      <c r="N4634" s="7">
        <v>100</v>
      </c>
      <c r="O4634" s="7"/>
      <c r="P4634" s="7">
        <v>5785.83</v>
      </c>
      <c r="Q4634" s="7">
        <v>7136.08</v>
      </c>
      <c r="R4634" s="7">
        <v>13595.69</v>
      </c>
      <c r="S4634" s="4" t="s">
        <v>38</v>
      </c>
    </row>
    <row r="4635" spans="1:19" ht="26.25" hidden="1" customHeight="1" x14ac:dyDescent="0.25">
      <c r="A4635" s="10">
        <f>+SUBTOTAL(103,$B$5:B4635)</f>
        <v>246</v>
      </c>
      <c r="B4635" s="4" t="s">
        <v>357</v>
      </c>
      <c r="C4635" s="4" t="s">
        <v>8796</v>
      </c>
      <c r="D4635" s="4" t="s">
        <v>295</v>
      </c>
      <c r="E4635" s="4" t="s">
        <v>222</v>
      </c>
      <c r="F4635" s="4" t="s">
        <v>296</v>
      </c>
      <c r="G4635" s="12"/>
      <c r="H4635" s="7">
        <v>20500</v>
      </c>
      <c r="I4635" s="7">
        <v>0</v>
      </c>
      <c r="J4635" s="7">
        <v>0</v>
      </c>
      <c r="K4635" s="7">
        <v>0</v>
      </c>
      <c r="L4635" s="7">
        <v>0</v>
      </c>
      <c r="M4635" s="7">
        <v>0</v>
      </c>
      <c r="N4635" s="7">
        <v>0</v>
      </c>
      <c r="O4635" s="7"/>
      <c r="P4635" s="7">
        <v>2319.1999999999998</v>
      </c>
      <c r="Q4635" s="7">
        <v>2319.1999999999998</v>
      </c>
      <c r="R4635" s="7">
        <v>18180.8</v>
      </c>
      <c r="S4635" s="4" t="s">
        <v>24</v>
      </c>
    </row>
    <row r="4636" spans="1:19" ht="26.25" hidden="1" customHeight="1" x14ac:dyDescent="0.25">
      <c r="A4636" s="10">
        <f>+SUBTOTAL(103,$B$5:B4636)</f>
        <v>246</v>
      </c>
      <c r="B4636" s="4" t="s">
        <v>1263</v>
      </c>
      <c r="C4636" s="4" t="s">
        <v>9899</v>
      </c>
      <c r="D4636" s="4" t="s">
        <v>295</v>
      </c>
      <c r="E4636" s="4" t="s">
        <v>222</v>
      </c>
      <c r="F4636" s="4" t="s">
        <v>296</v>
      </c>
      <c r="G4636" s="12"/>
      <c r="H4636" s="7">
        <v>20500</v>
      </c>
      <c r="I4636" s="7">
        <v>0</v>
      </c>
      <c r="J4636" s="7">
        <v>0</v>
      </c>
      <c r="K4636" s="7">
        <v>0</v>
      </c>
      <c r="L4636" s="7">
        <v>0</v>
      </c>
      <c r="M4636" s="7">
        <v>0</v>
      </c>
      <c r="N4636" s="7">
        <v>0</v>
      </c>
      <c r="O4636" s="7"/>
      <c r="P4636" s="7">
        <v>5467.17</v>
      </c>
      <c r="Q4636" s="7">
        <v>5467.17</v>
      </c>
      <c r="R4636" s="7">
        <v>15032.83</v>
      </c>
      <c r="S4636" s="4" t="s">
        <v>24</v>
      </c>
    </row>
    <row r="4637" spans="1:19" ht="26.25" hidden="1" customHeight="1" x14ac:dyDescent="0.25">
      <c r="A4637" s="10">
        <f>+SUBTOTAL(103,$B$5:B4637)</f>
        <v>246</v>
      </c>
      <c r="B4637" s="4" t="s">
        <v>1311</v>
      </c>
      <c r="C4637" s="4" t="s">
        <v>10188</v>
      </c>
      <c r="D4637" s="4" t="s">
        <v>295</v>
      </c>
      <c r="E4637" s="4" t="s">
        <v>222</v>
      </c>
      <c r="F4637" s="4" t="s">
        <v>296</v>
      </c>
      <c r="G4637" s="12"/>
      <c r="H4637" s="7">
        <v>20500</v>
      </c>
      <c r="I4637" s="7">
        <v>0</v>
      </c>
      <c r="J4637" s="7">
        <v>0</v>
      </c>
      <c r="K4637" s="7">
        <v>0</v>
      </c>
      <c r="L4637" s="7">
        <v>0</v>
      </c>
      <c r="M4637" s="7">
        <v>0</v>
      </c>
      <c r="N4637" s="7">
        <v>0</v>
      </c>
      <c r="O4637" s="7"/>
      <c r="P4637" s="7">
        <v>12902.71</v>
      </c>
      <c r="Q4637" s="7">
        <v>12902.71</v>
      </c>
      <c r="R4637" s="7">
        <v>7597.2900000000009</v>
      </c>
      <c r="S4637" s="4" t="s">
        <v>24</v>
      </c>
    </row>
    <row r="4638" spans="1:19" ht="26.25" hidden="1" customHeight="1" x14ac:dyDescent="0.25">
      <c r="A4638" s="10">
        <f>+SUBTOTAL(103,$B$5:B4638)</f>
        <v>246</v>
      </c>
      <c r="B4638" s="4" t="s">
        <v>3470</v>
      </c>
      <c r="C4638" s="4" t="s">
        <v>6027</v>
      </c>
      <c r="D4638" s="4" t="s">
        <v>3361</v>
      </c>
      <c r="E4638" s="4" t="s">
        <v>173</v>
      </c>
      <c r="F4638" s="4" t="s">
        <v>23</v>
      </c>
      <c r="G4638" s="12" t="s">
        <v>11734</v>
      </c>
      <c r="H4638" s="7">
        <v>20478.7</v>
      </c>
      <c r="I4638" s="7">
        <v>587.74</v>
      </c>
      <c r="J4638" s="7">
        <v>0</v>
      </c>
      <c r="K4638" s="7">
        <v>622.54999999999995</v>
      </c>
      <c r="L4638" s="7">
        <v>0</v>
      </c>
      <c r="M4638" s="7">
        <v>25</v>
      </c>
      <c r="N4638" s="7">
        <v>120</v>
      </c>
      <c r="O4638" s="7"/>
      <c r="P4638" s="7">
        <v>2914.77</v>
      </c>
      <c r="Q4638" s="7">
        <v>4270.0600000000004</v>
      </c>
      <c r="R4638" s="7">
        <v>16208.64</v>
      </c>
      <c r="S4638" s="4" t="s">
        <v>24</v>
      </c>
    </row>
    <row r="4639" spans="1:19" ht="26.25" hidden="1" customHeight="1" x14ac:dyDescent="0.25">
      <c r="A4639" s="10">
        <f>+SUBTOTAL(103,$B$5:B4639)</f>
        <v>246</v>
      </c>
      <c r="B4639" s="4" t="s">
        <v>3471</v>
      </c>
      <c r="C4639" s="4" t="s">
        <v>9858</v>
      </c>
      <c r="D4639" s="4" t="s">
        <v>1121</v>
      </c>
      <c r="E4639" s="4" t="s">
        <v>22</v>
      </c>
      <c r="F4639" s="4" t="s">
        <v>23</v>
      </c>
      <c r="G4639" s="12"/>
      <c r="H4639" s="7">
        <v>20378</v>
      </c>
      <c r="I4639" s="7">
        <v>584.85</v>
      </c>
      <c r="J4639" s="7">
        <v>0</v>
      </c>
      <c r="K4639" s="7">
        <v>619.49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1229.3399999999999</v>
      </c>
      <c r="R4639" s="7">
        <v>19148.66</v>
      </c>
      <c r="S4639" s="4" t="s">
        <v>38</v>
      </c>
    </row>
    <row r="4640" spans="1:19" ht="26.25" hidden="1" customHeight="1" x14ac:dyDescent="0.25">
      <c r="A4640" s="10">
        <f>+SUBTOTAL(103,$B$5:B4640)</f>
        <v>246</v>
      </c>
      <c r="B4640" s="4" t="s">
        <v>3472</v>
      </c>
      <c r="C4640" s="4" t="s">
        <v>8640</v>
      </c>
      <c r="D4640" s="4" t="s">
        <v>1118</v>
      </c>
      <c r="E4640" s="4" t="s">
        <v>281</v>
      </c>
      <c r="F4640" s="4" t="s">
        <v>23</v>
      </c>
      <c r="G4640" s="12" t="s">
        <v>11734</v>
      </c>
      <c r="H4640" s="7">
        <v>20278.39</v>
      </c>
      <c r="I4640" s="7">
        <v>581.99</v>
      </c>
      <c r="J4640" s="7">
        <v>0</v>
      </c>
      <c r="K4640" s="7">
        <v>616.46</v>
      </c>
      <c r="L4640" s="7">
        <v>1715.46</v>
      </c>
      <c r="M4640" s="7">
        <v>25</v>
      </c>
      <c r="N4640" s="7">
        <v>0</v>
      </c>
      <c r="O4640" s="7"/>
      <c r="P4640" s="7">
        <v>2137.5</v>
      </c>
      <c r="Q4640" s="7">
        <v>5076.41</v>
      </c>
      <c r="R4640" s="7">
        <v>15201.98</v>
      </c>
      <c r="S4640" s="4" t="s">
        <v>38</v>
      </c>
    </row>
    <row r="4641" spans="1:19" ht="26.25" hidden="1" customHeight="1" x14ac:dyDescent="0.25">
      <c r="A4641" s="10">
        <f>+SUBTOTAL(103,$B$5:B4641)</f>
        <v>246</v>
      </c>
      <c r="B4641" s="4" t="s">
        <v>3474</v>
      </c>
      <c r="C4641" s="4" t="s">
        <v>7087</v>
      </c>
      <c r="D4641" s="4" t="s">
        <v>3448</v>
      </c>
      <c r="E4641" s="4" t="s">
        <v>97</v>
      </c>
      <c r="F4641" s="4" t="s">
        <v>23</v>
      </c>
      <c r="G4641" s="12" t="s">
        <v>11734</v>
      </c>
      <c r="H4641" s="7">
        <v>20047.5</v>
      </c>
      <c r="I4641" s="7">
        <v>575.36</v>
      </c>
      <c r="J4641" s="7">
        <v>0</v>
      </c>
      <c r="K4641" s="7">
        <v>609.44000000000005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1209.8</v>
      </c>
      <c r="R4641" s="7">
        <v>18837.7</v>
      </c>
      <c r="S4641" s="4" t="s">
        <v>38</v>
      </c>
    </row>
    <row r="4642" spans="1:19" ht="26.25" hidden="1" customHeight="1" x14ac:dyDescent="0.25">
      <c r="A4642" s="10">
        <f>+SUBTOTAL(103,$B$5:B4642)</f>
        <v>246</v>
      </c>
      <c r="B4642" s="4" t="s">
        <v>3475</v>
      </c>
      <c r="C4642" s="4" t="s">
        <v>7945</v>
      </c>
      <c r="D4642" s="4" t="s">
        <v>1121</v>
      </c>
      <c r="E4642" s="4" t="s">
        <v>157</v>
      </c>
      <c r="F4642" s="4" t="s">
        <v>23</v>
      </c>
      <c r="G4642" s="12"/>
      <c r="H4642" s="7">
        <v>20025.39</v>
      </c>
      <c r="I4642" s="7">
        <v>574.73</v>
      </c>
      <c r="J4642" s="7">
        <v>0</v>
      </c>
      <c r="K4642" s="7">
        <v>608.77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1208.5</v>
      </c>
      <c r="R4642" s="7">
        <v>18816.89</v>
      </c>
      <c r="S4642" s="4" t="s">
        <v>24</v>
      </c>
    </row>
    <row r="4643" spans="1:19" ht="26.25" hidden="1" customHeight="1" x14ac:dyDescent="0.25">
      <c r="A4643" s="10">
        <f>+SUBTOTAL(103,$B$5:B4643)</f>
        <v>246</v>
      </c>
      <c r="B4643" s="4" t="s">
        <v>3476</v>
      </c>
      <c r="C4643" s="4" t="s">
        <v>5486</v>
      </c>
      <c r="D4643" s="4" t="s">
        <v>1121</v>
      </c>
      <c r="E4643" s="4" t="s">
        <v>27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38</v>
      </c>
    </row>
    <row r="4644" spans="1:19" ht="26.25" hidden="1" customHeight="1" x14ac:dyDescent="0.25">
      <c r="A4644" s="10">
        <f>+SUBTOTAL(103,$B$5:B4644)</f>
        <v>246</v>
      </c>
      <c r="B4644" s="4" t="s">
        <v>3477</v>
      </c>
      <c r="C4644" s="4" t="s">
        <v>5499</v>
      </c>
      <c r="D4644" s="4" t="s">
        <v>1234</v>
      </c>
      <c r="E4644" s="4" t="s">
        <v>59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1100</v>
      </c>
      <c r="Q4644" s="7">
        <v>2307</v>
      </c>
      <c r="R4644" s="7">
        <v>17693</v>
      </c>
      <c r="S4644" s="4" t="s">
        <v>24</v>
      </c>
    </row>
    <row r="4645" spans="1:19" ht="26.25" customHeight="1" x14ac:dyDescent="0.25">
      <c r="A4645" s="10">
        <f>+SUBTOTAL(103,$B$5:B4645)</f>
        <v>247</v>
      </c>
      <c r="B4645" s="4" t="s">
        <v>3478</v>
      </c>
      <c r="C4645" s="4" t="s">
        <v>5505</v>
      </c>
      <c r="D4645" s="4" t="s">
        <v>2381</v>
      </c>
      <c r="E4645" s="4" t="s">
        <v>54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2963</v>
      </c>
      <c r="Q4645" s="7">
        <v>4170</v>
      </c>
      <c r="R4645" s="7">
        <v>15830</v>
      </c>
      <c r="S4645" s="4" t="s">
        <v>24</v>
      </c>
    </row>
    <row r="4646" spans="1:19" ht="26.25" hidden="1" customHeight="1" x14ac:dyDescent="0.25">
      <c r="A4646" s="10">
        <f>+SUBTOTAL(103,$B$5:B4646)</f>
        <v>247</v>
      </c>
      <c r="B4646" s="4" t="s">
        <v>3479</v>
      </c>
      <c r="C4646" s="4" t="s">
        <v>5565</v>
      </c>
      <c r="D4646" s="4" t="s">
        <v>1234</v>
      </c>
      <c r="E4646" s="4" t="s">
        <v>27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v>18793</v>
      </c>
      <c r="S4646" s="4" t="s">
        <v>24</v>
      </c>
    </row>
    <row r="4647" spans="1:19" ht="26.25" hidden="1" customHeight="1" x14ac:dyDescent="0.25">
      <c r="A4647" s="10">
        <f>+SUBTOTAL(103,$B$5:B4647)</f>
        <v>247</v>
      </c>
      <c r="B4647" s="4" t="s">
        <v>381</v>
      </c>
      <c r="C4647" s="4" t="s">
        <v>5574</v>
      </c>
      <c r="D4647" s="4" t="s">
        <v>1234</v>
      </c>
      <c r="E4647" s="4" t="s">
        <v>63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24</v>
      </c>
    </row>
    <row r="4648" spans="1:19" ht="26.25" hidden="1" customHeight="1" x14ac:dyDescent="0.25">
      <c r="A4648" s="10">
        <f>+SUBTOTAL(103,$B$5:B4648)</f>
        <v>247</v>
      </c>
      <c r="B4648" s="4" t="s">
        <v>3480</v>
      </c>
      <c r="C4648" s="4" t="s">
        <v>5603</v>
      </c>
      <c r="D4648" s="4" t="s">
        <v>2381</v>
      </c>
      <c r="E4648" s="4" t="s">
        <v>22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24</v>
      </c>
    </row>
    <row r="4649" spans="1:19" ht="26.25" hidden="1" customHeight="1" x14ac:dyDescent="0.25">
      <c r="A4649" s="10">
        <f>+SUBTOTAL(103,$B$5:B4649)</f>
        <v>247</v>
      </c>
      <c r="B4649" s="4" t="s">
        <v>3481</v>
      </c>
      <c r="C4649" s="4" t="s">
        <v>5643</v>
      </c>
      <c r="D4649" s="4" t="s">
        <v>2379</v>
      </c>
      <c r="E4649" s="4" t="s">
        <v>167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v>18793</v>
      </c>
      <c r="S4649" s="4" t="s">
        <v>24</v>
      </c>
    </row>
    <row r="4650" spans="1:19" ht="26.25" hidden="1" customHeight="1" x14ac:dyDescent="0.25">
      <c r="A4650" s="10">
        <f>+SUBTOTAL(103,$B$5:B4650)</f>
        <v>247</v>
      </c>
      <c r="B4650" s="4" t="s">
        <v>3482</v>
      </c>
      <c r="C4650" s="4" t="s">
        <v>5678</v>
      </c>
      <c r="D4650" s="4" t="s">
        <v>1121</v>
      </c>
      <c r="E4650" s="4" t="s">
        <v>63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v>18793</v>
      </c>
      <c r="S4650" s="4" t="s">
        <v>38</v>
      </c>
    </row>
    <row r="4651" spans="1:19" ht="26.25" hidden="1" customHeight="1" x14ac:dyDescent="0.25">
      <c r="A4651" s="10">
        <f>+SUBTOTAL(103,$B$5:B4651)</f>
        <v>247</v>
      </c>
      <c r="B4651" s="4" t="s">
        <v>3483</v>
      </c>
      <c r="C4651" s="4" t="s">
        <v>5698</v>
      </c>
      <c r="D4651" s="4" t="s">
        <v>1234</v>
      </c>
      <c r="E4651" s="4" t="s">
        <v>124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38</v>
      </c>
    </row>
    <row r="4652" spans="1:19" ht="26.25" hidden="1" customHeight="1" x14ac:dyDescent="0.25">
      <c r="A4652" s="10">
        <f>+SUBTOTAL(103,$B$5:B4652)</f>
        <v>247</v>
      </c>
      <c r="B4652" s="4" t="s">
        <v>3484</v>
      </c>
      <c r="C4652" s="4" t="s">
        <v>5738</v>
      </c>
      <c r="D4652" s="4" t="s">
        <v>1603</v>
      </c>
      <c r="E4652" s="4" t="s">
        <v>124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50</v>
      </c>
      <c r="Q4652" s="7">
        <v>1257</v>
      </c>
      <c r="R4652" s="7">
        <v>18743</v>
      </c>
      <c r="S4652" s="4" t="s">
        <v>38</v>
      </c>
    </row>
    <row r="4653" spans="1:19" ht="26.25" hidden="1" customHeight="1" x14ac:dyDescent="0.25">
      <c r="A4653" s="10">
        <f>+SUBTOTAL(103,$B$5:B4653)</f>
        <v>247</v>
      </c>
      <c r="B4653" s="4" t="s">
        <v>595</v>
      </c>
      <c r="C4653" s="4" t="s">
        <v>5762</v>
      </c>
      <c r="D4653" s="4" t="s">
        <v>417</v>
      </c>
      <c r="E4653" s="4" t="s">
        <v>27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5961.79</v>
      </c>
      <c r="Q4653" s="7">
        <v>7168.79</v>
      </c>
      <c r="R4653" s="7">
        <v>12831.21</v>
      </c>
      <c r="S4653" s="4" t="s">
        <v>38</v>
      </c>
    </row>
    <row r="4654" spans="1:19" ht="26.25" hidden="1" customHeight="1" x14ac:dyDescent="0.25">
      <c r="A4654" s="10">
        <f>+SUBTOTAL(103,$B$5:B4654)</f>
        <v>247</v>
      </c>
      <c r="B4654" s="4" t="s">
        <v>595</v>
      </c>
      <c r="C4654" s="4" t="s">
        <v>5763</v>
      </c>
      <c r="D4654" s="4" t="s">
        <v>1234</v>
      </c>
      <c r="E4654" s="4" t="s">
        <v>29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405.52</v>
      </c>
      <c r="Q4654" s="7">
        <v>1612.52</v>
      </c>
      <c r="R4654" s="7">
        <v>18387.48</v>
      </c>
      <c r="S4654" s="4" t="s">
        <v>38</v>
      </c>
    </row>
    <row r="4655" spans="1:19" ht="26.25" hidden="1" customHeight="1" x14ac:dyDescent="0.25">
      <c r="A4655" s="10">
        <f>+SUBTOTAL(103,$B$5:B4655)</f>
        <v>247</v>
      </c>
      <c r="B4655" s="4" t="s">
        <v>3485</v>
      </c>
      <c r="C4655" s="4" t="s">
        <v>5783</v>
      </c>
      <c r="D4655" s="4" t="s">
        <v>417</v>
      </c>
      <c r="E4655" s="4" t="s">
        <v>59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1325</v>
      </c>
      <c r="Q4655" s="7">
        <v>2532</v>
      </c>
      <c r="R4655" s="7">
        <v>17468</v>
      </c>
      <c r="S4655" s="4" t="s">
        <v>38</v>
      </c>
    </row>
    <row r="4656" spans="1:19" ht="26.25" hidden="1" customHeight="1" x14ac:dyDescent="0.25">
      <c r="A4656" s="10">
        <f>+SUBTOTAL(103,$B$5:B4656)</f>
        <v>247</v>
      </c>
      <c r="B4656" s="4" t="s">
        <v>5295</v>
      </c>
      <c r="C4656" s="4" t="s">
        <v>5787</v>
      </c>
      <c r="D4656" s="4" t="s">
        <v>1121</v>
      </c>
      <c r="E4656" s="4" t="s">
        <v>56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1670</v>
      </c>
      <c r="Q4656" s="7">
        <v>2877</v>
      </c>
      <c r="R4656" s="7">
        <v>17123</v>
      </c>
      <c r="S4656" s="4" t="s">
        <v>38</v>
      </c>
    </row>
    <row r="4657" spans="1:19" ht="26.25" hidden="1" customHeight="1" x14ac:dyDescent="0.25">
      <c r="A4657" s="10">
        <f>+SUBTOTAL(103,$B$5:B4657)</f>
        <v>247</v>
      </c>
      <c r="B4657" s="4" t="s">
        <v>11657</v>
      </c>
      <c r="C4657" s="4" t="s">
        <v>11658</v>
      </c>
      <c r="D4657" s="4" t="s">
        <v>3560</v>
      </c>
      <c r="E4657" s="4" t="s">
        <v>29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hidden="1" customHeight="1" x14ac:dyDescent="0.25">
      <c r="A4658" s="10">
        <f>+SUBTOTAL(103,$B$5:B4658)</f>
        <v>247</v>
      </c>
      <c r="B4658" s="4" t="s">
        <v>11659</v>
      </c>
      <c r="C4658" s="4" t="s">
        <v>11660</v>
      </c>
      <c r="D4658" s="4" t="s">
        <v>3560</v>
      </c>
      <c r="E4658" s="4" t="s">
        <v>29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38</v>
      </c>
    </row>
    <row r="4659" spans="1:19" ht="26.25" hidden="1" customHeight="1" x14ac:dyDescent="0.25">
      <c r="A4659" s="10">
        <f>+SUBTOTAL(103,$B$5:B4659)</f>
        <v>247</v>
      </c>
      <c r="B4659" s="4" t="s">
        <v>3486</v>
      </c>
      <c r="C4659" s="4" t="s">
        <v>5803</v>
      </c>
      <c r="D4659" s="4" t="s">
        <v>417</v>
      </c>
      <c r="E4659" s="4" t="s">
        <v>11497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3964.28</v>
      </c>
      <c r="Q4659" s="7">
        <v>5171.28</v>
      </c>
      <c r="R4659" s="7">
        <v>14828.720000000001</v>
      </c>
      <c r="S4659" s="4" t="s">
        <v>38</v>
      </c>
    </row>
    <row r="4660" spans="1:19" ht="26.25" hidden="1" customHeight="1" x14ac:dyDescent="0.25">
      <c r="A4660" s="10">
        <f>+SUBTOTAL(103,$B$5:B4660)</f>
        <v>247</v>
      </c>
      <c r="B4660" s="4" t="s">
        <v>3488</v>
      </c>
      <c r="C4660" s="4" t="s">
        <v>5857</v>
      </c>
      <c r="D4660" s="4" t="s">
        <v>1565</v>
      </c>
      <c r="E4660" s="4" t="s">
        <v>157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24</v>
      </c>
    </row>
    <row r="4661" spans="1:19" ht="26.25" hidden="1" customHeight="1" x14ac:dyDescent="0.25">
      <c r="A4661" s="10">
        <f>+SUBTOTAL(103,$B$5:B4661)</f>
        <v>247</v>
      </c>
      <c r="B4661" s="4" t="s">
        <v>3489</v>
      </c>
      <c r="C4661" s="4" t="s">
        <v>5869</v>
      </c>
      <c r="D4661" s="4" t="s">
        <v>417</v>
      </c>
      <c r="E4661" s="4" t="s">
        <v>59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247</v>
      </c>
      <c r="B4662" s="4" t="s">
        <v>219</v>
      </c>
      <c r="C4662" s="4" t="s">
        <v>5995</v>
      </c>
      <c r="D4662" s="4" t="s">
        <v>1234</v>
      </c>
      <c r="E4662" s="4" t="s">
        <v>167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2000</v>
      </c>
      <c r="Q4662" s="7">
        <v>3207</v>
      </c>
      <c r="R4662" s="7">
        <v>16793</v>
      </c>
      <c r="S4662" s="4" t="s">
        <v>38</v>
      </c>
    </row>
    <row r="4663" spans="1:19" ht="26.25" hidden="1" customHeight="1" x14ac:dyDescent="0.25">
      <c r="A4663" s="10">
        <f>+SUBTOTAL(103,$B$5:B4663)</f>
        <v>247</v>
      </c>
      <c r="B4663" s="4" t="s">
        <v>3066</v>
      </c>
      <c r="C4663" s="4" t="s">
        <v>6019</v>
      </c>
      <c r="D4663" s="4" t="s">
        <v>1234</v>
      </c>
      <c r="E4663" s="4" t="s">
        <v>35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24</v>
      </c>
    </row>
    <row r="4664" spans="1:19" ht="26.25" hidden="1" customHeight="1" x14ac:dyDescent="0.25">
      <c r="A4664" s="10">
        <f>+SUBTOTAL(103,$B$5:B4664)</f>
        <v>247</v>
      </c>
      <c r="B4664" s="4" t="s">
        <v>413</v>
      </c>
      <c r="C4664" s="4" t="s">
        <v>6045</v>
      </c>
      <c r="D4664" s="4" t="s">
        <v>1234</v>
      </c>
      <c r="E4664" s="4" t="s">
        <v>59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hidden="1" customHeight="1" x14ac:dyDescent="0.25">
      <c r="A4665" s="10">
        <f>+SUBTOTAL(103,$B$5:B4665)</f>
        <v>247</v>
      </c>
      <c r="B4665" s="4" t="s">
        <v>4100</v>
      </c>
      <c r="C4665" s="4" t="s">
        <v>6062</v>
      </c>
      <c r="D4665" s="4" t="s">
        <v>1234</v>
      </c>
      <c r="E4665" s="4" t="s">
        <v>121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38</v>
      </c>
    </row>
    <row r="4666" spans="1:19" ht="26.25" hidden="1" customHeight="1" x14ac:dyDescent="0.25">
      <c r="A4666" s="10">
        <f>+SUBTOTAL(103,$B$5:B4666)</f>
        <v>247</v>
      </c>
      <c r="B4666" s="4" t="s">
        <v>3490</v>
      </c>
      <c r="C4666" s="4" t="s">
        <v>6073</v>
      </c>
      <c r="D4666" s="4" t="s">
        <v>1234</v>
      </c>
      <c r="E4666" s="4" t="s">
        <v>59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24</v>
      </c>
    </row>
    <row r="4667" spans="1:19" ht="26.25" hidden="1" customHeight="1" x14ac:dyDescent="0.25">
      <c r="A4667" s="10">
        <f>+SUBTOTAL(103,$B$5:B4667)</f>
        <v>247</v>
      </c>
      <c r="B4667" s="4" t="s">
        <v>3491</v>
      </c>
      <c r="C4667" s="4" t="s">
        <v>6089</v>
      </c>
      <c r="D4667" s="4" t="s">
        <v>1121</v>
      </c>
      <c r="E4667" s="4" t="s">
        <v>52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1715.46</v>
      </c>
      <c r="M4667" s="7">
        <v>25</v>
      </c>
      <c r="N4667" s="7">
        <v>0</v>
      </c>
      <c r="O4667" s="7"/>
      <c r="P4667" s="7">
        <v>0</v>
      </c>
      <c r="Q4667" s="7">
        <v>2922.46</v>
      </c>
      <c r="R4667" s="7">
        <v>17077.54</v>
      </c>
      <c r="S4667" s="4" t="s">
        <v>38</v>
      </c>
    </row>
    <row r="4668" spans="1:19" ht="26.25" hidden="1" customHeight="1" x14ac:dyDescent="0.25">
      <c r="A4668" s="10">
        <f>+SUBTOTAL(103,$B$5:B4668)</f>
        <v>247</v>
      </c>
      <c r="B4668" s="4" t="s">
        <v>5431</v>
      </c>
      <c r="C4668" s="4" t="s">
        <v>6133</v>
      </c>
      <c r="D4668" s="4" t="s">
        <v>1234</v>
      </c>
      <c r="E4668" s="4" t="s">
        <v>97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38</v>
      </c>
    </row>
    <row r="4669" spans="1:19" ht="26.25" hidden="1" customHeight="1" x14ac:dyDescent="0.25">
      <c r="A4669" s="10">
        <f>+SUBTOTAL(103,$B$5:B4669)</f>
        <v>247</v>
      </c>
      <c r="B4669" s="4" t="s">
        <v>4764</v>
      </c>
      <c r="C4669" s="4" t="s">
        <v>6151</v>
      </c>
      <c r="D4669" s="4" t="s">
        <v>1121</v>
      </c>
      <c r="E4669" s="4" t="s">
        <v>78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38</v>
      </c>
    </row>
    <row r="4670" spans="1:19" ht="26.25" hidden="1" customHeight="1" x14ac:dyDescent="0.25">
      <c r="A4670" s="10">
        <f>+SUBTOTAL(103,$B$5:B4670)</f>
        <v>247</v>
      </c>
      <c r="B4670" s="4" t="s">
        <v>3492</v>
      </c>
      <c r="C4670" s="4" t="s">
        <v>6176</v>
      </c>
      <c r="D4670" s="4" t="s">
        <v>2930</v>
      </c>
      <c r="E4670" s="4" t="s">
        <v>56</v>
      </c>
      <c r="F4670" s="4" t="s">
        <v>23</v>
      </c>
      <c r="G4670" s="12" t="s">
        <v>11734</v>
      </c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1100</v>
      </c>
      <c r="Q4670" s="7">
        <v>2307</v>
      </c>
      <c r="R4670" s="7">
        <v>17693</v>
      </c>
      <c r="S4670" s="4" t="s">
        <v>38</v>
      </c>
    </row>
    <row r="4671" spans="1:19" ht="26.25" hidden="1" customHeight="1" x14ac:dyDescent="0.25">
      <c r="A4671" s="10">
        <f>+SUBTOTAL(103,$B$5:B4671)</f>
        <v>247</v>
      </c>
      <c r="B4671" s="4" t="s">
        <v>3493</v>
      </c>
      <c r="C4671" s="4" t="s">
        <v>6201</v>
      </c>
      <c r="D4671" s="4" t="s">
        <v>1121</v>
      </c>
      <c r="E4671" s="4" t="s">
        <v>190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6400.63</v>
      </c>
      <c r="Q4671" s="7">
        <v>7607.63</v>
      </c>
      <c r="R4671" s="7">
        <v>12392.369999999999</v>
      </c>
      <c r="S4671" s="4" t="s">
        <v>38</v>
      </c>
    </row>
    <row r="4672" spans="1:19" ht="26.25" hidden="1" customHeight="1" x14ac:dyDescent="0.25">
      <c r="A4672" s="10">
        <f>+SUBTOTAL(103,$B$5:B4672)</f>
        <v>247</v>
      </c>
      <c r="B4672" s="4" t="s">
        <v>665</v>
      </c>
      <c r="C4672" s="4" t="s">
        <v>6213</v>
      </c>
      <c r="D4672" s="4" t="s">
        <v>1234</v>
      </c>
      <c r="E4672" s="4" t="s">
        <v>56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24</v>
      </c>
    </row>
    <row r="4673" spans="1:19" ht="26.25" hidden="1" customHeight="1" x14ac:dyDescent="0.25">
      <c r="A4673" s="10">
        <f>+SUBTOTAL(103,$B$5:B4673)</f>
        <v>247</v>
      </c>
      <c r="B4673" s="4" t="s">
        <v>665</v>
      </c>
      <c r="C4673" s="4" t="s">
        <v>6216</v>
      </c>
      <c r="D4673" s="4" t="s">
        <v>920</v>
      </c>
      <c r="E4673" s="4" t="s">
        <v>59</v>
      </c>
      <c r="F4673" s="4" t="s">
        <v>46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hidden="1" customHeight="1" x14ac:dyDescent="0.25">
      <c r="A4674" s="10">
        <f>+SUBTOTAL(103,$B$5:B4674)</f>
        <v>247</v>
      </c>
      <c r="B4674" s="4" t="s">
        <v>3494</v>
      </c>
      <c r="C4674" s="4" t="s">
        <v>6224</v>
      </c>
      <c r="D4674" s="4" t="s">
        <v>1234</v>
      </c>
      <c r="E4674" s="4" t="s">
        <v>63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247</v>
      </c>
      <c r="B4675" s="4" t="s">
        <v>3495</v>
      </c>
      <c r="C4675" s="4" t="s">
        <v>6227</v>
      </c>
      <c r="D4675" s="4" t="s">
        <v>2313</v>
      </c>
      <c r="E4675" s="4" t="s">
        <v>78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1257</v>
      </c>
      <c r="R4675" s="7">
        <v>18743</v>
      </c>
      <c r="S4675" s="4" t="s">
        <v>38</v>
      </c>
    </row>
    <row r="4676" spans="1:19" ht="26.25" hidden="1" customHeight="1" x14ac:dyDescent="0.25">
      <c r="A4676" s="10">
        <f>+SUBTOTAL(103,$B$5:B4676)</f>
        <v>247</v>
      </c>
      <c r="B4676" s="4" t="s">
        <v>3496</v>
      </c>
      <c r="C4676" s="4" t="s">
        <v>6306</v>
      </c>
      <c r="D4676" s="4" t="s">
        <v>1234</v>
      </c>
      <c r="E4676" s="4" t="s">
        <v>110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38</v>
      </c>
    </row>
    <row r="4677" spans="1:19" ht="26.25" hidden="1" customHeight="1" x14ac:dyDescent="0.25">
      <c r="A4677" s="10">
        <f>+SUBTOTAL(103,$B$5:B4677)</f>
        <v>247</v>
      </c>
      <c r="B4677" s="4" t="s">
        <v>684</v>
      </c>
      <c r="C4677" s="4" t="s">
        <v>6338</v>
      </c>
      <c r="D4677" s="4" t="s">
        <v>417</v>
      </c>
      <c r="E4677" s="4" t="s">
        <v>78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3687.9</v>
      </c>
      <c r="Q4677" s="7">
        <v>4894.8999999999996</v>
      </c>
      <c r="R4677" s="7">
        <v>15105.1</v>
      </c>
      <c r="S4677" s="4" t="s">
        <v>24</v>
      </c>
    </row>
    <row r="4678" spans="1:19" ht="26.25" hidden="1" customHeight="1" x14ac:dyDescent="0.25">
      <c r="A4678" s="10">
        <f>+SUBTOTAL(103,$B$5:B4678)</f>
        <v>247</v>
      </c>
      <c r="B4678" s="4" t="s">
        <v>530</v>
      </c>
      <c r="C4678" s="4" t="s">
        <v>6381</v>
      </c>
      <c r="D4678" s="4" t="s">
        <v>1565</v>
      </c>
      <c r="E4678" s="4" t="s">
        <v>52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hidden="1" customHeight="1" x14ac:dyDescent="0.25">
      <c r="A4679" s="10">
        <f>+SUBTOTAL(103,$B$5:B4679)</f>
        <v>247</v>
      </c>
      <c r="B4679" s="4" t="s">
        <v>530</v>
      </c>
      <c r="C4679" s="4" t="s">
        <v>6388</v>
      </c>
      <c r="D4679" s="4" t="s">
        <v>2621</v>
      </c>
      <c r="E4679" s="4" t="s">
        <v>57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hidden="1" customHeight="1" x14ac:dyDescent="0.25">
      <c r="A4680" s="10">
        <f>+SUBTOTAL(103,$B$5:B4680)</f>
        <v>247</v>
      </c>
      <c r="B4680" s="4" t="s">
        <v>530</v>
      </c>
      <c r="C4680" s="4" t="s">
        <v>11536</v>
      </c>
      <c r="D4680" s="4" t="s">
        <v>2381</v>
      </c>
      <c r="E4680" s="4" t="s">
        <v>56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v>18793</v>
      </c>
      <c r="S4680" s="4" t="s">
        <v>24</v>
      </c>
    </row>
    <row r="4681" spans="1:19" ht="26.25" hidden="1" customHeight="1" x14ac:dyDescent="0.25">
      <c r="A4681" s="10">
        <f>+SUBTOTAL(103,$B$5:B4681)</f>
        <v>247</v>
      </c>
      <c r="B4681" s="4" t="s">
        <v>3497</v>
      </c>
      <c r="C4681" s="4" t="s">
        <v>6409</v>
      </c>
      <c r="D4681" s="4" t="s">
        <v>2381</v>
      </c>
      <c r="E4681" s="4" t="s">
        <v>61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1715.46</v>
      </c>
      <c r="M4681" s="7">
        <v>25</v>
      </c>
      <c r="N4681" s="7">
        <v>0</v>
      </c>
      <c r="O4681" s="7"/>
      <c r="P4681" s="7">
        <v>355.52</v>
      </c>
      <c r="Q4681" s="7">
        <v>3277.98</v>
      </c>
      <c r="R4681" s="7">
        <v>16722.02</v>
      </c>
      <c r="S4681" s="4" t="s">
        <v>24</v>
      </c>
    </row>
    <row r="4682" spans="1:19" ht="26.25" hidden="1" customHeight="1" x14ac:dyDescent="0.25">
      <c r="A4682" s="10">
        <f>+SUBTOTAL(103,$B$5:B4682)</f>
        <v>247</v>
      </c>
      <c r="B4682" s="4" t="s">
        <v>3498</v>
      </c>
      <c r="C4682" s="4" t="s">
        <v>6452</v>
      </c>
      <c r="D4682" s="4" t="s">
        <v>1234</v>
      </c>
      <c r="E4682" s="4" t="s">
        <v>69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38</v>
      </c>
    </row>
    <row r="4683" spans="1:19" ht="26.25" hidden="1" customHeight="1" x14ac:dyDescent="0.25">
      <c r="A4683" s="10">
        <f>+SUBTOTAL(103,$B$5:B4683)</f>
        <v>247</v>
      </c>
      <c r="B4683" s="4" t="s">
        <v>3499</v>
      </c>
      <c r="C4683" s="4" t="s">
        <v>6471</v>
      </c>
      <c r="D4683" s="4" t="s">
        <v>1121</v>
      </c>
      <c r="E4683" s="4" t="s">
        <v>61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38</v>
      </c>
    </row>
    <row r="4684" spans="1:19" ht="26.25" hidden="1" customHeight="1" x14ac:dyDescent="0.25">
      <c r="A4684" s="10">
        <f>+SUBTOTAL(103,$B$5:B4684)</f>
        <v>247</v>
      </c>
      <c r="B4684" s="4" t="s">
        <v>3500</v>
      </c>
      <c r="C4684" s="4" t="s">
        <v>6475</v>
      </c>
      <c r="D4684" s="4" t="s">
        <v>1234</v>
      </c>
      <c r="E4684" s="4" t="s">
        <v>61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247</v>
      </c>
      <c r="B4685" s="4" t="s">
        <v>152</v>
      </c>
      <c r="C4685" s="4" t="s">
        <v>6499</v>
      </c>
      <c r="D4685" s="4" t="s">
        <v>2381</v>
      </c>
      <c r="E4685" s="4" t="s">
        <v>173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2500</v>
      </c>
      <c r="Q4685" s="7">
        <v>3707</v>
      </c>
      <c r="R4685" s="7">
        <v>16293</v>
      </c>
      <c r="S4685" s="4" t="s">
        <v>24</v>
      </c>
    </row>
    <row r="4686" spans="1:19" ht="26.25" hidden="1" customHeight="1" x14ac:dyDescent="0.25">
      <c r="A4686" s="10">
        <f>+SUBTOTAL(103,$B$5:B4686)</f>
        <v>247</v>
      </c>
      <c r="B4686" s="4" t="s">
        <v>152</v>
      </c>
      <c r="C4686" s="4" t="s">
        <v>6500</v>
      </c>
      <c r="D4686" s="4" t="s">
        <v>1234</v>
      </c>
      <c r="E4686" s="4" t="s">
        <v>52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247</v>
      </c>
      <c r="B4687" s="4" t="s">
        <v>1573</v>
      </c>
      <c r="C4687" s="4" t="s">
        <v>6503</v>
      </c>
      <c r="D4687" s="4" t="s">
        <v>1234</v>
      </c>
      <c r="E4687" s="4" t="s">
        <v>124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247</v>
      </c>
      <c r="B4688" s="4" t="s">
        <v>3501</v>
      </c>
      <c r="C4688" s="4" t="s">
        <v>6544</v>
      </c>
      <c r="D4688" s="4" t="s">
        <v>417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38</v>
      </c>
    </row>
    <row r="4689" spans="1:19" ht="26.25" hidden="1" customHeight="1" x14ac:dyDescent="0.25">
      <c r="A4689" s="10">
        <f>+SUBTOTAL(103,$B$5:B4689)</f>
        <v>247</v>
      </c>
      <c r="B4689" s="4" t="s">
        <v>3502</v>
      </c>
      <c r="C4689" s="4" t="s">
        <v>6546</v>
      </c>
      <c r="D4689" s="4" t="s">
        <v>1234</v>
      </c>
      <c r="E4689" s="4" t="s">
        <v>63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247</v>
      </c>
      <c r="B4690" s="4" t="s">
        <v>738</v>
      </c>
      <c r="C4690" s="4" t="s">
        <v>6602</v>
      </c>
      <c r="D4690" s="4" t="s">
        <v>2381</v>
      </c>
      <c r="E4690" s="4" t="s">
        <v>59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hidden="1" customHeight="1" x14ac:dyDescent="0.25">
      <c r="A4691" s="10">
        <f>+SUBTOTAL(103,$B$5:B4691)</f>
        <v>247</v>
      </c>
      <c r="B4691" s="4" t="s">
        <v>96</v>
      </c>
      <c r="C4691" s="4" t="s">
        <v>6678</v>
      </c>
      <c r="D4691" s="4" t="s">
        <v>1234</v>
      </c>
      <c r="E4691" s="4" t="s">
        <v>57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hidden="1" customHeight="1" x14ac:dyDescent="0.25">
      <c r="A4692" s="10">
        <f>+SUBTOTAL(103,$B$5:B4692)</f>
        <v>247</v>
      </c>
      <c r="B4692" s="4" t="s">
        <v>3503</v>
      </c>
      <c r="C4692" s="4" t="s">
        <v>6694</v>
      </c>
      <c r="D4692" s="4" t="s">
        <v>1121</v>
      </c>
      <c r="E4692" s="4" t="s">
        <v>52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hidden="1" customHeight="1" x14ac:dyDescent="0.25">
      <c r="A4693" s="10">
        <f>+SUBTOTAL(103,$B$5:B4693)</f>
        <v>247</v>
      </c>
      <c r="B4693" s="4" t="s">
        <v>3504</v>
      </c>
      <c r="C4693" s="4" t="s">
        <v>6728</v>
      </c>
      <c r="D4693" s="4" t="s">
        <v>1234</v>
      </c>
      <c r="E4693" s="4" t="s">
        <v>52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247</v>
      </c>
      <c r="B4694" s="4" t="s">
        <v>3505</v>
      </c>
      <c r="C4694" s="4" t="s">
        <v>6400</v>
      </c>
      <c r="D4694" s="4" t="s">
        <v>910</v>
      </c>
      <c r="E4694" s="4" t="s">
        <v>56</v>
      </c>
      <c r="F4694" s="4" t="s">
        <v>46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hidden="1" customHeight="1" x14ac:dyDescent="0.25">
      <c r="A4695" s="10">
        <f>+SUBTOTAL(103,$B$5:B4695)</f>
        <v>247</v>
      </c>
      <c r="B4695" s="4" t="s">
        <v>3506</v>
      </c>
      <c r="C4695" s="4" t="s">
        <v>6770</v>
      </c>
      <c r="D4695" s="4" t="s">
        <v>3507</v>
      </c>
      <c r="E4695" s="4" t="s">
        <v>56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24</v>
      </c>
    </row>
    <row r="4696" spans="1:19" ht="26.25" hidden="1" customHeight="1" x14ac:dyDescent="0.25">
      <c r="A4696" s="10">
        <f>+SUBTOTAL(103,$B$5:B4696)</f>
        <v>247</v>
      </c>
      <c r="B4696" s="4" t="s">
        <v>3104</v>
      </c>
      <c r="C4696" s="4" t="s">
        <v>6779</v>
      </c>
      <c r="D4696" s="4" t="s">
        <v>1121</v>
      </c>
      <c r="E4696" s="4" t="s">
        <v>362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247</v>
      </c>
      <c r="B4697" s="4" t="s">
        <v>766</v>
      </c>
      <c r="C4697" s="4" t="s">
        <v>6814</v>
      </c>
      <c r="D4697" s="4" t="s">
        <v>1234</v>
      </c>
      <c r="E4697" s="4" t="s">
        <v>59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24</v>
      </c>
    </row>
    <row r="4698" spans="1:19" ht="26.25" hidden="1" customHeight="1" x14ac:dyDescent="0.25">
      <c r="A4698" s="10">
        <f>+SUBTOTAL(103,$B$5:B4698)</f>
        <v>247</v>
      </c>
      <c r="B4698" s="4" t="s">
        <v>766</v>
      </c>
      <c r="C4698" s="4" t="s">
        <v>6816</v>
      </c>
      <c r="D4698" s="4" t="s">
        <v>2381</v>
      </c>
      <c r="E4698" s="4" t="s">
        <v>56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1715.46</v>
      </c>
      <c r="M4698" s="7">
        <v>25</v>
      </c>
      <c r="N4698" s="7">
        <v>0</v>
      </c>
      <c r="O4698" s="7"/>
      <c r="P4698" s="7">
        <v>1100</v>
      </c>
      <c r="Q4698" s="7">
        <v>4022.46</v>
      </c>
      <c r="R4698" s="7">
        <v>15977.54</v>
      </c>
      <c r="S4698" s="4" t="s">
        <v>24</v>
      </c>
    </row>
    <row r="4699" spans="1:19" ht="26.25" hidden="1" customHeight="1" x14ac:dyDescent="0.25">
      <c r="A4699" s="10">
        <f>+SUBTOTAL(103,$B$5:B4699)</f>
        <v>247</v>
      </c>
      <c r="B4699" s="4" t="s">
        <v>3508</v>
      </c>
      <c r="C4699" s="4" t="s">
        <v>6843</v>
      </c>
      <c r="D4699" s="4" t="s">
        <v>1234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1066.56</v>
      </c>
      <c r="Q4699" s="7">
        <v>2273.56</v>
      </c>
      <c r="R4699" s="7">
        <v>17726.439999999999</v>
      </c>
      <c r="S4699" s="4" t="s">
        <v>38</v>
      </c>
    </row>
    <row r="4700" spans="1:19" ht="26.25" hidden="1" customHeight="1" x14ac:dyDescent="0.25">
      <c r="A4700" s="10">
        <f>+SUBTOTAL(103,$B$5:B4700)</f>
        <v>247</v>
      </c>
      <c r="B4700" s="4" t="s">
        <v>3509</v>
      </c>
      <c r="C4700" s="4" t="s">
        <v>6460</v>
      </c>
      <c r="D4700" s="4" t="s">
        <v>417</v>
      </c>
      <c r="E4700" s="4" t="s">
        <v>121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38</v>
      </c>
    </row>
    <row r="4701" spans="1:19" ht="26.25" hidden="1" customHeight="1" x14ac:dyDescent="0.25">
      <c r="A4701" s="10">
        <f>+SUBTOTAL(103,$B$5:B4701)</f>
        <v>247</v>
      </c>
      <c r="B4701" s="4" t="s">
        <v>784</v>
      </c>
      <c r="C4701" s="4" t="s">
        <v>6902</v>
      </c>
      <c r="D4701" s="4" t="s">
        <v>417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247</v>
      </c>
      <c r="B4702" s="4" t="s">
        <v>3510</v>
      </c>
      <c r="C4702" s="4" t="s">
        <v>6919</v>
      </c>
      <c r="D4702" s="4" t="s">
        <v>1234</v>
      </c>
      <c r="E4702" s="4" t="s">
        <v>69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50</v>
      </c>
      <c r="Q4702" s="7">
        <v>1257</v>
      </c>
      <c r="R4702" s="7">
        <v>18743</v>
      </c>
      <c r="S4702" s="4" t="s">
        <v>38</v>
      </c>
    </row>
    <row r="4703" spans="1:19" ht="26.25" hidden="1" customHeight="1" x14ac:dyDescent="0.25">
      <c r="A4703" s="10">
        <f>+SUBTOTAL(103,$B$5:B4703)</f>
        <v>247</v>
      </c>
      <c r="B4703" s="4" t="s">
        <v>2268</v>
      </c>
      <c r="C4703" s="4" t="s">
        <v>6174</v>
      </c>
      <c r="D4703" s="4" t="s">
        <v>1234</v>
      </c>
      <c r="E4703" s="4" t="s">
        <v>59</v>
      </c>
      <c r="F4703" s="4" t="s">
        <v>46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247</v>
      </c>
      <c r="B4704" s="4" t="s">
        <v>3511</v>
      </c>
      <c r="C4704" s="4" t="s">
        <v>6982</v>
      </c>
      <c r="D4704" s="4" t="s">
        <v>1234</v>
      </c>
      <c r="E4704" s="4" t="s">
        <v>52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247</v>
      </c>
      <c r="B4705" s="4" t="s">
        <v>3512</v>
      </c>
      <c r="C4705" s="4" t="s">
        <v>6996</v>
      </c>
      <c r="D4705" s="4" t="s">
        <v>1234</v>
      </c>
      <c r="E4705" s="4" t="s">
        <v>29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247</v>
      </c>
      <c r="B4706" s="4" t="s">
        <v>3513</v>
      </c>
      <c r="C4706" s="4" t="s">
        <v>5578</v>
      </c>
      <c r="D4706" s="4" t="s">
        <v>2381</v>
      </c>
      <c r="E4706" s="4" t="s">
        <v>59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247</v>
      </c>
      <c r="B4707" s="4" t="s">
        <v>3514</v>
      </c>
      <c r="C4707" s="4" t="s">
        <v>7060</v>
      </c>
      <c r="D4707" s="4" t="s">
        <v>1234</v>
      </c>
      <c r="E4707" s="4" t="s">
        <v>121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247</v>
      </c>
      <c r="B4708" s="4" t="s">
        <v>3515</v>
      </c>
      <c r="C4708" s="4" t="s">
        <v>7065</v>
      </c>
      <c r="D4708" s="4" t="s">
        <v>1121</v>
      </c>
      <c r="E4708" s="4" t="s">
        <v>124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247</v>
      </c>
      <c r="B4709" s="4" t="s">
        <v>811</v>
      </c>
      <c r="C4709" s="4" t="s">
        <v>7694</v>
      </c>
      <c r="D4709" s="4" t="s">
        <v>1121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247</v>
      </c>
      <c r="B4710" s="4" t="s">
        <v>3516</v>
      </c>
      <c r="C4710" s="4" t="s">
        <v>7091</v>
      </c>
      <c r="D4710" s="4" t="s">
        <v>1121</v>
      </c>
      <c r="E4710" s="4" t="s">
        <v>2271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hidden="1" customHeight="1" x14ac:dyDescent="0.25">
      <c r="A4711" s="10">
        <f>+SUBTOTAL(103,$B$5:B4711)</f>
        <v>247</v>
      </c>
      <c r="B4711" s="4" t="s">
        <v>4135</v>
      </c>
      <c r="C4711" s="4" t="s">
        <v>7153</v>
      </c>
      <c r="D4711" s="4" t="s">
        <v>417</v>
      </c>
      <c r="E4711" s="4" t="s">
        <v>173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1050</v>
      </c>
      <c r="Q4711" s="7">
        <v>2257</v>
      </c>
      <c r="R4711" s="7">
        <v>17743</v>
      </c>
      <c r="S4711" s="4" t="s">
        <v>24</v>
      </c>
    </row>
    <row r="4712" spans="1:19" ht="26.25" hidden="1" customHeight="1" x14ac:dyDescent="0.25">
      <c r="A4712" s="10">
        <f>+SUBTOTAL(103,$B$5:B4712)</f>
        <v>247</v>
      </c>
      <c r="B4712" s="4" t="s">
        <v>3517</v>
      </c>
      <c r="C4712" s="4" t="s">
        <v>7154</v>
      </c>
      <c r="D4712" s="4" t="s">
        <v>1234</v>
      </c>
      <c r="E4712" s="4" t="s">
        <v>63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247</v>
      </c>
      <c r="B4713" s="4" t="s">
        <v>5386</v>
      </c>
      <c r="C4713" s="4" t="s">
        <v>5805</v>
      </c>
      <c r="D4713" s="4" t="s">
        <v>1234</v>
      </c>
      <c r="E4713" s="4" t="s">
        <v>22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247</v>
      </c>
      <c r="B4714" s="4" t="s">
        <v>3518</v>
      </c>
      <c r="C4714" s="4" t="s">
        <v>7193</v>
      </c>
      <c r="D4714" s="4" t="s">
        <v>1121</v>
      </c>
      <c r="E4714" s="4" t="s">
        <v>121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247</v>
      </c>
      <c r="B4715" s="4" t="s">
        <v>826</v>
      </c>
      <c r="C4715" s="4" t="s">
        <v>7228</v>
      </c>
      <c r="D4715" s="4" t="s">
        <v>3519</v>
      </c>
      <c r="E4715" s="4" t="s">
        <v>52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24</v>
      </c>
    </row>
    <row r="4716" spans="1:19" ht="26.25" customHeight="1" x14ac:dyDescent="0.25">
      <c r="A4716" s="10">
        <f>+SUBTOTAL(103,$B$5:B4716)</f>
        <v>248</v>
      </c>
      <c r="B4716" s="4" t="s">
        <v>3520</v>
      </c>
      <c r="C4716" s="4" t="s">
        <v>7237</v>
      </c>
      <c r="D4716" s="4" t="s">
        <v>3521</v>
      </c>
      <c r="E4716" s="4" t="s">
        <v>54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3019.68</v>
      </c>
      <c r="Q4716" s="7">
        <v>4226.68</v>
      </c>
      <c r="R4716" s="7">
        <v>15773.32</v>
      </c>
      <c r="S4716" s="4" t="s">
        <v>38</v>
      </c>
    </row>
    <row r="4717" spans="1:19" ht="26.25" hidden="1" customHeight="1" x14ac:dyDescent="0.25">
      <c r="A4717" s="10">
        <f>+SUBTOTAL(103,$B$5:B4717)</f>
        <v>248</v>
      </c>
      <c r="B4717" s="4" t="s">
        <v>3522</v>
      </c>
      <c r="C4717" s="4" t="s">
        <v>7256</v>
      </c>
      <c r="D4717" s="4" t="s">
        <v>1234</v>
      </c>
      <c r="E4717" s="4" t="s">
        <v>22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6084.55</v>
      </c>
      <c r="Q4717" s="7">
        <v>7291.55</v>
      </c>
      <c r="R4717" s="7">
        <v>12708.45</v>
      </c>
      <c r="S4717" s="4" t="s">
        <v>38</v>
      </c>
    </row>
    <row r="4718" spans="1:19" ht="26.25" hidden="1" customHeight="1" x14ac:dyDescent="0.25">
      <c r="A4718" s="10">
        <f>+SUBTOTAL(103,$B$5:B4718)</f>
        <v>248</v>
      </c>
      <c r="B4718" s="4" t="s">
        <v>1902</v>
      </c>
      <c r="C4718" s="4" t="s">
        <v>7261</v>
      </c>
      <c r="D4718" s="4" t="s">
        <v>1234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248</v>
      </c>
      <c r="B4719" s="4" t="s">
        <v>3524</v>
      </c>
      <c r="C4719" s="4" t="s">
        <v>7302</v>
      </c>
      <c r="D4719" s="4" t="s">
        <v>1234</v>
      </c>
      <c r="E4719" s="4" t="s">
        <v>57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248</v>
      </c>
      <c r="B4720" s="4" t="s">
        <v>846</v>
      </c>
      <c r="C4720" s="4" t="s">
        <v>7329</v>
      </c>
      <c r="D4720" s="4" t="s">
        <v>2381</v>
      </c>
      <c r="E4720" s="4" t="s">
        <v>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customHeight="1" x14ac:dyDescent="0.25">
      <c r="A4721" s="10">
        <f>+SUBTOTAL(103,$B$5:B4721)</f>
        <v>249</v>
      </c>
      <c r="B4721" s="4" t="s">
        <v>1909</v>
      </c>
      <c r="C4721" s="4" t="s">
        <v>7337</v>
      </c>
      <c r="D4721" s="4" t="s">
        <v>1234</v>
      </c>
      <c r="E4721" s="4" t="s">
        <v>54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662.5</v>
      </c>
      <c r="Q4721" s="7">
        <v>1869.5</v>
      </c>
      <c r="R4721" s="7">
        <v>18130.5</v>
      </c>
      <c r="S4721" s="4" t="s">
        <v>24</v>
      </c>
    </row>
    <row r="4722" spans="1:19" ht="26.25" hidden="1" customHeight="1" x14ac:dyDescent="0.25">
      <c r="A4722" s="10">
        <f>+SUBTOTAL(103,$B$5:B4722)</f>
        <v>249</v>
      </c>
      <c r="B4722" s="4" t="s">
        <v>3525</v>
      </c>
      <c r="C4722" s="4" t="s">
        <v>7345</v>
      </c>
      <c r="D4722" s="4" t="s">
        <v>417</v>
      </c>
      <c r="E4722" s="4" t="s">
        <v>124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249</v>
      </c>
      <c r="B4723" s="4" t="s">
        <v>850</v>
      </c>
      <c r="C4723" s="4" t="s">
        <v>7356</v>
      </c>
      <c r="D4723" s="4" t="s">
        <v>1234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249</v>
      </c>
      <c r="B4724" s="4" t="s">
        <v>227</v>
      </c>
      <c r="C4724" s="4" t="s">
        <v>7397</v>
      </c>
      <c r="D4724" s="4" t="s">
        <v>2381</v>
      </c>
      <c r="E4724" s="4" t="s">
        <v>61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249</v>
      </c>
      <c r="B4725" s="4" t="s">
        <v>3526</v>
      </c>
      <c r="C4725" s="4" t="s">
        <v>7418</v>
      </c>
      <c r="D4725" s="4" t="s">
        <v>1234</v>
      </c>
      <c r="E4725" s="4" t="s">
        <v>59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249</v>
      </c>
      <c r="B4726" s="4" t="s">
        <v>2740</v>
      </c>
      <c r="C4726" s="4" t="s">
        <v>7461</v>
      </c>
      <c r="D4726" s="4" t="s">
        <v>1234</v>
      </c>
      <c r="E4726" s="4" t="s">
        <v>57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1715.46</v>
      </c>
      <c r="M4726" s="7">
        <v>25</v>
      </c>
      <c r="N4726" s="7">
        <v>0</v>
      </c>
      <c r="O4726" s="7"/>
      <c r="P4726" s="7">
        <v>0</v>
      </c>
      <c r="Q4726" s="7">
        <v>2922.46</v>
      </c>
      <c r="R4726" s="7">
        <v>17077.54</v>
      </c>
      <c r="S4726" s="4" t="s">
        <v>24</v>
      </c>
    </row>
    <row r="4727" spans="1:19" ht="26.25" hidden="1" customHeight="1" x14ac:dyDescent="0.25">
      <c r="A4727" s="10">
        <f>+SUBTOTAL(103,$B$5:B4727)</f>
        <v>249</v>
      </c>
      <c r="B4727" s="4" t="s">
        <v>11559</v>
      </c>
      <c r="C4727" s="4" t="s">
        <v>11560</v>
      </c>
      <c r="D4727" s="4" t="s">
        <v>1234</v>
      </c>
      <c r="E4727" s="4" t="s">
        <v>122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249</v>
      </c>
      <c r="B4728" s="4" t="s">
        <v>3527</v>
      </c>
      <c r="C4728" s="4" t="s">
        <v>5738</v>
      </c>
      <c r="D4728" s="4" t="s">
        <v>1234</v>
      </c>
      <c r="E4728" s="4" t="s">
        <v>59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249</v>
      </c>
      <c r="B4729" s="4" t="s">
        <v>3528</v>
      </c>
      <c r="C4729" s="4" t="s">
        <v>7483</v>
      </c>
      <c r="D4729" s="4" t="s">
        <v>1234</v>
      </c>
      <c r="E4729" s="4" t="s">
        <v>281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249</v>
      </c>
      <c r="B4730" s="4" t="s">
        <v>5185</v>
      </c>
      <c r="C4730" s="4" t="s">
        <v>7486</v>
      </c>
      <c r="D4730" s="4" t="s">
        <v>1234</v>
      </c>
      <c r="E4730" s="4" t="s">
        <v>43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7500</v>
      </c>
      <c r="Q4730" s="7">
        <v>8707</v>
      </c>
      <c r="R4730" s="7">
        <v>11293</v>
      </c>
      <c r="S4730" s="4" t="s">
        <v>38</v>
      </c>
    </row>
    <row r="4731" spans="1:19" ht="26.25" hidden="1" customHeight="1" x14ac:dyDescent="0.25">
      <c r="A4731" s="10">
        <f>+SUBTOTAL(103,$B$5:B4731)</f>
        <v>249</v>
      </c>
      <c r="B4731" s="4" t="s">
        <v>449</v>
      </c>
      <c r="C4731" s="4" t="s">
        <v>7528</v>
      </c>
      <c r="D4731" s="4" t="s">
        <v>417</v>
      </c>
      <c r="E4731" s="4" t="s">
        <v>124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249</v>
      </c>
      <c r="B4732" s="4" t="s">
        <v>3529</v>
      </c>
      <c r="C4732" s="4" t="s">
        <v>6246</v>
      </c>
      <c r="D4732" s="4" t="s">
        <v>1121</v>
      </c>
      <c r="E4732" s="4" t="s">
        <v>157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249</v>
      </c>
      <c r="B4733" s="4" t="s">
        <v>3531</v>
      </c>
      <c r="C4733" s="4" t="s">
        <v>6207</v>
      </c>
      <c r="D4733" s="4" t="s">
        <v>1234</v>
      </c>
      <c r="E4733" s="4" t="s">
        <v>124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249</v>
      </c>
      <c r="B4734" s="4" t="s">
        <v>11563</v>
      </c>
      <c r="C4734" s="4" t="s">
        <v>11564</v>
      </c>
      <c r="D4734" s="4" t="s">
        <v>2381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249</v>
      </c>
      <c r="B4735" s="4" t="s">
        <v>3532</v>
      </c>
      <c r="C4735" s="4" t="s">
        <v>7700</v>
      </c>
      <c r="D4735" s="4" t="s">
        <v>417</v>
      </c>
      <c r="E4735" s="4" t="s">
        <v>59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249</v>
      </c>
      <c r="B4736" s="4" t="s">
        <v>1928</v>
      </c>
      <c r="C4736" s="4" t="s">
        <v>7703</v>
      </c>
      <c r="D4736" s="4" t="s">
        <v>1234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249</v>
      </c>
      <c r="B4737" s="4" t="s">
        <v>3533</v>
      </c>
      <c r="C4737" s="4" t="s">
        <v>7715</v>
      </c>
      <c r="D4737" s="4" t="s">
        <v>1234</v>
      </c>
      <c r="E4737" s="4" t="s">
        <v>63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38</v>
      </c>
    </row>
    <row r="4738" spans="1:19" ht="26.25" hidden="1" customHeight="1" x14ac:dyDescent="0.25">
      <c r="A4738" s="10">
        <f>+SUBTOTAL(103,$B$5:B4738)</f>
        <v>249</v>
      </c>
      <c r="B4738" s="4" t="s">
        <v>3534</v>
      </c>
      <c r="C4738" s="4" t="s">
        <v>7640</v>
      </c>
      <c r="D4738" s="4" t="s">
        <v>417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249</v>
      </c>
      <c r="B4739" s="4" t="s">
        <v>2744</v>
      </c>
      <c r="C4739" s="4" t="s">
        <v>7719</v>
      </c>
      <c r="D4739" s="4" t="s">
        <v>1234</v>
      </c>
      <c r="E4739" s="4" t="s">
        <v>27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249</v>
      </c>
      <c r="B4740" s="4" t="s">
        <v>3535</v>
      </c>
      <c r="C4740" s="4" t="s">
        <v>7749</v>
      </c>
      <c r="D4740" s="4" t="s">
        <v>2381</v>
      </c>
      <c r="E4740" s="4" t="s">
        <v>124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1715.46</v>
      </c>
      <c r="M4740" s="7">
        <v>25</v>
      </c>
      <c r="N4740" s="7">
        <v>0</v>
      </c>
      <c r="O4740" s="7"/>
      <c r="P4740" s="7">
        <v>50</v>
      </c>
      <c r="Q4740" s="7">
        <v>2972.46</v>
      </c>
      <c r="R4740" s="7">
        <v>17027.54</v>
      </c>
      <c r="S4740" s="4" t="s">
        <v>24</v>
      </c>
    </row>
    <row r="4741" spans="1:19" ht="26.25" hidden="1" customHeight="1" x14ac:dyDescent="0.25">
      <c r="A4741" s="10">
        <f>+SUBTOTAL(103,$B$5:B4741)</f>
        <v>249</v>
      </c>
      <c r="B4741" s="4" t="s">
        <v>3536</v>
      </c>
      <c r="C4741" s="4" t="s">
        <v>7793</v>
      </c>
      <c r="D4741" s="4" t="s">
        <v>1234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249</v>
      </c>
      <c r="B4742" s="4" t="s">
        <v>3537</v>
      </c>
      <c r="C4742" s="4" t="s">
        <v>7799</v>
      </c>
      <c r="D4742" s="4" t="s">
        <v>1121</v>
      </c>
      <c r="E4742" s="4" t="s">
        <v>69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405.52</v>
      </c>
      <c r="Q4742" s="7">
        <v>1612.52</v>
      </c>
      <c r="R4742" s="7">
        <v>18387.48</v>
      </c>
      <c r="S4742" s="4" t="s">
        <v>38</v>
      </c>
    </row>
    <row r="4743" spans="1:19" ht="26.25" hidden="1" customHeight="1" x14ac:dyDescent="0.25">
      <c r="A4743" s="10">
        <f>+SUBTOTAL(103,$B$5:B4743)</f>
        <v>249</v>
      </c>
      <c r="B4743" s="4" t="s">
        <v>1934</v>
      </c>
      <c r="C4743" s="4" t="s">
        <v>7825</v>
      </c>
      <c r="D4743" s="4" t="s">
        <v>2381</v>
      </c>
      <c r="E4743" s="4" t="s">
        <v>190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249</v>
      </c>
      <c r="B4744" s="4" t="s">
        <v>1934</v>
      </c>
      <c r="C4744" s="4" t="s">
        <v>7826</v>
      </c>
      <c r="D4744" s="4" t="s">
        <v>417</v>
      </c>
      <c r="E4744" s="4" t="s">
        <v>124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3000</v>
      </c>
      <c r="Q4744" s="7">
        <v>4207</v>
      </c>
      <c r="R4744" s="7">
        <v>15793</v>
      </c>
      <c r="S4744" s="4" t="s">
        <v>24</v>
      </c>
    </row>
    <row r="4745" spans="1:19" ht="26.25" hidden="1" customHeight="1" x14ac:dyDescent="0.25">
      <c r="A4745" s="10">
        <f>+SUBTOTAL(103,$B$5:B4745)</f>
        <v>249</v>
      </c>
      <c r="B4745" s="4" t="s">
        <v>3538</v>
      </c>
      <c r="C4745" s="4" t="s">
        <v>7901</v>
      </c>
      <c r="D4745" s="4" t="s">
        <v>1121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249</v>
      </c>
      <c r="B4746" s="4" t="s">
        <v>3539</v>
      </c>
      <c r="C4746" s="4" t="s">
        <v>5542</v>
      </c>
      <c r="D4746" s="4" t="s">
        <v>417</v>
      </c>
      <c r="E4746" s="4" t="s">
        <v>121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249</v>
      </c>
      <c r="B4747" s="4" t="s">
        <v>3540</v>
      </c>
      <c r="C4747" s="4" t="s">
        <v>7971</v>
      </c>
      <c r="D4747" s="4" t="s">
        <v>1234</v>
      </c>
      <c r="E4747" s="4" t="s">
        <v>121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38</v>
      </c>
    </row>
    <row r="4748" spans="1:19" ht="26.25" hidden="1" customHeight="1" x14ac:dyDescent="0.25">
      <c r="A4748" s="10">
        <f>+SUBTOTAL(103,$B$5:B4748)</f>
        <v>249</v>
      </c>
      <c r="B4748" s="4" t="s">
        <v>5392</v>
      </c>
      <c r="C4748" s="4" t="s">
        <v>8024</v>
      </c>
      <c r="D4748" s="4" t="s">
        <v>1234</v>
      </c>
      <c r="E4748" s="4" t="s">
        <v>183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249</v>
      </c>
      <c r="B4749" s="4" t="s">
        <v>3541</v>
      </c>
      <c r="C4749" s="4" t="s">
        <v>8054</v>
      </c>
      <c r="D4749" s="4" t="s">
        <v>417</v>
      </c>
      <c r="E4749" s="4" t="s">
        <v>63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249</v>
      </c>
      <c r="B4750" s="4" t="s">
        <v>3542</v>
      </c>
      <c r="C4750" s="4" t="s">
        <v>8095</v>
      </c>
      <c r="D4750" s="4" t="s">
        <v>417</v>
      </c>
      <c r="E4750" s="4" t="s">
        <v>52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249</v>
      </c>
      <c r="B4751" s="4" t="s">
        <v>3543</v>
      </c>
      <c r="C4751" s="4" t="s">
        <v>8101</v>
      </c>
      <c r="D4751" s="4" t="s">
        <v>417</v>
      </c>
      <c r="E4751" s="4" t="s">
        <v>1960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50</v>
      </c>
      <c r="Q4751" s="7">
        <v>1257</v>
      </c>
      <c r="R4751" s="7">
        <v>18743</v>
      </c>
      <c r="S4751" s="4" t="s">
        <v>38</v>
      </c>
    </row>
    <row r="4752" spans="1:19" ht="26.25" hidden="1" customHeight="1" x14ac:dyDescent="0.25">
      <c r="A4752" s="10">
        <f>+SUBTOTAL(103,$B$5:B4752)</f>
        <v>249</v>
      </c>
      <c r="B4752" s="4" t="s">
        <v>984</v>
      </c>
      <c r="C4752" s="4" t="s">
        <v>8154</v>
      </c>
      <c r="D4752" s="4" t="s">
        <v>2890</v>
      </c>
      <c r="E4752" s="4" t="s">
        <v>57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249</v>
      </c>
      <c r="B4753" s="4" t="s">
        <v>3544</v>
      </c>
      <c r="C4753" s="4" t="s">
        <v>8169</v>
      </c>
      <c r="D4753" s="4" t="s">
        <v>2381</v>
      </c>
      <c r="E4753" s="4" t="s">
        <v>324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249</v>
      </c>
      <c r="B4754" s="4" t="s">
        <v>3545</v>
      </c>
      <c r="C4754" s="4" t="s">
        <v>8172</v>
      </c>
      <c r="D4754" s="4" t="s">
        <v>1234</v>
      </c>
      <c r="E4754" s="4" t="s">
        <v>59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249</v>
      </c>
      <c r="B4755" s="4" t="s">
        <v>2375</v>
      </c>
      <c r="C4755" s="4" t="s">
        <v>8202</v>
      </c>
      <c r="D4755" s="4" t="s">
        <v>1234</v>
      </c>
      <c r="E4755" s="4" t="s">
        <v>61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249</v>
      </c>
      <c r="B4756" s="4" t="s">
        <v>3546</v>
      </c>
      <c r="C4756" s="4" t="s">
        <v>8225</v>
      </c>
      <c r="D4756" s="4" t="s">
        <v>417</v>
      </c>
      <c r="E4756" s="4" t="s">
        <v>167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249</v>
      </c>
      <c r="B4757" s="4" t="s">
        <v>3547</v>
      </c>
      <c r="C4757" s="4" t="s">
        <v>8248</v>
      </c>
      <c r="D4757" s="4" t="s">
        <v>1565</v>
      </c>
      <c r="E4757" s="4" t="s">
        <v>61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249</v>
      </c>
      <c r="B4758" s="4" t="s">
        <v>1002</v>
      </c>
      <c r="C4758" s="4" t="s">
        <v>8277</v>
      </c>
      <c r="D4758" s="4" t="s">
        <v>1234</v>
      </c>
      <c r="E4758" s="4" t="s">
        <v>59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249</v>
      </c>
      <c r="B4759" s="4" t="s">
        <v>1006</v>
      </c>
      <c r="C4759" s="4" t="s">
        <v>8310</v>
      </c>
      <c r="D4759" s="4" t="s">
        <v>1234</v>
      </c>
      <c r="E4759" s="4" t="s">
        <v>59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249</v>
      </c>
      <c r="B4760" s="4" t="s">
        <v>1007</v>
      </c>
      <c r="C4760" s="4" t="s">
        <v>8313</v>
      </c>
      <c r="D4760" s="4" t="s">
        <v>417</v>
      </c>
      <c r="E4760" s="4" t="s">
        <v>59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1100</v>
      </c>
      <c r="Q4760" s="7">
        <v>2307</v>
      </c>
      <c r="R4760" s="7">
        <v>17693</v>
      </c>
      <c r="S4760" s="4" t="s">
        <v>24</v>
      </c>
    </row>
    <row r="4761" spans="1:19" ht="26.25" hidden="1" customHeight="1" x14ac:dyDescent="0.25">
      <c r="A4761" s="10">
        <f>+SUBTOTAL(103,$B$5:B4761)</f>
        <v>249</v>
      </c>
      <c r="B4761" s="4" t="s">
        <v>1007</v>
      </c>
      <c r="C4761" s="4" t="s">
        <v>8317</v>
      </c>
      <c r="D4761" s="4" t="s">
        <v>3275</v>
      </c>
      <c r="E4761" s="4" t="s">
        <v>124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10653.24</v>
      </c>
      <c r="Q4761" s="7">
        <v>11860.24</v>
      </c>
      <c r="R4761" s="7">
        <v>8139.76</v>
      </c>
      <c r="S4761" s="4" t="s">
        <v>24</v>
      </c>
    </row>
    <row r="4762" spans="1:19" ht="26.25" hidden="1" customHeight="1" x14ac:dyDescent="0.25">
      <c r="A4762" s="10">
        <f>+SUBTOTAL(103,$B$5:B4762)</f>
        <v>249</v>
      </c>
      <c r="B4762" s="4" t="s">
        <v>1007</v>
      </c>
      <c r="C4762" s="4" t="s">
        <v>8322</v>
      </c>
      <c r="D4762" s="4" t="s">
        <v>2381</v>
      </c>
      <c r="E4762" s="4" t="s">
        <v>61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249</v>
      </c>
      <c r="B4763" s="4" t="s">
        <v>3548</v>
      </c>
      <c r="C4763" s="4" t="s">
        <v>6440</v>
      </c>
      <c r="D4763" s="4" t="s">
        <v>2381</v>
      </c>
      <c r="E4763" s="4" t="s">
        <v>167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1715.46</v>
      </c>
      <c r="M4763" s="7">
        <v>25</v>
      </c>
      <c r="N4763" s="7">
        <v>0</v>
      </c>
      <c r="O4763" s="7"/>
      <c r="P4763" s="7">
        <v>0</v>
      </c>
      <c r="Q4763" s="7">
        <v>2922.46</v>
      </c>
      <c r="R4763" s="7">
        <v>17077.54</v>
      </c>
      <c r="S4763" s="4" t="s">
        <v>24</v>
      </c>
    </row>
    <row r="4764" spans="1:19" ht="26.25" hidden="1" customHeight="1" x14ac:dyDescent="0.25">
      <c r="A4764" s="10">
        <f>+SUBTOTAL(103,$B$5:B4764)</f>
        <v>249</v>
      </c>
      <c r="B4764" s="4" t="s">
        <v>538</v>
      </c>
      <c r="C4764" s="4" t="s">
        <v>8449</v>
      </c>
      <c r="D4764" s="4" t="s">
        <v>417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249</v>
      </c>
      <c r="B4765" s="4" t="s">
        <v>217</v>
      </c>
      <c r="C4765" s="4" t="s">
        <v>8493</v>
      </c>
      <c r="D4765" s="4" t="s">
        <v>3549</v>
      </c>
      <c r="E4765" s="4" t="s">
        <v>167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249</v>
      </c>
      <c r="B4766" s="4" t="s">
        <v>320</v>
      </c>
      <c r="C4766" s="4" t="s">
        <v>8500</v>
      </c>
      <c r="D4766" s="4" t="s">
        <v>3519</v>
      </c>
      <c r="E4766" s="4" t="s">
        <v>52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customHeight="1" x14ac:dyDescent="0.25">
      <c r="A4767" s="10">
        <f>+SUBTOTAL(103,$B$5:B4767)</f>
        <v>250</v>
      </c>
      <c r="B4767" s="4" t="s">
        <v>1658</v>
      </c>
      <c r="C4767" s="4" t="s">
        <v>8536</v>
      </c>
      <c r="D4767" s="4" t="s">
        <v>1234</v>
      </c>
      <c r="E4767" s="4" t="s">
        <v>54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250</v>
      </c>
      <c r="B4768" s="4" t="s">
        <v>471</v>
      </c>
      <c r="C4768" s="4" t="s">
        <v>11688</v>
      </c>
      <c r="D4768" s="4" t="s">
        <v>2381</v>
      </c>
      <c r="E4768" s="4" t="s">
        <v>57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250</v>
      </c>
      <c r="B4769" s="4" t="s">
        <v>33</v>
      </c>
      <c r="C4769" s="4" t="s">
        <v>8577</v>
      </c>
      <c r="D4769" s="4" t="s">
        <v>1234</v>
      </c>
      <c r="E4769" s="4" t="s">
        <v>167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250</v>
      </c>
      <c r="B4770" s="4" t="s">
        <v>1049</v>
      </c>
      <c r="C4770" s="4" t="s">
        <v>8591</v>
      </c>
      <c r="D4770" s="4" t="s">
        <v>3314</v>
      </c>
      <c r="E4770" s="4" t="s">
        <v>3247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250</v>
      </c>
      <c r="B4771" s="4" t="s">
        <v>3550</v>
      </c>
      <c r="C4771" s="4" t="s">
        <v>7689</v>
      </c>
      <c r="D4771" s="4" t="s">
        <v>3551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1670</v>
      </c>
      <c r="Q4771" s="7">
        <v>2877</v>
      </c>
      <c r="R4771" s="7">
        <v>17123</v>
      </c>
      <c r="S4771" s="4" t="s">
        <v>24</v>
      </c>
    </row>
    <row r="4772" spans="1:19" ht="26.25" hidden="1" customHeight="1" x14ac:dyDescent="0.25">
      <c r="A4772" s="10">
        <f>+SUBTOTAL(103,$B$5:B4772)</f>
        <v>250</v>
      </c>
      <c r="B4772" s="4" t="s">
        <v>3552</v>
      </c>
      <c r="C4772" s="4" t="s">
        <v>8629</v>
      </c>
      <c r="D4772" s="4" t="s">
        <v>1234</v>
      </c>
      <c r="E4772" s="4" t="s">
        <v>22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250</v>
      </c>
      <c r="B4773" s="4" t="s">
        <v>181</v>
      </c>
      <c r="C4773" s="4" t="s">
        <v>8660</v>
      </c>
      <c r="D4773" s="4" t="s">
        <v>1234</v>
      </c>
      <c r="E4773" s="4" t="s">
        <v>57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250</v>
      </c>
      <c r="B4774" s="4" t="s">
        <v>474</v>
      </c>
      <c r="C4774" s="4" t="s">
        <v>8700</v>
      </c>
      <c r="D4774" s="4" t="s">
        <v>2381</v>
      </c>
      <c r="E4774" s="4" t="s">
        <v>1011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250</v>
      </c>
      <c r="B4775" s="4" t="s">
        <v>474</v>
      </c>
      <c r="C4775" s="4" t="s">
        <v>8706</v>
      </c>
      <c r="D4775" s="4" t="s">
        <v>3553</v>
      </c>
      <c r="E4775" s="4" t="s">
        <v>22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250</v>
      </c>
      <c r="B4776" s="4" t="s">
        <v>2000</v>
      </c>
      <c r="C4776" s="4" t="s">
        <v>8811</v>
      </c>
      <c r="D4776" s="4" t="s">
        <v>1234</v>
      </c>
      <c r="E4776" s="4" t="s">
        <v>52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250</v>
      </c>
      <c r="B4777" s="4" t="s">
        <v>107</v>
      </c>
      <c r="C4777" s="4" t="s">
        <v>5939</v>
      </c>
      <c r="D4777" s="4" t="s">
        <v>1234</v>
      </c>
      <c r="E4777" s="4" t="s">
        <v>56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5827.19</v>
      </c>
      <c r="Q4777" s="7">
        <v>7034.19</v>
      </c>
      <c r="R4777" s="7">
        <v>12965.810000000001</v>
      </c>
      <c r="S4777" s="4" t="s">
        <v>24</v>
      </c>
    </row>
    <row r="4778" spans="1:19" ht="26.25" hidden="1" customHeight="1" x14ac:dyDescent="0.25">
      <c r="A4778" s="10">
        <f>+SUBTOTAL(103,$B$5:B4778)</f>
        <v>250</v>
      </c>
      <c r="B4778" s="4" t="s">
        <v>135</v>
      </c>
      <c r="C4778" s="4" t="s">
        <v>8882</v>
      </c>
      <c r="D4778" s="4" t="s">
        <v>1234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2653.33</v>
      </c>
      <c r="Q4778" s="7">
        <v>3860.33</v>
      </c>
      <c r="R4778" s="7">
        <v>16139.67</v>
      </c>
      <c r="S4778" s="4" t="s">
        <v>38</v>
      </c>
    </row>
    <row r="4779" spans="1:19" ht="26.25" hidden="1" customHeight="1" x14ac:dyDescent="0.25">
      <c r="A4779" s="10">
        <f>+SUBTOTAL(103,$B$5:B4779)</f>
        <v>250</v>
      </c>
      <c r="B4779" s="4" t="s">
        <v>1105</v>
      </c>
      <c r="C4779" s="4" t="s">
        <v>8922</v>
      </c>
      <c r="D4779" s="4" t="s">
        <v>1234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250</v>
      </c>
      <c r="B4780" s="4" t="s">
        <v>186</v>
      </c>
      <c r="C4780" s="4" t="s">
        <v>8975</v>
      </c>
      <c r="D4780" s="4" t="s">
        <v>1121</v>
      </c>
      <c r="E4780" s="4" t="s">
        <v>52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250</v>
      </c>
      <c r="B4781" s="4" t="s">
        <v>186</v>
      </c>
      <c r="C4781" s="4" t="s">
        <v>8976</v>
      </c>
      <c r="D4781" s="4" t="s">
        <v>1234</v>
      </c>
      <c r="E4781" s="4" t="s">
        <v>52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hidden="1" customHeight="1" x14ac:dyDescent="0.25">
      <c r="A4782" s="10">
        <f>+SUBTOTAL(103,$B$5:B4782)</f>
        <v>250</v>
      </c>
      <c r="B4782" s="4" t="s">
        <v>3555</v>
      </c>
      <c r="C4782" s="4" t="s">
        <v>9001</v>
      </c>
      <c r="D4782" s="4" t="s">
        <v>2381</v>
      </c>
      <c r="E4782" s="4" t="s">
        <v>59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250</v>
      </c>
      <c r="B4783" s="4" t="s">
        <v>3556</v>
      </c>
      <c r="C4783" s="4" t="s">
        <v>7890</v>
      </c>
      <c r="D4783" s="4" t="s">
        <v>417</v>
      </c>
      <c r="E4783" s="4" t="s">
        <v>78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3323.4</v>
      </c>
      <c r="Q4783" s="7">
        <v>4530.3999999999996</v>
      </c>
      <c r="R4783" s="7">
        <v>15469.6</v>
      </c>
      <c r="S4783" s="4" t="s">
        <v>38</v>
      </c>
    </row>
    <row r="4784" spans="1:19" ht="26.25" hidden="1" customHeight="1" x14ac:dyDescent="0.25">
      <c r="A4784" s="10">
        <f>+SUBTOTAL(103,$B$5:B4784)</f>
        <v>250</v>
      </c>
      <c r="B4784" s="4" t="s">
        <v>3557</v>
      </c>
      <c r="C4784" s="4" t="s">
        <v>9032</v>
      </c>
      <c r="D4784" s="4" t="s">
        <v>1121</v>
      </c>
      <c r="E4784" s="4" t="s">
        <v>59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250</v>
      </c>
      <c r="B4785" s="4" t="s">
        <v>3558</v>
      </c>
      <c r="C4785" s="4" t="s">
        <v>9115</v>
      </c>
      <c r="D4785" s="4" t="s">
        <v>1234</v>
      </c>
      <c r="E4785" s="4" t="s">
        <v>63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250</v>
      </c>
      <c r="B4786" s="4" t="s">
        <v>3559</v>
      </c>
      <c r="C4786" s="4" t="s">
        <v>9129</v>
      </c>
      <c r="D4786" s="4" t="s">
        <v>3560</v>
      </c>
      <c r="E4786" s="4" t="s">
        <v>22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250</v>
      </c>
      <c r="B4787" s="4" t="s">
        <v>3561</v>
      </c>
      <c r="C4787" s="4" t="s">
        <v>9140</v>
      </c>
      <c r="D4787" s="4" t="s">
        <v>1234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250</v>
      </c>
      <c r="B4788" s="4" t="s">
        <v>3562</v>
      </c>
      <c r="C4788" s="4" t="s">
        <v>9179</v>
      </c>
      <c r="D4788" s="4" t="s">
        <v>1234</v>
      </c>
      <c r="E4788" s="4" t="s">
        <v>124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250</v>
      </c>
      <c r="B4789" s="4" t="s">
        <v>481</v>
      </c>
      <c r="C4789" s="4" t="s">
        <v>9223</v>
      </c>
      <c r="D4789" s="4" t="s">
        <v>2379</v>
      </c>
      <c r="E4789" s="4" t="s">
        <v>167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250</v>
      </c>
      <c r="B4790" s="4" t="s">
        <v>3563</v>
      </c>
      <c r="C4790" s="4" t="s">
        <v>734</v>
      </c>
      <c r="D4790" s="4" t="s">
        <v>1234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250</v>
      </c>
      <c r="B4791" s="4" t="s">
        <v>2430</v>
      </c>
      <c r="C4791" s="4" t="s">
        <v>11696</v>
      </c>
      <c r="D4791" s="4" t="s">
        <v>3530</v>
      </c>
      <c r="E4791" s="4" t="s">
        <v>59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250</v>
      </c>
      <c r="B4792" s="4" t="s">
        <v>321</v>
      </c>
      <c r="C4792" s="4" t="s">
        <v>9239</v>
      </c>
      <c r="D4792" s="4" t="s">
        <v>1234</v>
      </c>
      <c r="E4792" s="4" t="s">
        <v>61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customHeight="1" x14ac:dyDescent="0.25">
      <c r="A4793" s="10">
        <f>+SUBTOTAL(103,$B$5:B4793)</f>
        <v>251</v>
      </c>
      <c r="B4793" s="4" t="s">
        <v>321</v>
      </c>
      <c r="C4793" s="4" t="s">
        <v>9244</v>
      </c>
      <c r="D4793" s="4" t="s">
        <v>2381</v>
      </c>
      <c r="E4793" s="4" t="s">
        <v>54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3712.29</v>
      </c>
      <c r="Q4793" s="7">
        <v>4919.29</v>
      </c>
      <c r="R4793" s="7">
        <v>15080.71</v>
      </c>
      <c r="S4793" s="4" t="s">
        <v>24</v>
      </c>
    </row>
    <row r="4794" spans="1:19" ht="26.25" hidden="1" customHeight="1" x14ac:dyDescent="0.25">
      <c r="A4794" s="10">
        <f>+SUBTOTAL(103,$B$5:B4794)</f>
        <v>251</v>
      </c>
      <c r="B4794" s="4" t="s">
        <v>1161</v>
      </c>
      <c r="C4794" s="4" t="s">
        <v>11697</v>
      </c>
      <c r="D4794" s="4" t="s">
        <v>285</v>
      </c>
      <c r="E4794" s="4" t="s">
        <v>29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251</v>
      </c>
      <c r="B4795" s="4" t="s">
        <v>1167</v>
      </c>
      <c r="C4795" s="4" t="s">
        <v>6329</v>
      </c>
      <c r="D4795" s="4" t="s">
        <v>920</v>
      </c>
      <c r="E4795" s="4" t="s">
        <v>59</v>
      </c>
      <c r="F4795" s="4" t="s">
        <v>46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251</v>
      </c>
      <c r="B4796" s="4" t="s">
        <v>1170</v>
      </c>
      <c r="C4796" s="4" t="s">
        <v>7694</v>
      </c>
      <c r="D4796" s="4" t="s">
        <v>2381</v>
      </c>
      <c r="E4796" s="4" t="s">
        <v>59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251</v>
      </c>
      <c r="B4797" s="4" t="s">
        <v>1170</v>
      </c>
      <c r="C4797" s="4" t="s">
        <v>9336</v>
      </c>
      <c r="D4797" s="4" t="s">
        <v>920</v>
      </c>
      <c r="E4797" s="4" t="s">
        <v>122</v>
      </c>
      <c r="F4797" s="4" t="s">
        <v>46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251</v>
      </c>
      <c r="B4798" s="4" t="s">
        <v>3564</v>
      </c>
      <c r="C4798" s="4" t="s">
        <v>9395</v>
      </c>
      <c r="D4798" s="4" t="s">
        <v>1121</v>
      </c>
      <c r="E4798" s="4" t="s">
        <v>63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hidden="1" customHeight="1" x14ac:dyDescent="0.25">
      <c r="A4799" s="10">
        <f>+SUBTOTAL(103,$B$5:B4799)</f>
        <v>251</v>
      </c>
      <c r="B4799" s="4" t="s">
        <v>275</v>
      </c>
      <c r="C4799" s="4" t="s">
        <v>9451</v>
      </c>
      <c r="D4799" s="4" t="s">
        <v>1234</v>
      </c>
      <c r="E4799" s="4" t="s">
        <v>214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1842.67</v>
      </c>
      <c r="Q4799" s="7">
        <v>3049.67</v>
      </c>
      <c r="R4799" s="7">
        <v>16950.330000000002</v>
      </c>
      <c r="S4799" s="4" t="s">
        <v>24</v>
      </c>
    </row>
    <row r="4800" spans="1:19" ht="26.25" hidden="1" customHeight="1" x14ac:dyDescent="0.25">
      <c r="A4800" s="10">
        <f>+SUBTOTAL(103,$B$5:B4800)</f>
        <v>251</v>
      </c>
      <c r="B4800" s="4" t="s">
        <v>1217</v>
      </c>
      <c r="C4800" s="4" t="s">
        <v>9562</v>
      </c>
      <c r="D4800" s="4" t="s">
        <v>417</v>
      </c>
      <c r="E4800" s="4" t="s">
        <v>59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3430.92</v>
      </c>
      <c r="M4800" s="7">
        <v>25</v>
      </c>
      <c r="N4800" s="7">
        <v>0</v>
      </c>
      <c r="O4800" s="7"/>
      <c r="P4800" s="7">
        <v>0</v>
      </c>
      <c r="Q4800" s="7">
        <v>4637.92</v>
      </c>
      <c r="R4800" s="7">
        <v>15362.08</v>
      </c>
      <c r="S4800" s="4" t="s">
        <v>38</v>
      </c>
    </row>
    <row r="4801" spans="1:19" ht="26.25" hidden="1" customHeight="1" x14ac:dyDescent="0.25">
      <c r="A4801" s="10">
        <f>+SUBTOTAL(103,$B$5:B4801)</f>
        <v>251</v>
      </c>
      <c r="B4801" s="4" t="s">
        <v>5360</v>
      </c>
      <c r="C4801" s="4" t="s">
        <v>9565</v>
      </c>
      <c r="D4801" s="4" t="s">
        <v>1234</v>
      </c>
      <c r="E4801" s="4" t="s">
        <v>69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38</v>
      </c>
    </row>
    <row r="4802" spans="1:19" ht="26.25" hidden="1" customHeight="1" x14ac:dyDescent="0.25">
      <c r="A4802" s="10">
        <f>+SUBTOTAL(103,$B$5:B4802)</f>
        <v>251</v>
      </c>
      <c r="B4802" s="4" t="s">
        <v>3565</v>
      </c>
      <c r="C4802" s="4" t="s">
        <v>9568</v>
      </c>
      <c r="D4802" s="4" t="s">
        <v>3361</v>
      </c>
      <c r="E4802" s="4" t="s">
        <v>59</v>
      </c>
      <c r="F4802" s="4" t="s">
        <v>23</v>
      </c>
      <c r="G4802" s="12" t="s">
        <v>11734</v>
      </c>
      <c r="H4802" s="7">
        <v>20000</v>
      </c>
      <c r="I4802" s="7">
        <v>574</v>
      </c>
      <c r="J4802" s="7">
        <v>0</v>
      </c>
      <c r="K4802" s="7">
        <v>608</v>
      </c>
      <c r="L4802" s="7">
        <v>1715.46</v>
      </c>
      <c r="M4802" s="7">
        <v>25</v>
      </c>
      <c r="N4802" s="7">
        <v>0</v>
      </c>
      <c r="O4802" s="7"/>
      <c r="P4802" s="7">
        <v>4521.4799999999996</v>
      </c>
      <c r="Q4802" s="7">
        <v>7443.94</v>
      </c>
      <c r="R4802" s="7">
        <v>12556.060000000001</v>
      </c>
      <c r="S4802" s="4" t="s">
        <v>38</v>
      </c>
    </row>
    <row r="4803" spans="1:19" ht="26.25" hidden="1" customHeight="1" x14ac:dyDescent="0.25">
      <c r="A4803" s="10">
        <f>+SUBTOTAL(103,$B$5:B4803)</f>
        <v>251</v>
      </c>
      <c r="B4803" s="4" t="s">
        <v>3566</v>
      </c>
      <c r="C4803" s="4" t="s">
        <v>6305</v>
      </c>
      <c r="D4803" s="4" t="s">
        <v>1121</v>
      </c>
      <c r="E4803" s="4" t="s">
        <v>197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50</v>
      </c>
      <c r="Q4803" s="7">
        <v>1257</v>
      </c>
      <c r="R4803" s="7">
        <v>18743</v>
      </c>
      <c r="S4803" s="4" t="s">
        <v>38</v>
      </c>
    </row>
    <row r="4804" spans="1:19" ht="26.25" hidden="1" customHeight="1" x14ac:dyDescent="0.25">
      <c r="A4804" s="10">
        <f>+SUBTOTAL(103,$B$5:B4804)</f>
        <v>251</v>
      </c>
      <c r="B4804" s="4" t="s">
        <v>1230</v>
      </c>
      <c r="C4804" s="4" t="s">
        <v>9640</v>
      </c>
      <c r="D4804" s="4" t="s">
        <v>1121</v>
      </c>
      <c r="E4804" s="4" t="s">
        <v>59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38</v>
      </c>
    </row>
    <row r="4805" spans="1:19" ht="26.25" hidden="1" customHeight="1" x14ac:dyDescent="0.25">
      <c r="A4805" s="10">
        <f>+SUBTOTAL(103,$B$5:B4805)</f>
        <v>251</v>
      </c>
      <c r="B4805" s="4" t="s">
        <v>3567</v>
      </c>
      <c r="C4805" s="4" t="s">
        <v>9659</v>
      </c>
      <c r="D4805" s="4" t="s">
        <v>1121</v>
      </c>
      <c r="E4805" s="4" t="s">
        <v>35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38</v>
      </c>
    </row>
    <row r="4806" spans="1:19" ht="26.25" hidden="1" customHeight="1" x14ac:dyDescent="0.25">
      <c r="A4806" s="10">
        <f>+SUBTOTAL(103,$B$5:B4806)</f>
        <v>251</v>
      </c>
      <c r="B4806" s="4" t="s">
        <v>3568</v>
      </c>
      <c r="C4806" s="4" t="s">
        <v>6891</v>
      </c>
      <c r="D4806" s="4" t="s">
        <v>417</v>
      </c>
      <c r="E4806" s="4" t="s">
        <v>56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38</v>
      </c>
    </row>
    <row r="4807" spans="1:19" ht="26.25" hidden="1" customHeight="1" x14ac:dyDescent="0.25">
      <c r="A4807" s="10">
        <f>+SUBTOTAL(103,$B$5:B4807)</f>
        <v>251</v>
      </c>
      <c r="B4807" s="4" t="s">
        <v>11602</v>
      </c>
      <c r="C4807" s="4" t="s">
        <v>11603</v>
      </c>
      <c r="D4807" s="4" t="s">
        <v>1121</v>
      </c>
      <c r="E4807" s="4" t="s">
        <v>78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38</v>
      </c>
    </row>
    <row r="4808" spans="1:19" ht="26.25" hidden="1" customHeight="1" x14ac:dyDescent="0.25">
      <c r="A4808" s="10">
        <f>+SUBTOTAL(103,$B$5:B4808)</f>
        <v>251</v>
      </c>
      <c r="B4808" s="4" t="s">
        <v>3569</v>
      </c>
      <c r="C4808" s="4" t="s">
        <v>9570</v>
      </c>
      <c r="D4808" s="4" t="s">
        <v>417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38</v>
      </c>
    </row>
    <row r="4809" spans="1:19" ht="26.25" hidden="1" customHeight="1" x14ac:dyDescent="0.25">
      <c r="A4809" s="10">
        <f>+SUBTOTAL(103,$B$5:B4809)</f>
        <v>251</v>
      </c>
      <c r="B4809" s="4" t="s">
        <v>1239</v>
      </c>
      <c r="C4809" s="4" t="s">
        <v>9691</v>
      </c>
      <c r="D4809" s="4" t="s">
        <v>285</v>
      </c>
      <c r="E4809" s="4" t="s">
        <v>52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251</v>
      </c>
      <c r="B4810" s="4" t="s">
        <v>5225</v>
      </c>
      <c r="C4810" s="4" t="s">
        <v>6736</v>
      </c>
      <c r="D4810" s="4" t="s">
        <v>1121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customHeight="1" x14ac:dyDescent="0.25">
      <c r="A4811" s="10">
        <f>+SUBTOTAL(103,$B$5:B4811)</f>
        <v>252</v>
      </c>
      <c r="B4811" s="4" t="s">
        <v>1250</v>
      </c>
      <c r="C4811" s="4" t="s">
        <v>9742</v>
      </c>
      <c r="D4811" s="4" t="s">
        <v>1234</v>
      </c>
      <c r="E4811" s="4" t="s">
        <v>54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38</v>
      </c>
    </row>
    <row r="4812" spans="1:19" ht="26.25" hidden="1" customHeight="1" x14ac:dyDescent="0.25">
      <c r="A4812" s="10">
        <f>+SUBTOTAL(103,$B$5:B4812)</f>
        <v>252</v>
      </c>
      <c r="B4812" s="4" t="s">
        <v>3570</v>
      </c>
      <c r="C4812" s="4" t="s">
        <v>7925</v>
      </c>
      <c r="D4812" s="4" t="s">
        <v>2381</v>
      </c>
      <c r="E4812" s="4" t="s">
        <v>29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252</v>
      </c>
      <c r="B4813" s="4" t="s">
        <v>1720</v>
      </c>
      <c r="C4813" s="4" t="s">
        <v>9808</v>
      </c>
      <c r="D4813" s="4" t="s">
        <v>417</v>
      </c>
      <c r="E4813" s="4" t="s">
        <v>121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hidden="1" customHeight="1" x14ac:dyDescent="0.25">
      <c r="A4814" s="10">
        <f>+SUBTOTAL(103,$B$5:B4814)</f>
        <v>252</v>
      </c>
      <c r="B4814" s="4" t="s">
        <v>3572</v>
      </c>
      <c r="C4814" s="4" t="s">
        <v>9831</v>
      </c>
      <c r="D4814" s="4" t="s">
        <v>285</v>
      </c>
      <c r="E4814" s="4" t="s">
        <v>57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4949.09</v>
      </c>
      <c r="Q4814" s="7">
        <v>6156.09</v>
      </c>
      <c r="R4814" s="7">
        <v>13843.91</v>
      </c>
      <c r="S4814" s="4" t="s">
        <v>24</v>
      </c>
    </row>
    <row r="4815" spans="1:19" ht="26.25" hidden="1" customHeight="1" x14ac:dyDescent="0.25">
      <c r="A4815" s="10">
        <f>+SUBTOTAL(103,$B$5:B4815)</f>
        <v>252</v>
      </c>
      <c r="B4815" s="4" t="s">
        <v>201</v>
      </c>
      <c r="C4815" s="4" t="s">
        <v>9887</v>
      </c>
      <c r="D4815" s="4" t="s">
        <v>417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252</v>
      </c>
      <c r="B4816" s="4" t="s">
        <v>1263</v>
      </c>
      <c r="C4816" s="4" t="s">
        <v>1764</v>
      </c>
      <c r="D4816" s="4" t="s">
        <v>1234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252</v>
      </c>
      <c r="B4817" s="4" t="s">
        <v>3573</v>
      </c>
      <c r="C4817" s="4" t="s">
        <v>9908</v>
      </c>
      <c r="D4817" s="4" t="s">
        <v>920</v>
      </c>
      <c r="E4817" s="4" t="s">
        <v>122</v>
      </c>
      <c r="F4817" s="4" t="s">
        <v>46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customHeight="1" x14ac:dyDescent="0.25">
      <c r="A4818" s="10">
        <f>+SUBTOTAL(103,$B$5:B4818)</f>
        <v>253</v>
      </c>
      <c r="B4818" s="4" t="s">
        <v>11608</v>
      </c>
      <c r="C4818" s="4" t="s">
        <v>11609</v>
      </c>
      <c r="D4818" s="4" t="s">
        <v>1234</v>
      </c>
      <c r="E4818" s="4" t="s">
        <v>54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253</v>
      </c>
      <c r="B4819" s="4" t="s">
        <v>2636</v>
      </c>
      <c r="C4819" s="4" t="s">
        <v>9996</v>
      </c>
      <c r="D4819" s="4" t="s">
        <v>417</v>
      </c>
      <c r="E4819" s="4" t="s">
        <v>121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355.52</v>
      </c>
      <c r="Q4819" s="7">
        <v>1562.52</v>
      </c>
      <c r="R4819" s="7">
        <v>18437.48</v>
      </c>
      <c r="S4819" s="4" t="s">
        <v>38</v>
      </c>
    </row>
    <row r="4820" spans="1:19" ht="26.25" hidden="1" customHeight="1" x14ac:dyDescent="0.25">
      <c r="A4820" s="10">
        <f>+SUBTOTAL(103,$B$5:B4820)</f>
        <v>253</v>
      </c>
      <c r="B4820" s="4" t="s">
        <v>3574</v>
      </c>
      <c r="C4820" s="4" t="s">
        <v>8957</v>
      </c>
      <c r="D4820" s="4" t="s">
        <v>1121</v>
      </c>
      <c r="E4820" s="4" t="s">
        <v>197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253</v>
      </c>
      <c r="B4821" s="4" t="s">
        <v>3575</v>
      </c>
      <c r="C4821" s="4" t="s">
        <v>10012</v>
      </c>
      <c r="D4821" s="4" t="s">
        <v>1234</v>
      </c>
      <c r="E4821" s="4" t="s">
        <v>69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hidden="1" customHeight="1" x14ac:dyDescent="0.25">
      <c r="A4822" s="10">
        <f>+SUBTOTAL(103,$B$5:B4822)</f>
        <v>253</v>
      </c>
      <c r="B4822" s="4" t="s">
        <v>3576</v>
      </c>
      <c r="C4822" s="4" t="s">
        <v>10017</v>
      </c>
      <c r="D4822" s="4" t="s">
        <v>1234</v>
      </c>
      <c r="E4822" s="4" t="s">
        <v>3210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253</v>
      </c>
      <c r="B4823" s="4" t="s">
        <v>3577</v>
      </c>
      <c r="C4823" s="4" t="s">
        <v>10019</v>
      </c>
      <c r="D4823" s="4" t="s">
        <v>1234</v>
      </c>
      <c r="E4823" s="4" t="s">
        <v>61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1066.56</v>
      </c>
      <c r="Q4823" s="7">
        <v>2273.56</v>
      </c>
      <c r="R4823" s="7">
        <v>17726.439999999999</v>
      </c>
      <c r="S4823" s="4" t="s">
        <v>38</v>
      </c>
    </row>
    <row r="4824" spans="1:19" ht="26.25" hidden="1" customHeight="1" x14ac:dyDescent="0.25">
      <c r="A4824" s="10">
        <f>+SUBTOTAL(103,$B$5:B4824)</f>
        <v>253</v>
      </c>
      <c r="B4824" s="4" t="s">
        <v>3578</v>
      </c>
      <c r="C4824" s="4" t="s">
        <v>8731</v>
      </c>
      <c r="D4824" s="4" t="s">
        <v>285</v>
      </c>
      <c r="E4824" s="4" t="s">
        <v>63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253</v>
      </c>
      <c r="B4825" s="4" t="s">
        <v>3579</v>
      </c>
      <c r="C4825" s="4" t="s">
        <v>6474</v>
      </c>
      <c r="D4825" s="4" t="s">
        <v>3560</v>
      </c>
      <c r="E4825" s="4" t="s">
        <v>124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50</v>
      </c>
      <c r="Q4825" s="7">
        <v>1257</v>
      </c>
      <c r="R4825" s="7">
        <v>18743</v>
      </c>
      <c r="S4825" s="4" t="s">
        <v>38</v>
      </c>
    </row>
    <row r="4826" spans="1:19" ht="26.25" hidden="1" customHeight="1" x14ac:dyDescent="0.25">
      <c r="A4826" s="10">
        <f>+SUBTOTAL(103,$B$5:B4826)</f>
        <v>253</v>
      </c>
      <c r="B4826" s="4" t="s">
        <v>3580</v>
      </c>
      <c r="C4826" s="4" t="s">
        <v>10079</v>
      </c>
      <c r="D4826" s="4" t="s">
        <v>1234</v>
      </c>
      <c r="E4826" s="4" t="s">
        <v>22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5429.26</v>
      </c>
      <c r="Q4826" s="7">
        <v>6636.26</v>
      </c>
      <c r="R4826" s="7">
        <v>13363.74</v>
      </c>
      <c r="S4826" s="4" t="s">
        <v>38</v>
      </c>
    </row>
    <row r="4827" spans="1:19" ht="26.25" hidden="1" customHeight="1" x14ac:dyDescent="0.25">
      <c r="A4827" s="10">
        <f>+SUBTOTAL(103,$B$5:B4827)</f>
        <v>253</v>
      </c>
      <c r="B4827" s="4" t="s">
        <v>3581</v>
      </c>
      <c r="C4827" s="4" t="s">
        <v>10098</v>
      </c>
      <c r="D4827" s="4" t="s">
        <v>1234</v>
      </c>
      <c r="E4827" s="4" t="s">
        <v>61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38</v>
      </c>
    </row>
    <row r="4828" spans="1:19" ht="26.25" hidden="1" customHeight="1" x14ac:dyDescent="0.25">
      <c r="A4828" s="10">
        <f>+SUBTOTAL(103,$B$5:B4828)</f>
        <v>253</v>
      </c>
      <c r="B4828" s="4" t="s">
        <v>2482</v>
      </c>
      <c r="C4828" s="4" t="s">
        <v>10138</v>
      </c>
      <c r="D4828" s="4" t="s">
        <v>3582</v>
      </c>
      <c r="E4828" s="4" t="s">
        <v>29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253</v>
      </c>
      <c r="B4829" s="4" t="s">
        <v>3583</v>
      </c>
      <c r="C4829" s="4" t="s">
        <v>10148</v>
      </c>
      <c r="D4829" s="4" t="s">
        <v>2968</v>
      </c>
      <c r="E4829" s="4" t="s">
        <v>22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253</v>
      </c>
      <c r="B4830" s="4" t="s">
        <v>3584</v>
      </c>
      <c r="C4830" s="4" t="s">
        <v>10154</v>
      </c>
      <c r="D4830" s="4" t="s">
        <v>417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253</v>
      </c>
      <c r="B4831" s="4" t="s">
        <v>3585</v>
      </c>
      <c r="C4831" s="4" t="s">
        <v>10166</v>
      </c>
      <c r="D4831" s="4" t="s">
        <v>1565</v>
      </c>
      <c r="E4831" s="4" t="s">
        <v>61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253</v>
      </c>
      <c r="B4832" s="4" t="s">
        <v>3586</v>
      </c>
      <c r="C4832" s="4" t="s">
        <v>6980</v>
      </c>
      <c r="D4832" s="4" t="s">
        <v>1234</v>
      </c>
      <c r="E4832" s="4" t="s">
        <v>27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253</v>
      </c>
      <c r="B4833" s="4" t="s">
        <v>3587</v>
      </c>
      <c r="C4833" s="4" t="s">
        <v>11711</v>
      </c>
      <c r="D4833" s="4" t="s">
        <v>1234</v>
      </c>
      <c r="E4833" s="4" t="s">
        <v>63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1100</v>
      </c>
      <c r="Q4833" s="7">
        <v>2307</v>
      </c>
      <c r="R4833" s="7">
        <v>17693</v>
      </c>
      <c r="S4833" s="4" t="s">
        <v>24</v>
      </c>
    </row>
    <row r="4834" spans="1:19" ht="26.25" hidden="1" customHeight="1" x14ac:dyDescent="0.25">
      <c r="A4834" s="10">
        <f>+SUBTOTAL(103,$B$5:B4834)</f>
        <v>253</v>
      </c>
      <c r="B4834" s="4" t="s">
        <v>3588</v>
      </c>
      <c r="C4834" s="4" t="s">
        <v>10178</v>
      </c>
      <c r="D4834" s="4" t="s">
        <v>1234</v>
      </c>
      <c r="E4834" s="4" t="s">
        <v>167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1715.46</v>
      </c>
      <c r="M4834" s="7">
        <v>25</v>
      </c>
      <c r="N4834" s="7">
        <v>0</v>
      </c>
      <c r="O4834" s="7"/>
      <c r="P4834" s="7">
        <v>0</v>
      </c>
      <c r="Q4834" s="7">
        <v>2922.46</v>
      </c>
      <c r="R4834" s="7">
        <v>17077.54</v>
      </c>
      <c r="S4834" s="4" t="s">
        <v>24</v>
      </c>
    </row>
    <row r="4835" spans="1:19" ht="26.25" hidden="1" customHeight="1" x14ac:dyDescent="0.25">
      <c r="A4835" s="10">
        <f>+SUBTOTAL(103,$B$5:B4835)</f>
        <v>253</v>
      </c>
      <c r="B4835" s="4" t="s">
        <v>3589</v>
      </c>
      <c r="C4835" s="4" t="s">
        <v>8483</v>
      </c>
      <c r="D4835" s="4" t="s">
        <v>1234</v>
      </c>
      <c r="E4835" s="4" t="s">
        <v>56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1455.52</v>
      </c>
      <c r="Q4835" s="7">
        <v>2662.52</v>
      </c>
      <c r="R4835" s="7">
        <v>17337.48</v>
      </c>
      <c r="S4835" s="4" t="s">
        <v>24</v>
      </c>
    </row>
    <row r="4836" spans="1:19" ht="26.25" hidden="1" customHeight="1" x14ac:dyDescent="0.25">
      <c r="A4836" s="10">
        <f>+SUBTOTAL(103,$B$5:B4836)</f>
        <v>253</v>
      </c>
      <c r="B4836" s="4" t="s">
        <v>1311</v>
      </c>
      <c r="C4836" s="4" t="s">
        <v>10192</v>
      </c>
      <c r="D4836" s="4" t="s">
        <v>1234</v>
      </c>
      <c r="E4836" s="4" t="s">
        <v>540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253</v>
      </c>
      <c r="B4837" s="4" t="s">
        <v>5234</v>
      </c>
      <c r="C4837" s="4" t="s">
        <v>10239</v>
      </c>
      <c r="D4837" s="4" t="s">
        <v>1234</v>
      </c>
      <c r="E4837" s="4" t="s">
        <v>57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355.52</v>
      </c>
      <c r="Q4837" s="7">
        <v>1562.52</v>
      </c>
      <c r="R4837" s="7">
        <v>18437.48</v>
      </c>
      <c r="S4837" s="4" t="s">
        <v>38</v>
      </c>
    </row>
    <row r="4838" spans="1:19" ht="26.25" hidden="1" customHeight="1" x14ac:dyDescent="0.25">
      <c r="A4838" s="10">
        <f>+SUBTOTAL(103,$B$5:B4838)</f>
        <v>253</v>
      </c>
      <c r="B4838" s="4" t="s">
        <v>60</v>
      </c>
      <c r="C4838" s="4" t="s">
        <v>10259</v>
      </c>
      <c r="D4838" s="4" t="s">
        <v>285</v>
      </c>
      <c r="E4838" s="4" t="s">
        <v>52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253</v>
      </c>
      <c r="B4839" s="4" t="s">
        <v>2091</v>
      </c>
      <c r="C4839" s="4" t="s">
        <v>10300</v>
      </c>
      <c r="D4839" s="4" t="s">
        <v>2381</v>
      </c>
      <c r="E4839" s="4" t="s">
        <v>63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253</v>
      </c>
      <c r="B4840" s="4" t="s">
        <v>10321</v>
      </c>
      <c r="C4840" s="4" t="s">
        <v>3608</v>
      </c>
      <c r="D4840" s="4" t="s">
        <v>1234</v>
      </c>
      <c r="E4840" s="4" t="s">
        <v>61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253</v>
      </c>
      <c r="B4841" s="4" t="s">
        <v>1742</v>
      </c>
      <c r="C4841" s="4" t="s">
        <v>6779</v>
      </c>
      <c r="D4841" s="4" t="s">
        <v>1234</v>
      </c>
      <c r="E4841" s="4" t="s">
        <v>59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253</v>
      </c>
      <c r="B4842" s="4" t="s">
        <v>289</v>
      </c>
      <c r="C4842" s="4" t="s">
        <v>11624</v>
      </c>
      <c r="D4842" s="4" t="s">
        <v>1234</v>
      </c>
      <c r="E4842" s="4" t="s">
        <v>57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customHeight="1" x14ac:dyDescent="0.25">
      <c r="A4843" s="10">
        <f>+SUBTOTAL(103,$B$5:B4843)</f>
        <v>254</v>
      </c>
      <c r="B4843" s="4" t="s">
        <v>289</v>
      </c>
      <c r="C4843" s="4" t="s">
        <v>10378</v>
      </c>
      <c r="D4843" s="4" t="s">
        <v>417</v>
      </c>
      <c r="E4843" s="4" t="s">
        <v>54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254</v>
      </c>
      <c r="B4844" s="4" t="s">
        <v>39</v>
      </c>
      <c r="C4844" s="4" t="s">
        <v>10405</v>
      </c>
      <c r="D4844" s="4" t="s">
        <v>417</v>
      </c>
      <c r="E4844" s="4" t="s">
        <v>492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254</v>
      </c>
      <c r="B4845" s="4" t="s">
        <v>39</v>
      </c>
      <c r="C4845" s="4" t="s">
        <v>5535</v>
      </c>
      <c r="D4845" s="4" t="s">
        <v>417</v>
      </c>
      <c r="E4845" s="4" t="s">
        <v>61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customHeight="1" x14ac:dyDescent="0.25">
      <c r="A4846" s="10">
        <f>+SUBTOTAL(103,$B$5:B4846)</f>
        <v>255</v>
      </c>
      <c r="B4846" s="4" t="s">
        <v>502</v>
      </c>
      <c r="C4846" s="4" t="s">
        <v>10413</v>
      </c>
      <c r="D4846" s="4" t="s">
        <v>1234</v>
      </c>
      <c r="E4846" s="4" t="s">
        <v>54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662.5</v>
      </c>
      <c r="Q4846" s="7">
        <v>1869.5</v>
      </c>
      <c r="R4846" s="7">
        <v>18130.5</v>
      </c>
      <c r="S4846" s="4" t="s">
        <v>24</v>
      </c>
    </row>
    <row r="4847" spans="1:19" ht="26.25" hidden="1" customHeight="1" x14ac:dyDescent="0.25">
      <c r="A4847" s="10">
        <f>+SUBTOTAL(103,$B$5:B4847)</f>
        <v>255</v>
      </c>
      <c r="B4847" s="4" t="s">
        <v>504</v>
      </c>
      <c r="C4847" s="4" t="s">
        <v>6168</v>
      </c>
      <c r="D4847" s="4" t="s">
        <v>2381</v>
      </c>
      <c r="E4847" s="4" t="s">
        <v>29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4531.54</v>
      </c>
      <c r="Q4847" s="7">
        <v>5738.54</v>
      </c>
      <c r="R4847" s="7">
        <v>14261.46</v>
      </c>
      <c r="S4847" s="4" t="s">
        <v>24</v>
      </c>
    </row>
    <row r="4848" spans="1:19" ht="26.25" hidden="1" customHeight="1" x14ac:dyDescent="0.25">
      <c r="A4848" s="10">
        <f>+SUBTOTAL(103,$B$5:B4848)</f>
        <v>255</v>
      </c>
      <c r="B4848" s="4" t="s">
        <v>3590</v>
      </c>
      <c r="C4848" s="4" t="s">
        <v>10626</v>
      </c>
      <c r="D4848" s="4" t="s">
        <v>1234</v>
      </c>
      <c r="E4848" s="4" t="s">
        <v>59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customHeight="1" x14ac:dyDescent="0.25">
      <c r="A4849" s="10">
        <f>+SUBTOTAL(103,$B$5:B4849)</f>
        <v>256</v>
      </c>
      <c r="B4849" s="4" t="s">
        <v>369</v>
      </c>
      <c r="C4849" s="4" t="s">
        <v>10662</v>
      </c>
      <c r="D4849" s="4" t="s">
        <v>2381</v>
      </c>
      <c r="E4849" s="4" t="s">
        <v>54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13298</v>
      </c>
      <c r="Q4849" s="7">
        <v>14505</v>
      </c>
      <c r="R4849" s="7">
        <v>5495</v>
      </c>
      <c r="S4849" s="4" t="s">
        <v>24</v>
      </c>
    </row>
    <row r="4850" spans="1:19" ht="26.25" hidden="1" customHeight="1" x14ac:dyDescent="0.25">
      <c r="A4850" s="10">
        <f>+SUBTOTAL(103,$B$5:B4850)</f>
        <v>256</v>
      </c>
      <c r="B4850" s="4" t="s">
        <v>2517</v>
      </c>
      <c r="C4850" s="4" t="s">
        <v>7621</v>
      </c>
      <c r="D4850" s="4" t="s">
        <v>1234</v>
      </c>
      <c r="E4850" s="4" t="s">
        <v>63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256</v>
      </c>
      <c r="B4851" s="4" t="s">
        <v>3593</v>
      </c>
      <c r="C4851" s="4" t="s">
        <v>10698</v>
      </c>
      <c r="D4851" s="4" t="s">
        <v>417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355.52</v>
      </c>
      <c r="Q4851" s="7">
        <v>1562.52</v>
      </c>
      <c r="R4851" s="7">
        <v>18437.48</v>
      </c>
      <c r="S4851" s="4" t="s">
        <v>24</v>
      </c>
    </row>
    <row r="4852" spans="1:19" ht="26.25" hidden="1" customHeight="1" x14ac:dyDescent="0.25">
      <c r="A4852" s="10">
        <f>+SUBTOTAL(103,$B$5:B4852)</f>
        <v>256</v>
      </c>
      <c r="B4852" s="4" t="s">
        <v>3594</v>
      </c>
      <c r="C4852" s="4" t="s">
        <v>10731</v>
      </c>
      <c r="D4852" s="4" t="s">
        <v>417</v>
      </c>
      <c r="E4852" s="4" t="s">
        <v>59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256</v>
      </c>
      <c r="B4853" s="4" t="s">
        <v>3595</v>
      </c>
      <c r="C4853" s="4" t="s">
        <v>6740</v>
      </c>
      <c r="D4853" s="4" t="s">
        <v>285</v>
      </c>
      <c r="E4853" s="4" t="s">
        <v>114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256</v>
      </c>
      <c r="B4854" s="4" t="s">
        <v>3596</v>
      </c>
      <c r="C4854" s="4" t="s">
        <v>10774</v>
      </c>
      <c r="D4854" s="4" t="s">
        <v>378</v>
      </c>
      <c r="E4854" s="4" t="s">
        <v>57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38</v>
      </c>
    </row>
    <row r="4855" spans="1:19" ht="26.25" hidden="1" customHeight="1" x14ac:dyDescent="0.25">
      <c r="A4855" s="10">
        <f>+SUBTOTAL(103,$B$5:B4855)</f>
        <v>256</v>
      </c>
      <c r="B4855" s="4" t="s">
        <v>548</v>
      </c>
      <c r="C4855" s="4" t="s">
        <v>8344</v>
      </c>
      <c r="D4855" s="4" t="s">
        <v>1121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4654.99</v>
      </c>
      <c r="Q4855" s="7">
        <v>5861.99</v>
      </c>
      <c r="R4855" s="7">
        <v>14138.01</v>
      </c>
      <c r="S4855" s="4" t="s">
        <v>38</v>
      </c>
    </row>
    <row r="4856" spans="1:19" ht="26.25" hidden="1" customHeight="1" x14ac:dyDescent="0.25">
      <c r="A4856" s="10">
        <f>+SUBTOTAL(103,$B$5:B4856)</f>
        <v>256</v>
      </c>
      <c r="B4856" s="4" t="s">
        <v>3597</v>
      </c>
      <c r="C4856" s="4" t="s">
        <v>1754</v>
      </c>
      <c r="D4856" s="4" t="s">
        <v>1234</v>
      </c>
      <c r="E4856" s="4" t="s">
        <v>121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256</v>
      </c>
      <c r="B4857" s="4" t="s">
        <v>3599</v>
      </c>
      <c r="C4857" s="4" t="s">
        <v>10834</v>
      </c>
      <c r="D4857" s="4" t="s">
        <v>2313</v>
      </c>
      <c r="E4857" s="4" t="s">
        <v>76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256</v>
      </c>
      <c r="B4858" s="4" t="s">
        <v>244</v>
      </c>
      <c r="C4858" s="4" t="s">
        <v>10839</v>
      </c>
      <c r="D4858" s="4" t="s">
        <v>1234</v>
      </c>
      <c r="E4858" s="4" t="s">
        <v>190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2514.1999999999998</v>
      </c>
      <c r="Q4858" s="7">
        <v>3721.2</v>
      </c>
      <c r="R4858" s="7">
        <v>16278.8</v>
      </c>
      <c r="S4858" s="4" t="s">
        <v>24</v>
      </c>
    </row>
    <row r="4859" spans="1:19" ht="26.25" hidden="1" customHeight="1" x14ac:dyDescent="0.25">
      <c r="A4859" s="10">
        <f>+SUBTOTAL(103,$B$5:B4859)</f>
        <v>256</v>
      </c>
      <c r="B4859" s="4" t="s">
        <v>3600</v>
      </c>
      <c r="C4859" s="4" t="s">
        <v>10878</v>
      </c>
      <c r="D4859" s="4" t="s">
        <v>1588</v>
      </c>
      <c r="E4859" s="4" t="s">
        <v>63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hidden="1" customHeight="1" x14ac:dyDescent="0.25">
      <c r="A4860" s="10">
        <f>+SUBTOTAL(103,$B$5:B4860)</f>
        <v>256</v>
      </c>
      <c r="B4860" s="4" t="s">
        <v>3601</v>
      </c>
      <c r="C4860" s="4" t="s">
        <v>10879</v>
      </c>
      <c r="D4860" s="4" t="s">
        <v>2313</v>
      </c>
      <c r="E4860" s="4" t="s">
        <v>105</v>
      </c>
      <c r="F4860" s="4" t="s">
        <v>23</v>
      </c>
      <c r="G4860" s="12" t="s">
        <v>11734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1475</v>
      </c>
      <c r="Q4860" s="7">
        <v>2682</v>
      </c>
      <c r="R4860" s="7">
        <v>17318</v>
      </c>
      <c r="S4860" s="4" t="s">
        <v>38</v>
      </c>
    </row>
    <row r="4861" spans="1:19" ht="26.25" hidden="1" customHeight="1" x14ac:dyDescent="0.25">
      <c r="A4861" s="10">
        <f>+SUBTOTAL(103,$B$5:B4861)</f>
        <v>256</v>
      </c>
      <c r="B4861" s="4" t="s">
        <v>3602</v>
      </c>
      <c r="C4861" s="4" t="s">
        <v>10914</v>
      </c>
      <c r="D4861" s="4" t="s">
        <v>1121</v>
      </c>
      <c r="E4861" s="4" t="s">
        <v>63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11752.01</v>
      </c>
      <c r="Q4861" s="7">
        <v>12959.01</v>
      </c>
      <c r="R4861" s="7">
        <v>7040.99</v>
      </c>
      <c r="S4861" s="4" t="s">
        <v>38</v>
      </c>
    </row>
    <row r="4862" spans="1:19" ht="26.25" hidden="1" customHeight="1" x14ac:dyDescent="0.25">
      <c r="A4862" s="10">
        <f>+SUBTOTAL(103,$B$5:B4862)</f>
        <v>256</v>
      </c>
      <c r="B4862" s="4" t="s">
        <v>1436</v>
      </c>
      <c r="C4862" s="4" t="s">
        <v>11721</v>
      </c>
      <c r="D4862" s="4" t="s">
        <v>2968</v>
      </c>
      <c r="E4862" s="4" t="s">
        <v>69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customHeight="1" x14ac:dyDescent="0.25">
      <c r="A4863" s="10">
        <f>+SUBTOTAL(103,$B$5:B4863)</f>
        <v>257</v>
      </c>
      <c r="B4863" s="4" t="s">
        <v>3603</v>
      </c>
      <c r="C4863" s="4" t="s">
        <v>10969</v>
      </c>
      <c r="D4863" s="4" t="s">
        <v>2381</v>
      </c>
      <c r="E4863" s="4" t="s">
        <v>54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257</v>
      </c>
      <c r="B4864" s="4" t="s">
        <v>3604</v>
      </c>
      <c r="C4864" s="4" t="s">
        <v>10979</v>
      </c>
      <c r="D4864" s="4" t="s">
        <v>1234</v>
      </c>
      <c r="E4864" s="4" t="s">
        <v>167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257</v>
      </c>
      <c r="B4865" s="4" t="s">
        <v>3605</v>
      </c>
      <c r="C4865" s="4" t="s">
        <v>7724</v>
      </c>
      <c r="D4865" s="4" t="s">
        <v>378</v>
      </c>
      <c r="E4865" s="4" t="s">
        <v>57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257</v>
      </c>
      <c r="B4866" s="4" t="s">
        <v>3606</v>
      </c>
      <c r="C4866" s="4" t="s">
        <v>11003</v>
      </c>
      <c r="D4866" s="4" t="s">
        <v>102</v>
      </c>
      <c r="E4866" s="4" t="s">
        <v>63</v>
      </c>
      <c r="F4866" s="4" t="s">
        <v>46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7371.96</v>
      </c>
      <c r="Q4866" s="7">
        <v>8578.9599999999991</v>
      </c>
      <c r="R4866" s="7">
        <v>11421.04</v>
      </c>
      <c r="S4866" s="4" t="s">
        <v>38</v>
      </c>
    </row>
    <row r="4867" spans="1:19" ht="26.25" hidden="1" customHeight="1" x14ac:dyDescent="0.25">
      <c r="A4867" s="10">
        <f>+SUBTOTAL(103,$B$5:B4867)</f>
        <v>257</v>
      </c>
      <c r="B4867" s="4" t="s">
        <v>3607</v>
      </c>
      <c r="C4867" s="4" t="s">
        <v>7401</v>
      </c>
      <c r="D4867" s="4" t="s">
        <v>1121</v>
      </c>
      <c r="E4867" s="4" t="s">
        <v>29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257</v>
      </c>
      <c r="B4868" s="4" t="s">
        <v>11723</v>
      </c>
      <c r="C4868" s="4" t="s">
        <v>11724</v>
      </c>
      <c r="D4868" s="4" t="s">
        <v>2381</v>
      </c>
      <c r="E4868" s="4" t="s">
        <v>157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257</v>
      </c>
      <c r="B4869" s="4" t="s">
        <v>3609</v>
      </c>
      <c r="C4869" s="4" t="s">
        <v>11133</v>
      </c>
      <c r="D4869" s="4" t="s">
        <v>1234</v>
      </c>
      <c r="E4869" s="4" t="s">
        <v>56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257</v>
      </c>
      <c r="B4870" s="4" t="s">
        <v>224</v>
      </c>
      <c r="C4870" s="4" t="s">
        <v>11142</v>
      </c>
      <c r="D4870" s="4" t="s">
        <v>5203</v>
      </c>
      <c r="E4870" s="4" t="s">
        <v>122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257</v>
      </c>
      <c r="B4871" s="4" t="s">
        <v>3321</v>
      </c>
      <c r="C4871" s="4" t="s">
        <v>11144</v>
      </c>
      <c r="D4871" s="4" t="s">
        <v>1234</v>
      </c>
      <c r="E4871" s="4" t="s">
        <v>59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257</v>
      </c>
      <c r="B4872" s="4" t="s">
        <v>1486</v>
      </c>
      <c r="C4872" s="4" t="s">
        <v>11157</v>
      </c>
      <c r="D4872" s="4" t="s">
        <v>295</v>
      </c>
      <c r="E4872" s="4" t="s">
        <v>222</v>
      </c>
      <c r="F4872" s="4" t="s">
        <v>296</v>
      </c>
      <c r="G4872" s="12"/>
      <c r="H4872" s="7">
        <v>20000</v>
      </c>
      <c r="I4872" s="7">
        <v>0</v>
      </c>
      <c r="J4872" s="7">
        <v>0</v>
      </c>
      <c r="K4872" s="7">
        <v>0</v>
      </c>
      <c r="L4872" s="7">
        <v>0</v>
      </c>
      <c r="M4872" s="7">
        <v>0</v>
      </c>
      <c r="N4872" s="7">
        <v>0</v>
      </c>
      <c r="O4872" s="7"/>
      <c r="P4872" s="7">
        <v>0</v>
      </c>
      <c r="Q4872" s="7">
        <v>0</v>
      </c>
      <c r="R4872" s="7">
        <v>20000</v>
      </c>
      <c r="S4872" s="4" t="s">
        <v>24</v>
      </c>
    </row>
    <row r="4873" spans="1:19" ht="26.25" hidden="1" customHeight="1" x14ac:dyDescent="0.25">
      <c r="A4873" s="10">
        <f>+SUBTOTAL(103,$B$5:B4873)</f>
        <v>257</v>
      </c>
      <c r="B4873" s="4" t="s">
        <v>3610</v>
      </c>
      <c r="C4873" s="4" t="s">
        <v>11165</v>
      </c>
      <c r="D4873" s="4" t="s">
        <v>417</v>
      </c>
      <c r="E4873" s="4" t="s">
        <v>69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257</v>
      </c>
      <c r="B4874" s="4" t="s">
        <v>3611</v>
      </c>
      <c r="C4874" s="4" t="s">
        <v>11190</v>
      </c>
      <c r="D4874" s="4" t="s">
        <v>417</v>
      </c>
      <c r="E4874" s="4" t="s">
        <v>59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257</v>
      </c>
      <c r="B4875" s="4" t="s">
        <v>3612</v>
      </c>
      <c r="C4875" s="4" t="s">
        <v>11216</v>
      </c>
      <c r="D4875" s="4" t="s">
        <v>1121</v>
      </c>
      <c r="E4875" s="4" t="s">
        <v>52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1715.46</v>
      </c>
      <c r="M4875" s="7">
        <v>25</v>
      </c>
      <c r="N4875" s="7">
        <v>0</v>
      </c>
      <c r="O4875" s="7"/>
      <c r="P4875" s="7">
        <v>0</v>
      </c>
      <c r="Q4875" s="7">
        <v>2922.46</v>
      </c>
      <c r="R4875" s="7">
        <v>17077.54</v>
      </c>
      <c r="S4875" s="4" t="s">
        <v>38</v>
      </c>
    </row>
    <row r="4876" spans="1:19" ht="26.25" hidden="1" customHeight="1" x14ac:dyDescent="0.25">
      <c r="A4876" s="10">
        <f>+SUBTOTAL(103,$B$5:B4876)</f>
        <v>257</v>
      </c>
      <c r="B4876" s="4" t="s">
        <v>3613</v>
      </c>
      <c r="C4876" s="4" t="s">
        <v>11218</v>
      </c>
      <c r="D4876" s="4" t="s">
        <v>378</v>
      </c>
      <c r="E4876" s="4" t="s">
        <v>197</v>
      </c>
      <c r="F4876" s="4" t="s">
        <v>46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1257.0999999999999</v>
      </c>
      <c r="Q4876" s="7">
        <v>2464.1</v>
      </c>
      <c r="R4876" s="7">
        <v>17535.900000000001</v>
      </c>
      <c r="S4876" s="4" t="s">
        <v>38</v>
      </c>
    </row>
    <row r="4877" spans="1:19" ht="26.25" hidden="1" customHeight="1" x14ac:dyDescent="0.25">
      <c r="A4877" s="10">
        <f>+SUBTOTAL(103,$B$5:B4877)</f>
        <v>257</v>
      </c>
      <c r="B4877" s="4" t="s">
        <v>3614</v>
      </c>
      <c r="C4877" s="4" t="s">
        <v>11219</v>
      </c>
      <c r="D4877" s="4" t="s">
        <v>417</v>
      </c>
      <c r="E4877" s="4" t="s">
        <v>61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355.52</v>
      </c>
      <c r="Q4877" s="7">
        <v>1562.52</v>
      </c>
      <c r="R4877" s="7">
        <v>18437.48</v>
      </c>
      <c r="S4877" s="4" t="s">
        <v>38</v>
      </c>
    </row>
    <row r="4878" spans="1:19" ht="26.25" hidden="1" customHeight="1" x14ac:dyDescent="0.25">
      <c r="A4878" s="10">
        <f>+SUBTOTAL(103,$B$5:B4878)</f>
        <v>257</v>
      </c>
      <c r="B4878" s="4" t="s">
        <v>374</v>
      </c>
      <c r="C4878" s="4" t="s">
        <v>8493</v>
      </c>
      <c r="D4878" s="4" t="s">
        <v>3653</v>
      </c>
      <c r="E4878" s="4" t="s">
        <v>29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257</v>
      </c>
      <c r="B4879" s="4" t="s">
        <v>3615</v>
      </c>
      <c r="C4879" s="4" t="s">
        <v>11226</v>
      </c>
      <c r="D4879" s="4" t="s">
        <v>1121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355.52</v>
      </c>
      <c r="Q4879" s="7">
        <v>1562.52</v>
      </c>
      <c r="R4879" s="7">
        <v>18437.48</v>
      </c>
      <c r="S4879" s="4" t="s">
        <v>38</v>
      </c>
    </row>
    <row r="4880" spans="1:19" ht="26.25" hidden="1" customHeight="1" x14ac:dyDescent="0.25">
      <c r="A4880" s="10">
        <f>+SUBTOTAL(103,$B$5:B4880)</f>
        <v>257</v>
      </c>
      <c r="B4880" s="4" t="s">
        <v>3616</v>
      </c>
      <c r="C4880" s="4" t="s">
        <v>5591</v>
      </c>
      <c r="D4880" s="4" t="s">
        <v>2621</v>
      </c>
      <c r="E4880" s="4" t="s">
        <v>114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257</v>
      </c>
      <c r="B4881" s="4" t="s">
        <v>3617</v>
      </c>
      <c r="C4881" s="4" t="s">
        <v>11217</v>
      </c>
      <c r="D4881" s="4" t="s">
        <v>1234</v>
      </c>
      <c r="E4881" s="4" t="s">
        <v>57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711.04</v>
      </c>
      <c r="Q4881" s="7">
        <v>1918.04</v>
      </c>
      <c r="R4881" s="7">
        <v>18081.96</v>
      </c>
      <c r="S4881" s="4" t="s">
        <v>24</v>
      </c>
    </row>
    <row r="4882" spans="1:19" ht="26.25" hidden="1" customHeight="1" x14ac:dyDescent="0.25">
      <c r="A4882" s="10">
        <f>+SUBTOTAL(103,$B$5:B4882)</f>
        <v>257</v>
      </c>
      <c r="B4882" s="4" t="s">
        <v>1795</v>
      </c>
      <c r="C4882" s="4" t="s">
        <v>11250</v>
      </c>
      <c r="D4882" s="4" t="s">
        <v>1565</v>
      </c>
      <c r="E4882" s="4" t="s">
        <v>22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257</v>
      </c>
      <c r="B4883" s="4" t="s">
        <v>1505</v>
      </c>
      <c r="C4883" s="4" t="s">
        <v>11641</v>
      </c>
      <c r="D4883" s="4" t="s">
        <v>2968</v>
      </c>
      <c r="E4883" s="4" t="s">
        <v>52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257</v>
      </c>
      <c r="B4884" s="4" t="s">
        <v>3618</v>
      </c>
      <c r="C4884" s="4" t="s">
        <v>11260</v>
      </c>
      <c r="D4884" s="4" t="s">
        <v>417</v>
      </c>
      <c r="E4884" s="4" t="s">
        <v>121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257</v>
      </c>
      <c r="B4885" s="4" t="s">
        <v>4120</v>
      </c>
      <c r="C4885" s="4" t="s">
        <v>11269</v>
      </c>
      <c r="D4885" s="4" t="s">
        <v>3020</v>
      </c>
      <c r="E4885" s="4" t="s">
        <v>5249</v>
      </c>
      <c r="F4885" s="4" t="s">
        <v>23</v>
      </c>
      <c r="G4885" s="12" t="s">
        <v>11734</v>
      </c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120</v>
      </c>
      <c r="O4885" s="7"/>
      <c r="P4885" s="7">
        <v>17144.560000000001</v>
      </c>
      <c r="Q4885" s="7">
        <v>18471.560000000001</v>
      </c>
      <c r="R4885" s="7">
        <v>1528.4399999999987</v>
      </c>
      <c r="S4885" s="4" t="s">
        <v>24</v>
      </c>
    </row>
    <row r="4886" spans="1:19" ht="26.25" hidden="1" customHeight="1" x14ac:dyDescent="0.25">
      <c r="A4886" s="10">
        <f>+SUBTOTAL(103,$B$5:B4886)</f>
        <v>257</v>
      </c>
      <c r="B4886" s="4" t="s">
        <v>11725</v>
      </c>
      <c r="C4886" s="4" t="s">
        <v>11726</v>
      </c>
      <c r="D4886" s="4" t="s">
        <v>3560</v>
      </c>
      <c r="E4886" s="4" t="s">
        <v>69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38</v>
      </c>
    </row>
    <row r="4887" spans="1:19" ht="26.25" hidden="1" customHeight="1" x14ac:dyDescent="0.25">
      <c r="A4887" s="10">
        <f>+SUBTOTAL(103,$B$5:B4887)</f>
        <v>257</v>
      </c>
      <c r="B4887" s="4" t="s">
        <v>3620</v>
      </c>
      <c r="C4887" s="4" t="s">
        <v>11286</v>
      </c>
      <c r="D4887" s="4" t="s">
        <v>1234</v>
      </c>
      <c r="E4887" s="4" t="s">
        <v>35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257</v>
      </c>
      <c r="B4888" s="4" t="s">
        <v>3621</v>
      </c>
      <c r="C4888" s="4" t="s">
        <v>11287</v>
      </c>
      <c r="D4888" s="4" t="s">
        <v>1234</v>
      </c>
      <c r="E4888" s="4" t="s">
        <v>121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257</v>
      </c>
      <c r="B4889" s="4" t="s">
        <v>3622</v>
      </c>
      <c r="C4889" s="4" t="s">
        <v>11290</v>
      </c>
      <c r="D4889" s="4" t="s">
        <v>417</v>
      </c>
      <c r="E4889" s="4" t="s">
        <v>78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50</v>
      </c>
      <c r="Q4889" s="7">
        <v>1257</v>
      </c>
      <c r="R4889" s="7">
        <v>18743</v>
      </c>
      <c r="S4889" s="4" t="s">
        <v>38</v>
      </c>
    </row>
    <row r="4890" spans="1:19" ht="26.25" hidden="1" customHeight="1" x14ac:dyDescent="0.25">
      <c r="A4890" s="10">
        <f>+SUBTOTAL(103,$B$5:B4890)</f>
        <v>257</v>
      </c>
      <c r="B4890" s="4" t="s">
        <v>3623</v>
      </c>
      <c r="C4890" s="4" t="s">
        <v>11303</v>
      </c>
      <c r="D4890" s="4" t="s">
        <v>2174</v>
      </c>
      <c r="E4890" s="4" t="s">
        <v>59</v>
      </c>
      <c r="F4890" s="4" t="s">
        <v>23</v>
      </c>
      <c r="G4890" s="12" t="s">
        <v>11734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257</v>
      </c>
      <c r="B4891" s="4" t="s">
        <v>3624</v>
      </c>
      <c r="C4891" s="4" t="s">
        <v>8344</v>
      </c>
      <c r="D4891" s="4" t="s">
        <v>920</v>
      </c>
      <c r="E4891" s="4" t="s">
        <v>61</v>
      </c>
      <c r="F4891" s="4" t="s">
        <v>46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257</v>
      </c>
      <c r="B4892" s="4" t="s">
        <v>3646</v>
      </c>
      <c r="C4892" s="4" t="s">
        <v>11329</v>
      </c>
      <c r="D4892" s="4" t="s">
        <v>2381</v>
      </c>
      <c r="E4892" s="4" t="s">
        <v>175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257</v>
      </c>
      <c r="B4893" s="4" t="s">
        <v>4219</v>
      </c>
      <c r="C4893" s="4" t="s">
        <v>11337</v>
      </c>
      <c r="D4893" s="4" t="s">
        <v>335</v>
      </c>
      <c r="E4893" s="4" t="s">
        <v>52</v>
      </c>
      <c r="F4893" s="4" t="s">
        <v>46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1715.46</v>
      </c>
      <c r="M4893" s="7">
        <v>25</v>
      </c>
      <c r="N4893" s="7">
        <v>0</v>
      </c>
      <c r="O4893" s="7"/>
      <c r="P4893" s="7">
        <v>0</v>
      </c>
      <c r="Q4893" s="7">
        <v>2922.46</v>
      </c>
      <c r="R4893" s="7">
        <v>17077.54</v>
      </c>
      <c r="S4893" s="4" t="s">
        <v>38</v>
      </c>
    </row>
    <row r="4894" spans="1:19" ht="26.25" hidden="1" customHeight="1" x14ac:dyDescent="0.25">
      <c r="A4894" s="10">
        <f>+SUBTOTAL(103,$B$5:B4894)</f>
        <v>257</v>
      </c>
      <c r="B4894" s="4" t="s">
        <v>3625</v>
      </c>
      <c r="C4894" s="4" t="s">
        <v>11343</v>
      </c>
      <c r="D4894" s="4" t="s">
        <v>920</v>
      </c>
      <c r="E4894" s="4" t="s">
        <v>122</v>
      </c>
      <c r="F4894" s="4" t="s">
        <v>46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38</v>
      </c>
    </row>
    <row r="4895" spans="1:19" ht="26.25" hidden="1" customHeight="1" x14ac:dyDescent="0.25">
      <c r="A4895" s="10">
        <f>+SUBTOTAL(103,$B$5:B4895)</f>
        <v>257</v>
      </c>
      <c r="B4895" s="4" t="s">
        <v>3626</v>
      </c>
      <c r="C4895" s="4" t="s">
        <v>11344</v>
      </c>
      <c r="D4895" s="4" t="s">
        <v>1121</v>
      </c>
      <c r="E4895" s="4" t="s">
        <v>492</v>
      </c>
      <c r="F4895" s="4" t="s">
        <v>23</v>
      </c>
      <c r="G4895" s="12" t="s">
        <v>11734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140</v>
      </c>
      <c r="O4895" s="7"/>
      <c r="P4895" s="7">
        <v>9856.73</v>
      </c>
      <c r="Q4895" s="7">
        <v>11203.73</v>
      </c>
      <c r="R4895" s="7">
        <v>8796.27</v>
      </c>
      <c r="S4895" s="4" t="s">
        <v>24</v>
      </c>
    </row>
    <row r="4896" spans="1:19" ht="26.25" hidden="1" customHeight="1" x14ac:dyDescent="0.25">
      <c r="A4896" s="10">
        <f>+SUBTOTAL(103,$B$5:B4896)</f>
        <v>257</v>
      </c>
      <c r="B4896" s="4" t="s">
        <v>3627</v>
      </c>
      <c r="C4896" s="4" t="s">
        <v>11350</v>
      </c>
      <c r="D4896" s="4" t="s">
        <v>1234</v>
      </c>
      <c r="E4896" s="4" t="s">
        <v>99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257</v>
      </c>
      <c r="B4897" s="4" t="s">
        <v>3628</v>
      </c>
      <c r="C4897" s="4" t="s">
        <v>11356</v>
      </c>
      <c r="D4897" s="4" t="s">
        <v>1234</v>
      </c>
      <c r="E4897" s="4" t="s">
        <v>61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2100</v>
      </c>
      <c r="Q4897" s="7">
        <v>3307</v>
      </c>
      <c r="R4897" s="7">
        <v>16693</v>
      </c>
      <c r="S4897" s="4" t="s">
        <v>24</v>
      </c>
    </row>
    <row r="4898" spans="1:19" ht="26.25" hidden="1" customHeight="1" x14ac:dyDescent="0.25">
      <c r="A4898" s="10">
        <f>+SUBTOTAL(103,$B$5:B4898)</f>
        <v>257</v>
      </c>
      <c r="B4898" s="4" t="s">
        <v>4218</v>
      </c>
      <c r="C4898" s="4" t="s">
        <v>11383</v>
      </c>
      <c r="D4898" s="4" t="s">
        <v>417</v>
      </c>
      <c r="E4898" s="4" t="s">
        <v>261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1307.0999999999999</v>
      </c>
      <c r="Q4898" s="7">
        <v>2514.1</v>
      </c>
      <c r="R4898" s="7">
        <v>17485.900000000001</v>
      </c>
      <c r="S4898" s="4" t="s">
        <v>38</v>
      </c>
    </row>
    <row r="4899" spans="1:19" ht="26.25" hidden="1" customHeight="1" x14ac:dyDescent="0.25">
      <c r="A4899" s="10">
        <f>+SUBTOTAL(103,$B$5:B4899)</f>
        <v>257</v>
      </c>
      <c r="B4899" s="4" t="s">
        <v>3629</v>
      </c>
      <c r="C4899" s="4" t="s">
        <v>11418</v>
      </c>
      <c r="D4899" s="4" t="s">
        <v>2536</v>
      </c>
      <c r="E4899" s="4" t="s">
        <v>281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38</v>
      </c>
    </row>
    <row r="4900" spans="1:19" ht="26.25" hidden="1" customHeight="1" x14ac:dyDescent="0.25">
      <c r="A4900" s="10">
        <f>+SUBTOTAL(103,$B$5:B4900)</f>
        <v>257</v>
      </c>
      <c r="B4900" s="4" t="s">
        <v>3349</v>
      </c>
      <c r="C4900" s="4" t="s">
        <v>11421</v>
      </c>
      <c r="D4900" s="4" t="s">
        <v>2381</v>
      </c>
      <c r="E4900" s="4" t="s">
        <v>167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257</v>
      </c>
      <c r="B4901" s="4" t="s">
        <v>3630</v>
      </c>
      <c r="C4901" s="4" t="s">
        <v>11438</v>
      </c>
      <c r="D4901" s="4" t="s">
        <v>1234</v>
      </c>
      <c r="E4901" s="4" t="s">
        <v>121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1715.46</v>
      </c>
      <c r="M4901" s="7">
        <v>25</v>
      </c>
      <c r="N4901" s="7">
        <v>0</v>
      </c>
      <c r="O4901" s="7"/>
      <c r="P4901" s="7">
        <v>0</v>
      </c>
      <c r="Q4901" s="7">
        <v>2922.46</v>
      </c>
      <c r="R4901" s="7">
        <v>17077.54</v>
      </c>
      <c r="S4901" s="4" t="s">
        <v>38</v>
      </c>
    </row>
    <row r="4902" spans="1:19" ht="26.25" hidden="1" customHeight="1" x14ac:dyDescent="0.25">
      <c r="A4902" s="10">
        <f>+SUBTOTAL(103,$B$5:B4902)</f>
        <v>257</v>
      </c>
      <c r="B4902" s="4" t="s">
        <v>3631</v>
      </c>
      <c r="C4902" s="4" t="s">
        <v>11452</v>
      </c>
      <c r="D4902" s="4" t="s">
        <v>1234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1100</v>
      </c>
      <c r="Q4902" s="7">
        <v>2307</v>
      </c>
      <c r="R4902" s="7">
        <v>17693</v>
      </c>
      <c r="S4902" s="4" t="s">
        <v>38</v>
      </c>
    </row>
    <row r="4903" spans="1:19" ht="26.25" hidden="1" customHeight="1" x14ac:dyDescent="0.25">
      <c r="A4903" s="10">
        <f>+SUBTOTAL(103,$B$5:B4903)</f>
        <v>257</v>
      </c>
      <c r="B4903" s="4" t="s">
        <v>3632</v>
      </c>
      <c r="C4903" s="4" t="s">
        <v>11456</v>
      </c>
      <c r="D4903" s="4" t="s">
        <v>1121</v>
      </c>
      <c r="E4903" s="4" t="s">
        <v>110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38</v>
      </c>
    </row>
    <row r="4904" spans="1:19" ht="26.25" hidden="1" customHeight="1" x14ac:dyDescent="0.25">
      <c r="A4904" s="10">
        <f>+SUBTOTAL(103,$B$5:B4904)</f>
        <v>257</v>
      </c>
      <c r="B4904" s="4" t="s">
        <v>5246</v>
      </c>
      <c r="C4904" s="4" t="s">
        <v>5892</v>
      </c>
      <c r="D4904" s="4" t="s">
        <v>1234</v>
      </c>
      <c r="E4904" s="4" t="s">
        <v>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257</v>
      </c>
      <c r="B4905" s="4" t="s">
        <v>3633</v>
      </c>
      <c r="C4905" s="4" t="s">
        <v>11471</v>
      </c>
      <c r="D4905" s="4" t="s">
        <v>1234</v>
      </c>
      <c r="E4905" s="4" t="s">
        <v>190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257</v>
      </c>
      <c r="B4906" s="4" t="s">
        <v>2209</v>
      </c>
      <c r="C4906" s="4" t="s">
        <v>5923</v>
      </c>
      <c r="D4906" s="4" t="s">
        <v>1761</v>
      </c>
      <c r="E4906" s="4" t="s">
        <v>772</v>
      </c>
      <c r="F4906" s="4" t="s">
        <v>23</v>
      </c>
      <c r="G4906" s="12" t="s">
        <v>11734</v>
      </c>
      <c r="H4906" s="7">
        <v>19800</v>
      </c>
      <c r="I4906" s="7">
        <v>568.26</v>
      </c>
      <c r="J4906" s="7">
        <v>0</v>
      </c>
      <c r="K4906" s="7">
        <v>601.91999999999996</v>
      </c>
      <c r="L4906" s="7">
        <v>0</v>
      </c>
      <c r="M4906" s="7">
        <v>25</v>
      </c>
      <c r="N4906" s="7">
        <v>0</v>
      </c>
      <c r="O4906" s="7"/>
      <c r="P4906" s="7">
        <v>5769.45</v>
      </c>
      <c r="Q4906" s="7">
        <v>6964.63</v>
      </c>
      <c r="R4906" s="7">
        <v>12835.369999999999</v>
      </c>
      <c r="S4906" s="4" t="s">
        <v>38</v>
      </c>
    </row>
    <row r="4907" spans="1:19" ht="26.25" hidden="1" customHeight="1" x14ac:dyDescent="0.25">
      <c r="A4907" s="10">
        <f>+SUBTOTAL(103,$B$5:B4907)</f>
        <v>257</v>
      </c>
      <c r="B4907" s="4" t="s">
        <v>674</v>
      </c>
      <c r="C4907" s="4" t="s">
        <v>6268</v>
      </c>
      <c r="D4907" s="4" t="s">
        <v>151</v>
      </c>
      <c r="E4907" s="4" t="s">
        <v>56</v>
      </c>
      <c r="F4907" s="4" t="s">
        <v>23</v>
      </c>
      <c r="G4907" s="12"/>
      <c r="H4907" s="7">
        <v>19800</v>
      </c>
      <c r="I4907" s="7">
        <v>568.26</v>
      </c>
      <c r="J4907" s="7">
        <v>0</v>
      </c>
      <c r="K4907" s="7">
        <v>601.91999999999996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1195.18</v>
      </c>
      <c r="R4907" s="7">
        <v>18604.82</v>
      </c>
      <c r="S4907" s="4" t="s">
        <v>24</v>
      </c>
    </row>
    <row r="4908" spans="1:19" ht="26.25" hidden="1" customHeight="1" x14ac:dyDescent="0.25">
      <c r="A4908" s="10">
        <f>+SUBTOTAL(103,$B$5:B4908)</f>
        <v>257</v>
      </c>
      <c r="B4908" s="4" t="s">
        <v>3636</v>
      </c>
      <c r="C4908" s="4" t="s">
        <v>6289</v>
      </c>
      <c r="D4908" s="4" t="s">
        <v>2851</v>
      </c>
      <c r="E4908" s="4" t="s">
        <v>5337</v>
      </c>
      <c r="F4908" s="4" t="s">
        <v>23</v>
      </c>
      <c r="G4908" s="12"/>
      <c r="H4908" s="7">
        <v>19800</v>
      </c>
      <c r="I4908" s="7">
        <v>568.26</v>
      </c>
      <c r="J4908" s="7">
        <v>0</v>
      </c>
      <c r="K4908" s="7">
        <v>601.91999999999996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1195.18</v>
      </c>
      <c r="R4908" s="7">
        <v>18604.82</v>
      </c>
      <c r="S4908" s="4" t="s">
        <v>24</v>
      </c>
    </row>
    <row r="4909" spans="1:19" ht="26.25" hidden="1" customHeight="1" x14ac:dyDescent="0.25">
      <c r="A4909" s="10">
        <f>+SUBTOTAL(103,$B$5:B4909)</f>
        <v>257</v>
      </c>
      <c r="B4909" s="4" t="s">
        <v>3637</v>
      </c>
      <c r="C4909" s="4" t="s">
        <v>6436</v>
      </c>
      <c r="D4909" s="4" t="s">
        <v>1084</v>
      </c>
      <c r="E4909" s="4" t="s">
        <v>324</v>
      </c>
      <c r="F4909" s="4" t="s">
        <v>23</v>
      </c>
      <c r="G4909" s="12" t="s">
        <v>11734</v>
      </c>
      <c r="H4909" s="7">
        <v>19800</v>
      </c>
      <c r="I4909" s="7">
        <v>568.26</v>
      </c>
      <c r="J4909" s="7">
        <v>0</v>
      </c>
      <c r="K4909" s="7">
        <v>601.91999999999996</v>
      </c>
      <c r="L4909" s="7">
        <v>0</v>
      </c>
      <c r="M4909" s="7">
        <v>25</v>
      </c>
      <c r="N4909" s="7">
        <v>0</v>
      </c>
      <c r="O4909" s="7"/>
      <c r="P4909" s="7">
        <v>15516.67</v>
      </c>
      <c r="Q4909" s="7">
        <v>16711.849999999999</v>
      </c>
      <c r="R4909" s="7">
        <v>3088.1500000000015</v>
      </c>
      <c r="S4909" s="4" t="s">
        <v>38</v>
      </c>
    </row>
    <row r="4910" spans="1:19" ht="26.25" hidden="1" customHeight="1" x14ac:dyDescent="0.25">
      <c r="A4910" s="10">
        <f>+SUBTOTAL(103,$B$5:B4910)</f>
        <v>257</v>
      </c>
      <c r="B4910" s="4" t="s">
        <v>1018</v>
      </c>
      <c r="C4910" s="4" t="s">
        <v>8389</v>
      </c>
      <c r="D4910" s="4" t="s">
        <v>2381</v>
      </c>
      <c r="E4910" s="4" t="s">
        <v>119</v>
      </c>
      <c r="F4910" s="4" t="s">
        <v>23</v>
      </c>
      <c r="G4910" s="12"/>
      <c r="H4910" s="7">
        <v>19800</v>
      </c>
      <c r="I4910" s="7">
        <v>568.26</v>
      </c>
      <c r="J4910" s="7">
        <v>0</v>
      </c>
      <c r="K4910" s="7">
        <v>601.91999999999996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1195.18</v>
      </c>
      <c r="R4910" s="7">
        <v>18604.82</v>
      </c>
      <c r="S4910" s="4" t="s">
        <v>24</v>
      </c>
    </row>
    <row r="4911" spans="1:19" ht="26.25" hidden="1" customHeight="1" x14ac:dyDescent="0.25">
      <c r="A4911" s="10">
        <f>+SUBTOTAL(103,$B$5:B4911)</f>
        <v>257</v>
      </c>
      <c r="B4911" s="4" t="s">
        <v>474</v>
      </c>
      <c r="C4911" s="4" t="s">
        <v>8708</v>
      </c>
      <c r="D4911" s="4" t="s">
        <v>102</v>
      </c>
      <c r="E4911" s="4" t="s">
        <v>122</v>
      </c>
      <c r="F4911" s="4" t="s">
        <v>23</v>
      </c>
      <c r="G4911" s="12"/>
      <c r="H4911" s="7">
        <v>19800</v>
      </c>
      <c r="I4911" s="7">
        <v>568.26</v>
      </c>
      <c r="J4911" s="7">
        <v>0</v>
      </c>
      <c r="K4911" s="7">
        <v>601.91999999999996</v>
      </c>
      <c r="L4911" s="7">
        <v>0</v>
      </c>
      <c r="M4911" s="7">
        <v>25</v>
      </c>
      <c r="N4911" s="7">
        <v>0</v>
      </c>
      <c r="O4911" s="7"/>
      <c r="P4911" s="7">
        <v>1720</v>
      </c>
      <c r="Q4911" s="7">
        <v>2915.18</v>
      </c>
      <c r="R4911" s="7">
        <v>16884.82</v>
      </c>
      <c r="S4911" s="4" t="s">
        <v>24</v>
      </c>
    </row>
    <row r="4912" spans="1:19" ht="26.25" hidden="1" customHeight="1" x14ac:dyDescent="0.25">
      <c r="A4912" s="10">
        <f>+SUBTOTAL(103,$B$5:B4912)</f>
        <v>257</v>
      </c>
      <c r="B4912" s="4" t="s">
        <v>3639</v>
      </c>
      <c r="C4912" s="4" t="s">
        <v>8836</v>
      </c>
      <c r="D4912" s="4" t="s">
        <v>2381</v>
      </c>
      <c r="E4912" s="4" t="s">
        <v>22</v>
      </c>
      <c r="F4912" s="4" t="s">
        <v>23</v>
      </c>
      <c r="G4912" s="12"/>
      <c r="H4912" s="7">
        <v>19800</v>
      </c>
      <c r="I4912" s="7">
        <v>568.26</v>
      </c>
      <c r="J4912" s="7">
        <v>0</v>
      </c>
      <c r="K4912" s="7">
        <v>601.91999999999996</v>
      </c>
      <c r="L4912" s="7">
        <v>0</v>
      </c>
      <c r="M4912" s="7">
        <v>25</v>
      </c>
      <c r="N4912" s="7">
        <v>0</v>
      </c>
      <c r="O4912" s="7"/>
      <c r="P4912" s="7">
        <v>761.04</v>
      </c>
      <c r="Q4912" s="7">
        <v>1956.22</v>
      </c>
      <c r="R4912" s="7">
        <v>17843.78</v>
      </c>
      <c r="S4912" s="4" t="s">
        <v>24</v>
      </c>
    </row>
    <row r="4913" spans="1:19" ht="26.25" hidden="1" customHeight="1" x14ac:dyDescent="0.25">
      <c r="A4913" s="10">
        <f>+SUBTOTAL(103,$B$5:B4913)</f>
        <v>257</v>
      </c>
      <c r="B4913" s="4" t="s">
        <v>3640</v>
      </c>
      <c r="C4913" s="4" t="s">
        <v>9400</v>
      </c>
      <c r="D4913" s="4" t="s">
        <v>417</v>
      </c>
      <c r="E4913" s="4" t="s">
        <v>185</v>
      </c>
      <c r="F4913" s="4" t="s">
        <v>23</v>
      </c>
      <c r="G4913" s="12" t="s">
        <v>11734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240</v>
      </c>
      <c r="O4913" s="7"/>
      <c r="P4913" s="7">
        <v>8152.08</v>
      </c>
      <c r="Q4913" s="7">
        <v>9587.26</v>
      </c>
      <c r="R4913" s="7">
        <v>10212.74</v>
      </c>
      <c r="S4913" s="4" t="s">
        <v>38</v>
      </c>
    </row>
    <row r="4914" spans="1:19" ht="26.25" hidden="1" customHeight="1" x14ac:dyDescent="0.25">
      <c r="A4914" s="10">
        <f>+SUBTOTAL(103,$B$5:B4914)</f>
        <v>257</v>
      </c>
      <c r="B4914" s="4" t="s">
        <v>1217</v>
      </c>
      <c r="C4914" s="4" t="s">
        <v>9561</v>
      </c>
      <c r="D4914" s="4" t="s">
        <v>1121</v>
      </c>
      <c r="E4914" s="4" t="s">
        <v>22</v>
      </c>
      <c r="F4914" s="4" t="s">
        <v>23</v>
      </c>
      <c r="G4914" s="12" t="s">
        <v>11734</v>
      </c>
      <c r="H4914" s="7">
        <v>19800</v>
      </c>
      <c r="I4914" s="7">
        <v>568.26</v>
      </c>
      <c r="J4914" s="7">
        <v>0</v>
      </c>
      <c r="K4914" s="7">
        <v>601.91999999999996</v>
      </c>
      <c r="L4914" s="7">
        <v>0</v>
      </c>
      <c r="M4914" s="7">
        <v>25</v>
      </c>
      <c r="N4914" s="7">
        <v>0</v>
      </c>
      <c r="O4914" s="7"/>
      <c r="P4914" s="7">
        <v>5952.08</v>
      </c>
      <c r="Q4914" s="7">
        <v>7147.26</v>
      </c>
      <c r="R4914" s="7">
        <v>12652.74</v>
      </c>
      <c r="S4914" s="4" t="s">
        <v>38</v>
      </c>
    </row>
    <row r="4915" spans="1:19" ht="26.25" hidden="1" customHeight="1" x14ac:dyDescent="0.25">
      <c r="A4915" s="10">
        <f>+SUBTOTAL(103,$B$5:B4915)</f>
        <v>257</v>
      </c>
      <c r="B4915" s="4" t="s">
        <v>4989</v>
      </c>
      <c r="C4915" s="4" t="s">
        <v>11601</v>
      </c>
      <c r="D4915" s="4" t="s">
        <v>1234</v>
      </c>
      <c r="E4915" s="4" t="s">
        <v>76</v>
      </c>
      <c r="F4915" s="4" t="s">
        <v>23</v>
      </c>
      <c r="G4915" s="12"/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1195.18</v>
      </c>
      <c r="R4915" s="7">
        <v>18604.82</v>
      </c>
      <c r="S4915" s="4" t="s">
        <v>38</v>
      </c>
    </row>
    <row r="4916" spans="1:19" ht="26.25" hidden="1" customHeight="1" x14ac:dyDescent="0.25">
      <c r="A4916" s="10">
        <f>+SUBTOTAL(103,$B$5:B4916)</f>
        <v>257</v>
      </c>
      <c r="B4916" s="4" t="s">
        <v>201</v>
      </c>
      <c r="C4916" s="4" t="s">
        <v>9882</v>
      </c>
      <c r="D4916" s="4" t="s">
        <v>417</v>
      </c>
      <c r="E4916" s="4" t="s">
        <v>5346</v>
      </c>
      <c r="F4916" s="4" t="s">
        <v>23</v>
      </c>
      <c r="G4916" s="12" t="s">
        <v>11734</v>
      </c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24</v>
      </c>
    </row>
    <row r="4917" spans="1:19" ht="26.25" hidden="1" customHeight="1" x14ac:dyDescent="0.25">
      <c r="A4917" s="10">
        <f>+SUBTOTAL(103,$B$5:B4917)</f>
        <v>257</v>
      </c>
      <c r="B4917" s="4" t="s">
        <v>3645</v>
      </c>
      <c r="C4917" s="4" t="s">
        <v>9508</v>
      </c>
      <c r="D4917" s="4" t="s">
        <v>2313</v>
      </c>
      <c r="E4917" s="4" t="s">
        <v>1960</v>
      </c>
      <c r="F4917" s="4" t="s">
        <v>23</v>
      </c>
      <c r="G4917" s="12" t="s">
        <v>11734</v>
      </c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3430.92</v>
      </c>
      <c r="M4917" s="7">
        <v>25</v>
      </c>
      <c r="N4917" s="7">
        <v>0</v>
      </c>
      <c r="O4917" s="7"/>
      <c r="P4917" s="7">
        <v>0</v>
      </c>
      <c r="Q4917" s="7">
        <v>4626.1000000000004</v>
      </c>
      <c r="R4917" s="7">
        <v>15173.9</v>
      </c>
      <c r="S4917" s="4" t="s">
        <v>38</v>
      </c>
    </row>
    <row r="4918" spans="1:19" ht="26.25" customHeight="1" x14ac:dyDescent="0.25">
      <c r="A4918" s="10">
        <f>+SUBTOTAL(103,$B$5:B4918)</f>
        <v>258</v>
      </c>
      <c r="B4918" s="4" t="s">
        <v>3646</v>
      </c>
      <c r="C4918" s="4" t="s">
        <v>11330</v>
      </c>
      <c r="D4918" s="4" t="s">
        <v>48</v>
      </c>
      <c r="E4918" s="4" t="s">
        <v>54</v>
      </c>
      <c r="F4918" s="4" t="s">
        <v>23</v>
      </c>
      <c r="G4918" s="12"/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0</v>
      </c>
      <c r="M4918" s="7">
        <v>25</v>
      </c>
      <c r="N4918" s="7">
        <v>0</v>
      </c>
      <c r="O4918" s="7"/>
      <c r="P4918" s="7">
        <v>1449.52</v>
      </c>
      <c r="Q4918" s="7">
        <v>2644.7</v>
      </c>
      <c r="R4918" s="7">
        <v>17155.3</v>
      </c>
      <c r="S4918" s="4" t="s">
        <v>24</v>
      </c>
    </row>
    <row r="4919" spans="1:19" ht="26.25" hidden="1" customHeight="1" x14ac:dyDescent="0.25">
      <c r="A4919" s="10">
        <f>+SUBTOTAL(103,$B$5:B4919)</f>
        <v>258</v>
      </c>
      <c r="B4919" s="4" t="s">
        <v>3647</v>
      </c>
      <c r="C4919" s="4" t="s">
        <v>11333</v>
      </c>
      <c r="D4919" s="4" t="s">
        <v>2313</v>
      </c>
      <c r="E4919" s="4" t="s">
        <v>76</v>
      </c>
      <c r="F4919" s="4" t="s">
        <v>23</v>
      </c>
      <c r="G4919" s="12"/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1195.18</v>
      </c>
      <c r="R4919" s="7">
        <v>18604.82</v>
      </c>
      <c r="S4919" s="4" t="s">
        <v>38</v>
      </c>
    </row>
    <row r="4920" spans="1:19" ht="26.25" hidden="1" customHeight="1" x14ac:dyDescent="0.25">
      <c r="A4920" s="10">
        <f>+SUBTOTAL(103,$B$5:B4920)</f>
        <v>258</v>
      </c>
      <c r="B4920" s="4" t="s">
        <v>77</v>
      </c>
      <c r="C4920" s="4" t="s">
        <v>9212</v>
      </c>
      <c r="D4920" s="4" t="s">
        <v>417</v>
      </c>
      <c r="E4920" s="4" t="s">
        <v>141</v>
      </c>
      <c r="F4920" s="4" t="s">
        <v>23</v>
      </c>
      <c r="G4920" s="12" t="s">
        <v>11734</v>
      </c>
      <c r="H4920" s="7">
        <v>19671.740000000002</v>
      </c>
      <c r="I4920" s="7">
        <v>564.58000000000004</v>
      </c>
      <c r="J4920" s="7">
        <v>0</v>
      </c>
      <c r="K4920" s="7">
        <v>598.02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1187.5999999999999</v>
      </c>
      <c r="R4920" s="7">
        <v>18484.140000000003</v>
      </c>
      <c r="S4920" s="4" t="s">
        <v>24</v>
      </c>
    </row>
    <row r="4921" spans="1:19" ht="26.25" hidden="1" customHeight="1" x14ac:dyDescent="0.25">
      <c r="A4921" s="10">
        <f>+SUBTOTAL(103,$B$5:B4921)</f>
        <v>258</v>
      </c>
      <c r="B4921" s="4" t="s">
        <v>60</v>
      </c>
      <c r="C4921" s="4" t="s">
        <v>10246</v>
      </c>
      <c r="D4921" s="4" t="s">
        <v>609</v>
      </c>
      <c r="E4921" s="4" t="s">
        <v>59</v>
      </c>
      <c r="F4921" s="4" t="s">
        <v>23</v>
      </c>
      <c r="G4921" s="12"/>
      <c r="H4921" s="7">
        <v>19569.55</v>
      </c>
      <c r="I4921" s="7">
        <v>561.65</v>
      </c>
      <c r="J4921" s="7">
        <v>0</v>
      </c>
      <c r="K4921" s="7">
        <v>594.91</v>
      </c>
      <c r="L4921" s="7">
        <v>0</v>
      </c>
      <c r="M4921" s="7">
        <v>25</v>
      </c>
      <c r="N4921" s="7">
        <v>0</v>
      </c>
      <c r="O4921" s="7"/>
      <c r="P4921" s="7">
        <v>355.52</v>
      </c>
      <c r="Q4921" s="7">
        <v>1537.08</v>
      </c>
      <c r="R4921" s="7">
        <v>18032.47</v>
      </c>
      <c r="S4921" s="4" t="s">
        <v>24</v>
      </c>
    </row>
    <row r="4922" spans="1:19" ht="26.25" hidden="1" customHeight="1" x14ac:dyDescent="0.25">
      <c r="A4922" s="10">
        <f>+SUBTOTAL(103,$B$5:B4922)</f>
        <v>258</v>
      </c>
      <c r="B4922" s="4" t="s">
        <v>244</v>
      </c>
      <c r="C4922" s="4" t="s">
        <v>10436</v>
      </c>
      <c r="D4922" s="4" t="s">
        <v>2381</v>
      </c>
      <c r="E4922" s="4" t="s">
        <v>61</v>
      </c>
      <c r="F4922" s="4" t="s">
        <v>23</v>
      </c>
      <c r="G4922" s="12"/>
      <c r="H4922" s="7">
        <v>19546.53</v>
      </c>
      <c r="I4922" s="7">
        <v>560.99</v>
      </c>
      <c r="J4922" s="7">
        <v>0</v>
      </c>
      <c r="K4922" s="7">
        <v>594.21</v>
      </c>
      <c r="L4922" s="7">
        <v>0</v>
      </c>
      <c r="M4922" s="7">
        <v>25</v>
      </c>
      <c r="N4922" s="7">
        <v>0</v>
      </c>
      <c r="O4922" s="7"/>
      <c r="P4922" s="7">
        <v>1500</v>
      </c>
      <c r="Q4922" s="7">
        <v>2680.2</v>
      </c>
      <c r="R4922" s="7">
        <v>16866.329999999998</v>
      </c>
      <c r="S4922" s="4" t="s">
        <v>24</v>
      </c>
    </row>
    <row r="4923" spans="1:19" ht="26.25" hidden="1" customHeight="1" x14ac:dyDescent="0.25">
      <c r="A4923" s="10">
        <f>+SUBTOTAL(103,$B$5:B4923)</f>
        <v>258</v>
      </c>
      <c r="B4923" s="4" t="s">
        <v>184</v>
      </c>
      <c r="C4923" s="4" t="s">
        <v>8785</v>
      </c>
      <c r="D4923" s="4" t="s">
        <v>2381</v>
      </c>
      <c r="E4923" s="4" t="s">
        <v>167</v>
      </c>
      <c r="F4923" s="4" t="s">
        <v>23</v>
      </c>
      <c r="G4923" s="12" t="s">
        <v>11734</v>
      </c>
      <c r="H4923" s="7">
        <v>19400</v>
      </c>
      <c r="I4923" s="7">
        <v>556.78</v>
      </c>
      <c r="J4923" s="7">
        <v>0</v>
      </c>
      <c r="K4923" s="7">
        <v>589.76</v>
      </c>
      <c r="L4923" s="7">
        <v>3430.92</v>
      </c>
      <c r="M4923" s="7">
        <v>25</v>
      </c>
      <c r="N4923" s="7">
        <v>0</v>
      </c>
      <c r="O4923" s="7"/>
      <c r="P4923" s="7">
        <v>0</v>
      </c>
      <c r="Q4923" s="7">
        <v>4602.46</v>
      </c>
      <c r="R4923" s="7">
        <v>14797.54</v>
      </c>
      <c r="S4923" s="4" t="s">
        <v>24</v>
      </c>
    </row>
    <row r="4924" spans="1:19" ht="26.25" hidden="1" customHeight="1" x14ac:dyDescent="0.25">
      <c r="A4924" s="10">
        <f>+SUBTOTAL(103,$B$5:B4924)</f>
        <v>258</v>
      </c>
      <c r="B4924" s="4" t="s">
        <v>931</v>
      </c>
      <c r="C4924" s="4" t="s">
        <v>6948</v>
      </c>
      <c r="D4924" s="4" t="s">
        <v>2381</v>
      </c>
      <c r="E4924" s="4" t="s">
        <v>167</v>
      </c>
      <c r="F4924" s="4" t="s">
        <v>23</v>
      </c>
      <c r="G4924" s="12"/>
      <c r="H4924" s="7">
        <v>19375</v>
      </c>
      <c r="I4924" s="7">
        <v>556.05999999999995</v>
      </c>
      <c r="J4924" s="7">
        <v>0</v>
      </c>
      <c r="K4924" s="7">
        <v>589</v>
      </c>
      <c r="L4924" s="7">
        <v>0</v>
      </c>
      <c r="M4924" s="7">
        <v>25</v>
      </c>
      <c r="N4924" s="7">
        <v>0</v>
      </c>
      <c r="O4924" s="7"/>
      <c r="P4924" s="7">
        <v>1066.56</v>
      </c>
      <c r="Q4924" s="7">
        <v>2236.62</v>
      </c>
      <c r="R4924" s="7">
        <v>17138.38</v>
      </c>
      <c r="S4924" s="4" t="s">
        <v>24</v>
      </c>
    </row>
    <row r="4925" spans="1:19" ht="26.25" hidden="1" customHeight="1" x14ac:dyDescent="0.25">
      <c r="A4925" s="10">
        <f>+SUBTOTAL(103,$B$5:B4925)</f>
        <v>258</v>
      </c>
      <c r="B4925" s="4" t="s">
        <v>55</v>
      </c>
      <c r="C4925" s="4" t="s">
        <v>1764</v>
      </c>
      <c r="D4925" s="4" t="s">
        <v>563</v>
      </c>
      <c r="E4925" s="4" t="s">
        <v>56</v>
      </c>
      <c r="F4925" s="4" t="s">
        <v>23</v>
      </c>
      <c r="G4925" s="12"/>
      <c r="H4925" s="7">
        <v>19329.419999999998</v>
      </c>
      <c r="I4925" s="7">
        <v>554.75</v>
      </c>
      <c r="J4925" s="7">
        <v>0</v>
      </c>
      <c r="K4925" s="7">
        <v>587.61</v>
      </c>
      <c r="L4925" s="7">
        <v>0</v>
      </c>
      <c r="M4925" s="7">
        <v>25</v>
      </c>
      <c r="N4925" s="7">
        <v>0</v>
      </c>
      <c r="O4925" s="7"/>
      <c r="P4925" s="7">
        <v>13312.26</v>
      </c>
      <c r="Q4925" s="7">
        <v>14479.62</v>
      </c>
      <c r="R4925" s="7">
        <v>4849.7999999999975</v>
      </c>
      <c r="S4925" s="4" t="s">
        <v>24</v>
      </c>
    </row>
    <row r="4926" spans="1:19" ht="26.25" hidden="1" customHeight="1" x14ac:dyDescent="0.25">
      <c r="A4926" s="10">
        <f>+SUBTOTAL(103,$B$5:B4926)</f>
        <v>258</v>
      </c>
      <c r="B4926" s="4" t="s">
        <v>3648</v>
      </c>
      <c r="C4926" s="4" t="s">
        <v>11073</v>
      </c>
      <c r="D4926" s="4" t="s">
        <v>918</v>
      </c>
      <c r="E4926" s="4" t="s">
        <v>94</v>
      </c>
      <c r="F4926" s="4" t="s">
        <v>23</v>
      </c>
      <c r="G4926" s="12"/>
      <c r="H4926" s="7">
        <v>19256.41</v>
      </c>
      <c r="I4926" s="7">
        <v>552.66</v>
      </c>
      <c r="J4926" s="7">
        <v>0</v>
      </c>
      <c r="K4926" s="7">
        <v>585.39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1163.05</v>
      </c>
      <c r="R4926" s="7">
        <v>18093.36</v>
      </c>
      <c r="S4926" s="4" t="s">
        <v>38</v>
      </c>
    </row>
    <row r="4927" spans="1:19" ht="26.25" hidden="1" customHeight="1" x14ac:dyDescent="0.25">
      <c r="A4927" s="10">
        <f>+SUBTOTAL(103,$B$5:B4927)</f>
        <v>258</v>
      </c>
      <c r="B4927" s="4" t="s">
        <v>3649</v>
      </c>
      <c r="C4927" s="4" t="s">
        <v>1437</v>
      </c>
      <c r="D4927" s="4" t="s">
        <v>417</v>
      </c>
      <c r="E4927" s="4" t="s">
        <v>175</v>
      </c>
      <c r="F4927" s="4" t="s">
        <v>23</v>
      </c>
      <c r="G4927" s="12"/>
      <c r="H4927" s="7">
        <v>19239.009999999998</v>
      </c>
      <c r="I4927" s="7">
        <v>552.16</v>
      </c>
      <c r="J4927" s="7">
        <v>0</v>
      </c>
      <c r="K4927" s="7">
        <v>584.87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1162.03</v>
      </c>
      <c r="R4927" s="7">
        <v>18076.98</v>
      </c>
      <c r="S4927" s="4" t="s">
        <v>24</v>
      </c>
    </row>
    <row r="4928" spans="1:19" ht="26.25" hidden="1" customHeight="1" x14ac:dyDescent="0.25">
      <c r="A4928" s="10">
        <f>+SUBTOTAL(103,$B$5:B4928)</f>
        <v>258</v>
      </c>
      <c r="B4928" s="4" t="s">
        <v>3650</v>
      </c>
      <c r="C4928" s="4" t="s">
        <v>5582</v>
      </c>
      <c r="D4928" s="4" t="s">
        <v>2381</v>
      </c>
      <c r="E4928" s="4" t="s">
        <v>167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hidden="1" customHeight="1" x14ac:dyDescent="0.25">
      <c r="A4929" s="10">
        <f>+SUBTOTAL(103,$B$5:B4929)</f>
        <v>258</v>
      </c>
      <c r="B4929" s="4" t="s">
        <v>3651</v>
      </c>
      <c r="C4929" s="4" t="s">
        <v>6195</v>
      </c>
      <c r="D4929" s="4" t="s">
        <v>2381</v>
      </c>
      <c r="E4929" s="4" t="s">
        <v>167</v>
      </c>
      <c r="F4929" s="4" t="s">
        <v>23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hidden="1" customHeight="1" x14ac:dyDescent="0.25">
      <c r="A4930" s="10">
        <f>+SUBTOTAL(103,$B$5:B4930)</f>
        <v>258</v>
      </c>
      <c r="B4930" s="4" t="s">
        <v>679</v>
      </c>
      <c r="C4930" s="4" t="s">
        <v>6294</v>
      </c>
      <c r="D4930" s="4" t="s">
        <v>3402</v>
      </c>
      <c r="E4930" s="4" t="s">
        <v>167</v>
      </c>
      <c r="F4930" s="4" t="s">
        <v>23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hidden="1" customHeight="1" x14ac:dyDescent="0.25">
      <c r="A4931" s="10">
        <f>+SUBTOTAL(103,$B$5:B4931)</f>
        <v>258</v>
      </c>
      <c r="B4931" s="4" t="s">
        <v>251</v>
      </c>
      <c r="C4931" s="4" t="s">
        <v>6318</v>
      </c>
      <c r="D4931" s="4" t="s">
        <v>2381</v>
      </c>
      <c r="E4931" s="4" t="s">
        <v>167</v>
      </c>
      <c r="F4931" s="4" t="s">
        <v>23</v>
      </c>
      <c r="G4931" s="12"/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1715.46</v>
      </c>
      <c r="M4931" s="7">
        <v>25</v>
      </c>
      <c r="N4931" s="7">
        <v>0</v>
      </c>
      <c r="O4931" s="7"/>
      <c r="P4931" s="7">
        <v>2070</v>
      </c>
      <c r="Q4931" s="7">
        <v>4941.6400000000003</v>
      </c>
      <c r="R4931" s="7">
        <v>14198.36</v>
      </c>
      <c r="S4931" s="4" t="s">
        <v>24</v>
      </c>
    </row>
    <row r="4932" spans="1:19" ht="26.25" hidden="1" customHeight="1" x14ac:dyDescent="0.25">
      <c r="A4932" s="10">
        <f>+SUBTOTAL(103,$B$5:B4932)</f>
        <v>258</v>
      </c>
      <c r="B4932" s="4" t="s">
        <v>3652</v>
      </c>
      <c r="C4932" s="4" t="s">
        <v>6931</v>
      </c>
      <c r="D4932" s="4" t="s">
        <v>3653</v>
      </c>
      <c r="E4932" s="4" t="s">
        <v>167</v>
      </c>
      <c r="F4932" s="4" t="s">
        <v>23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1156.18</v>
      </c>
      <c r="R4932" s="7">
        <v>17983.82</v>
      </c>
      <c r="S4932" s="4" t="s">
        <v>24</v>
      </c>
    </row>
    <row r="4933" spans="1:19" ht="26.25" hidden="1" customHeight="1" x14ac:dyDescent="0.25">
      <c r="A4933" s="10">
        <f>+SUBTOTAL(103,$B$5:B4933)</f>
        <v>258</v>
      </c>
      <c r="B4933" s="4" t="s">
        <v>3654</v>
      </c>
      <c r="C4933" s="4" t="s">
        <v>7269</v>
      </c>
      <c r="D4933" s="4" t="s">
        <v>2381</v>
      </c>
      <c r="E4933" s="4" t="s">
        <v>167</v>
      </c>
      <c r="F4933" s="4" t="s">
        <v>23</v>
      </c>
      <c r="G4933" s="12"/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1156.18</v>
      </c>
      <c r="R4933" s="7">
        <v>17983.82</v>
      </c>
      <c r="S4933" s="4" t="s">
        <v>24</v>
      </c>
    </row>
    <row r="4934" spans="1:19" ht="26.25" hidden="1" customHeight="1" x14ac:dyDescent="0.25">
      <c r="A4934" s="10">
        <f>+SUBTOTAL(103,$B$5:B4934)</f>
        <v>258</v>
      </c>
      <c r="B4934" s="4" t="s">
        <v>1909</v>
      </c>
      <c r="C4934" s="4" t="s">
        <v>6790</v>
      </c>
      <c r="D4934" s="4" t="s">
        <v>3402</v>
      </c>
      <c r="E4934" s="4" t="s">
        <v>167</v>
      </c>
      <c r="F4934" s="4" t="s">
        <v>23</v>
      </c>
      <c r="G4934" s="12"/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4081.05</v>
      </c>
      <c r="Q4934" s="7">
        <v>5237.2299999999996</v>
      </c>
      <c r="R4934" s="7">
        <v>13902.77</v>
      </c>
      <c r="S4934" s="4" t="s">
        <v>24</v>
      </c>
    </row>
    <row r="4935" spans="1:19" ht="26.25" hidden="1" customHeight="1" x14ac:dyDescent="0.25">
      <c r="A4935" s="10">
        <f>+SUBTOTAL(103,$B$5:B4935)</f>
        <v>258</v>
      </c>
      <c r="B4935" s="4" t="s">
        <v>3655</v>
      </c>
      <c r="C4935" s="4" t="s">
        <v>7377</v>
      </c>
      <c r="D4935" s="4" t="s">
        <v>2381</v>
      </c>
      <c r="E4935" s="4" t="s">
        <v>167</v>
      </c>
      <c r="F4935" s="4" t="s">
        <v>23</v>
      </c>
      <c r="G4935" s="12" t="s">
        <v>11734</v>
      </c>
      <c r="H4935" s="7">
        <v>19140</v>
      </c>
      <c r="I4935" s="7">
        <v>549.32000000000005</v>
      </c>
      <c r="J4935" s="7">
        <v>0</v>
      </c>
      <c r="K4935" s="7">
        <v>581.86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1156.18</v>
      </c>
      <c r="R4935" s="7">
        <v>17983.82</v>
      </c>
      <c r="S4935" s="4" t="s">
        <v>24</v>
      </c>
    </row>
    <row r="4936" spans="1:19" ht="26.25" hidden="1" customHeight="1" x14ac:dyDescent="0.25">
      <c r="A4936" s="10">
        <f>+SUBTOTAL(103,$B$5:B4936)</f>
        <v>258</v>
      </c>
      <c r="B4936" s="4" t="s">
        <v>3656</v>
      </c>
      <c r="C4936" s="4" t="s">
        <v>7677</v>
      </c>
      <c r="D4936" s="4" t="s">
        <v>3402</v>
      </c>
      <c r="E4936" s="4" t="s">
        <v>167</v>
      </c>
      <c r="F4936" s="4" t="s">
        <v>23</v>
      </c>
      <c r="G4936" s="12"/>
      <c r="H4936" s="7">
        <v>19140</v>
      </c>
      <c r="I4936" s="7">
        <v>549.32000000000005</v>
      </c>
      <c r="J4936" s="7">
        <v>0</v>
      </c>
      <c r="K4936" s="7">
        <v>581.86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1156.18</v>
      </c>
      <c r="R4936" s="7">
        <v>17983.82</v>
      </c>
      <c r="S4936" s="4" t="s">
        <v>24</v>
      </c>
    </row>
    <row r="4937" spans="1:19" ht="26.25" hidden="1" customHeight="1" x14ac:dyDescent="0.25">
      <c r="A4937" s="10">
        <f>+SUBTOTAL(103,$B$5:B4937)</f>
        <v>258</v>
      </c>
      <c r="B4937" s="4" t="s">
        <v>984</v>
      </c>
      <c r="C4937" s="4" t="s">
        <v>8150</v>
      </c>
      <c r="D4937" s="4" t="s">
        <v>3402</v>
      </c>
      <c r="E4937" s="4" t="s">
        <v>167</v>
      </c>
      <c r="F4937" s="4" t="s">
        <v>23</v>
      </c>
      <c r="G4937" s="12" t="s">
        <v>11734</v>
      </c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1715.46</v>
      </c>
      <c r="M4937" s="7">
        <v>25</v>
      </c>
      <c r="N4937" s="7">
        <v>0</v>
      </c>
      <c r="O4937" s="7"/>
      <c r="P4937" s="7">
        <v>0</v>
      </c>
      <c r="Q4937" s="7">
        <v>2871.64</v>
      </c>
      <c r="R4937" s="7">
        <v>16268.36</v>
      </c>
      <c r="S4937" s="4" t="s">
        <v>24</v>
      </c>
    </row>
    <row r="4938" spans="1:19" ht="26.25" hidden="1" customHeight="1" x14ac:dyDescent="0.25">
      <c r="A4938" s="10">
        <f>+SUBTOTAL(103,$B$5:B4938)</f>
        <v>258</v>
      </c>
      <c r="B4938" s="4" t="s">
        <v>1027</v>
      </c>
      <c r="C4938" s="4" t="s">
        <v>8423</v>
      </c>
      <c r="D4938" s="4" t="s">
        <v>2381</v>
      </c>
      <c r="E4938" s="4" t="s">
        <v>167</v>
      </c>
      <c r="F4938" s="4" t="s">
        <v>23</v>
      </c>
      <c r="G4938" s="12"/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1156.18</v>
      </c>
      <c r="R4938" s="7">
        <v>17983.82</v>
      </c>
      <c r="S4938" s="4" t="s">
        <v>24</v>
      </c>
    </row>
    <row r="4939" spans="1:19" ht="26.25" hidden="1" customHeight="1" x14ac:dyDescent="0.25">
      <c r="A4939" s="10">
        <f>+SUBTOTAL(103,$B$5:B4939)</f>
        <v>258</v>
      </c>
      <c r="B4939" s="4" t="s">
        <v>217</v>
      </c>
      <c r="C4939" s="4" t="s">
        <v>8492</v>
      </c>
      <c r="D4939" s="4" t="s">
        <v>3521</v>
      </c>
      <c r="E4939" s="4" t="s">
        <v>167</v>
      </c>
      <c r="F4939" s="4" t="s">
        <v>23</v>
      </c>
      <c r="G4939" s="12"/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4415.2700000000004</v>
      </c>
      <c r="Q4939" s="7">
        <v>5571.45</v>
      </c>
      <c r="R4939" s="7">
        <v>13568.55</v>
      </c>
      <c r="S4939" s="4" t="s">
        <v>24</v>
      </c>
    </row>
    <row r="4940" spans="1:19" ht="26.25" hidden="1" customHeight="1" x14ac:dyDescent="0.25">
      <c r="A4940" s="10">
        <f>+SUBTOTAL(103,$B$5:B4940)</f>
        <v>258</v>
      </c>
      <c r="B4940" s="4" t="s">
        <v>217</v>
      </c>
      <c r="C4940" s="4" t="s">
        <v>8494</v>
      </c>
      <c r="D4940" s="4" t="s">
        <v>2381</v>
      </c>
      <c r="E4940" s="4" t="s">
        <v>167</v>
      </c>
      <c r="F4940" s="4" t="s">
        <v>23</v>
      </c>
      <c r="G4940" s="12"/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1156.18</v>
      </c>
      <c r="R4940" s="7">
        <v>17983.82</v>
      </c>
      <c r="S4940" s="4" t="s">
        <v>24</v>
      </c>
    </row>
    <row r="4941" spans="1:19" ht="26.25" hidden="1" customHeight="1" x14ac:dyDescent="0.25">
      <c r="A4941" s="10">
        <f>+SUBTOTAL(103,$B$5:B4941)</f>
        <v>258</v>
      </c>
      <c r="B4941" s="4" t="s">
        <v>181</v>
      </c>
      <c r="C4941" s="4" t="s">
        <v>6314</v>
      </c>
      <c r="D4941" s="4" t="s">
        <v>3402</v>
      </c>
      <c r="E4941" s="4" t="s">
        <v>167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744.2</v>
      </c>
      <c r="Q4941" s="7">
        <v>1900.38</v>
      </c>
      <c r="R4941" s="7">
        <v>17239.62</v>
      </c>
      <c r="S4941" s="4" t="s">
        <v>24</v>
      </c>
    </row>
    <row r="4942" spans="1:19" ht="26.25" hidden="1" customHeight="1" x14ac:dyDescent="0.25">
      <c r="A4942" s="10">
        <f>+SUBTOTAL(103,$B$5:B4942)</f>
        <v>258</v>
      </c>
      <c r="B4942" s="4" t="s">
        <v>357</v>
      </c>
      <c r="C4942" s="4" t="s">
        <v>7451</v>
      </c>
      <c r="D4942" s="4" t="s">
        <v>417</v>
      </c>
      <c r="E4942" s="4" t="s">
        <v>167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258</v>
      </c>
      <c r="B4943" s="4" t="s">
        <v>2426</v>
      </c>
      <c r="C4943" s="4" t="s">
        <v>8440</v>
      </c>
      <c r="D4943" s="4" t="s">
        <v>3402</v>
      </c>
      <c r="E4943" s="4" t="s">
        <v>167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258</v>
      </c>
      <c r="B4944" s="4" t="s">
        <v>3657</v>
      </c>
      <c r="C4944" s="4" t="s">
        <v>9251</v>
      </c>
      <c r="D4944" s="4" t="s">
        <v>3402</v>
      </c>
      <c r="E4944" s="4" t="s">
        <v>167</v>
      </c>
      <c r="F4944" s="4" t="s">
        <v>23</v>
      </c>
      <c r="G4944" s="12"/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258</v>
      </c>
      <c r="B4945" s="4" t="s">
        <v>3658</v>
      </c>
      <c r="C4945" s="4" t="s">
        <v>10000</v>
      </c>
      <c r="D4945" s="4" t="s">
        <v>3402</v>
      </c>
      <c r="E4945" s="4" t="s">
        <v>167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6818.8</v>
      </c>
      <c r="Q4945" s="7">
        <v>7974.98</v>
      </c>
      <c r="R4945" s="7">
        <v>11165.02</v>
      </c>
      <c r="S4945" s="4" t="s">
        <v>24</v>
      </c>
    </row>
    <row r="4946" spans="1:19" ht="26.25" hidden="1" customHeight="1" x14ac:dyDescent="0.25">
      <c r="A4946" s="10">
        <f>+SUBTOTAL(103,$B$5:B4946)</f>
        <v>258</v>
      </c>
      <c r="B4946" s="4" t="s">
        <v>3659</v>
      </c>
      <c r="C4946" s="4" t="s">
        <v>10223</v>
      </c>
      <c r="D4946" s="4" t="s">
        <v>2381</v>
      </c>
      <c r="E4946" s="4" t="s">
        <v>167</v>
      </c>
      <c r="F4946" s="4" t="s">
        <v>23</v>
      </c>
      <c r="G4946" s="12"/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3141.48</v>
      </c>
      <c r="Q4946" s="7">
        <v>4297.66</v>
      </c>
      <c r="R4946" s="7">
        <v>14842.34</v>
      </c>
      <c r="S4946" s="4" t="s">
        <v>24</v>
      </c>
    </row>
    <row r="4947" spans="1:19" ht="26.25" hidden="1" customHeight="1" x14ac:dyDescent="0.25">
      <c r="A4947" s="10">
        <f>+SUBTOTAL(103,$B$5:B4947)</f>
        <v>258</v>
      </c>
      <c r="B4947" s="4" t="s">
        <v>60</v>
      </c>
      <c r="C4947" s="4" t="s">
        <v>10257</v>
      </c>
      <c r="D4947" s="4" t="s">
        <v>1155</v>
      </c>
      <c r="E4947" s="4" t="s">
        <v>167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1156.18</v>
      </c>
      <c r="R4947" s="7">
        <v>17983.82</v>
      </c>
      <c r="S4947" s="4" t="s">
        <v>24</v>
      </c>
    </row>
    <row r="4948" spans="1:19" ht="26.25" hidden="1" customHeight="1" x14ac:dyDescent="0.25">
      <c r="A4948" s="10">
        <f>+SUBTOTAL(103,$B$5:B4948)</f>
        <v>258</v>
      </c>
      <c r="B4948" s="4" t="s">
        <v>289</v>
      </c>
      <c r="C4948" s="4" t="s">
        <v>8150</v>
      </c>
      <c r="D4948" s="4" t="s">
        <v>3402</v>
      </c>
      <c r="E4948" s="4" t="s">
        <v>167</v>
      </c>
      <c r="F4948" s="4" t="s">
        <v>23</v>
      </c>
      <c r="G4948" s="12"/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258</v>
      </c>
      <c r="B4949" s="4" t="s">
        <v>1756</v>
      </c>
      <c r="C4949" s="4" t="s">
        <v>10669</v>
      </c>
      <c r="D4949" s="4" t="s">
        <v>3660</v>
      </c>
      <c r="E4949" s="4" t="s">
        <v>167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258</v>
      </c>
      <c r="B4950" s="4" t="s">
        <v>1439</v>
      </c>
      <c r="C4950" s="4" t="s">
        <v>5874</v>
      </c>
      <c r="D4950" s="4" t="s">
        <v>3402</v>
      </c>
      <c r="E4950" s="4" t="s">
        <v>167</v>
      </c>
      <c r="F4950" s="4" t="s">
        <v>23</v>
      </c>
      <c r="G4950" s="12"/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1156.18</v>
      </c>
      <c r="R4950" s="7">
        <v>17983.82</v>
      </c>
      <c r="S4950" s="4" t="s">
        <v>24</v>
      </c>
    </row>
    <row r="4951" spans="1:19" ht="26.25" hidden="1" customHeight="1" x14ac:dyDescent="0.25">
      <c r="A4951" s="10">
        <f>+SUBTOTAL(103,$B$5:B4951)</f>
        <v>258</v>
      </c>
      <c r="B4951" s="4" t="s">
        <v>2656</v>
      </c>
      <c r="C4951" s="4" t="s">
        <v>11074</v>
      </c>
      <c r="D4951" s="4" t="s">
        <v>3402</v>
      </c>
      <c r="E4951" s="4" t="s">
        <v>167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258</v>
      </c>
      <c r="B4952" s="4" t="s">
        <v>3661</v>
      </c>
      <c r="C4952" s="4" t="s">
        <v>11114</v>
      </c>
      <c r="D4952" s="4" t="s">
        <v>2381</v>
      </c>
      <c r="E4952" s="4" t="s">
        <v>167</v>
      </c>
      <c r="F4952" s="4" t="s">
        <v>23</v>
      </c>
      <c r="G4952" s="12" t="s">
        <v>11734</v>
      </c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1715.46</v>
      </c>
      <c r="M4952" s="7">
        <v>25</v>
      </c>
      <c r="N4952" s="7">
        <v>0</v>
      </c>
      <c r="O4952" s="7"/>
      <c r="P4952" s="7">
        <v>0</v>
      </c>
      <c r="Q4952" s="7">
        <v>2871.64</v>
      </c>
      <c r="R4952" s="7">
        <v>16268.36</v>
      </c>
      <c r="S4952" s="4" t="s">
        <v>24</v>
      </c>
    </row>
    <row r="4953" spans="1:19" ht="26.25" hidden="1" customHeight="1" x14ac:dyDescent="0.25">
      <c r="A4953" s="10">
        <f>+SUBTOTAL(103,$B$5:B4953)</f>
        <v>258</v>
      </c>
      <c r="B4953" s="4" t="s">
        <v>1795</v>
      </c>
      <c r="C4953" s="4" t="s">
        <v>5615</v>
      </c>
      <c r="D4953" s="4" t="s">
        <v>3402</v>
      </c>
      <c r="E4953" s="4" t="s">
        <v>167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258</v>
      </c>
      <c r="B4954" s="4" t="s">
        <v>1223</v>
      </c>
      <c r="C4954" s="4" t="s">
        <v>9595</v>
      </c>
      <c r="D4954" s="4" t="s">
        <v>609</v>
      </c>
      <c r="E4954" s="4" t="s">
        <v>167</v>
      </c>
      <c r="F4954" s="4" t="s">
        <v>23</v>
      </c>
      <c r="G4954" s="12" t="s">
        <v>11734</v>
      </c>
      <c r="H4954" s="7">
        <v>19025.05</v>
      </c>
      <c r="I4954" s="7">
        <v>546.02</v>
      </c>
      <c r="J4954" s="7">
        <v>0</v>
      </c>
      <c r="K4954" s="7">
        <v>578.36</v>
      </c>
      <c r="L4954" s="7">
        <v>1715.46</v>
      </c>
      <c r="M4954" s="7">
        <v>25</v>
      </c>
      <c r="N4954" s="7">
        <v>0</v>
      </c>
      <c r="O4954" s="7"/>
      <c r="P4954" s="7">
        <v>7018.24</v>
      </c>
      <c r="Q4954" s="7">
        <v>9883.08</v>
      </c>
      <c r="R4954" s="7">
        <v>9141.9699999999993</v>
      </c>
      <c r="S4954" s="4" t="s">
        <v>38</v>
      </c>
    </row>
    <row r="4955" spans="1:19" ht="26.25" hidden="1" customHeight="1" x14ac:dyDescent="0.25">
      <c r="A4955" s="10">
        <f>+SUBTOTAL(103,$B$5:B4955)</f>
        <v>258</v>
      </c>
      <c r="B4955" s="4" t="s">
        <v>3663</v>
      </c>
      <c r="C4955" s="4" t="s">
        <v>6063</v>
      </c>
      <c r="D4955" s="4" t="s">
        <v>3664</v>
      </c>
      <c r="E4955" s="4" t="s">
        <v>69</v>
      </c>
      <c r="F4955" s="4" t="s">
        <v>23</v>
      </c>
      <c r="G4955" s="12" t="s">
        <v>11734</v>
      </c>
      <c r="H4955" s="7">
        <v>19000.55</v>
      </c>
      <c r="I4955" s="7">
        <v>545.32000000000005</v>
      </c>
      <c r="J4955" s="7">
        <v>0</v>
      </c>
      <c r="K4955" s="7">
        <v>577.62</v>
      </c>
      <c r="L4955" s="7">
        <v>1715.46</v>
      </c>
      <c r="M4955" s="7">
        <v>25</v>
      </c>
      <c r="N4955" s="7">
        <v>100</v>
      </c>
      <c r="O4955" s="7"/>
      <c r="P4955" s="7">
        <v>7393.29</v>
      </c>
      <c r="Q4955" s="7">
        <v>10356.69</v>
      </c>
      <c r="R4955" s="7">
        <v>8643.8599999999988</v>
      </c>
      <c r="S4955" s="4" t="s">
        <v>38</v>
      </c>
    </row>
    <row r="4956" spans="1:19" ht="26.25" hidden="1" customHeight="1" x14ac:dyDescent="0.25">
      <c r="A4956" s="10">
        <f>+SUBTOTAL(103,$B$5:B4956)</f>
        <v>258</v>
      </c>
      <c r="B4956" s="4" t="s">
        <v>3665</v>
      </c>
      <c r="C4956" s="4" t="s">
        <v>6174</v>
      </c>
      <c r="D4956" s="4" t="s">
        <v>609</v>
      </c>
      <c r="E4956" s="4" t="s">
        <v>56</v>
      </c>
      <c r="F4956" s="4" t="s">
        <v>23</v>
      </c>
      <c r="G4956" s="12" t="s">
        <v>11734</v>
      </c>
      <c r="H4956" s="7">
        <v>19000.55</v>
      </c>
      <c r="I4956" s="7">
        <v>545.32000000000005</v>
      </c>
      <c r="J4956" s="7">
        <v>0</v>
      </c>
      <c r="K4956" s="7">
        <v>577.62</v>
      </c>
      <c r="L4956" s="7">
        <v>1715.46</v>
      </c>
      <c r="M4956" s="7">
        <v>25</v>
      </c>
      <c r="N4956" s="7">
        <v>0</v>
      </c>
      <c r="O4956" s="7"/>
      <c r="P4956" s="7">
        <v>1257.0999999999999</v>
      </c>
      <c r="Q4956" s="7">
        <v>4120.5</v>
      </c>
      <c r="R4956" s="7">
        <v>14880.05</v>
      </c>
      <c r="S4956" s="4" t="s">
        <v>38</v>
      </c>
    </row>
    <row r="4957" spans="1:19" ht="26.25" hidden="1" customHeight="1" x14ac:dyDescent="0.25">
      <c r="A4957" s="10">
        <f>+SUBTOTAL(103,$B$5:B4957)</f>
        <v>258</v>
      </c>
      <c r="B4957" s="4" t="s">
        <v>3667</v>
      </c>
      <c r="C4957" s="4" t="s">
        <v>6515</v>
      </c>
      <c r="D4957" s="4" t="s">
        <v>609</v>
      </c>
      <c r="E4957" s="4" t="s">
        <v>183</v>
      </c>
      <c r="F4957" s="4" t="s">
        <v>23</v>
      </c>
      <c r="G4957" s="12" t="s">
        <v>11734</v>
      </c>
      <c r="H4957" s="7">
        <v>19000.55</v>
      </c>
      <c r="I4957" s="7">
        <v>545.32000000000005</v>
      </c>
      <c r="J4957" s="7">
        <v>0</v>
      </c>
      <c r="K4957" s="7">
        <v>577.62</v>
      </c>
      <c r="L4957" s="7">
        <v>0</v>
      </c>
      <c r="M4957" s="7">
        <v>25</v>
      </c>
      <c r="N4957" s="7">
        <v>0</v>
      </c>
      <c r="O4957" s="7"/>
      <c r="P4957" s="7">
        <v>1325</v>
      </c>
      <c r="Q4957" s="7">
        <v>2472.94</v>
      </c>
      <c r="R4957" s="7">
        <v>16527.61</v>
      </c>
      <c r="S4957" s="4" t="s">
        <v>38</v>
      </c>
    </row>
    <row r="4958" spans="1:19" ht="26.25" hidden="1" customHeight="1" x14ac:dyDescent="0.25">
      <c r="A4958" s="10">
        <f>+SUBTOTAL(103,$B$5:B4958)</f>
        <v>258</v>
      </c>
      <c r="B4958" s="4" t="s">
        <v>3668</v>
      </c>
      <c r="C4958" s="4" t="s">
        <v>6950</v>
      </c>
      <c r="D4958" s="4" t="s">
        <v>600</v>
      </c>
      <c r="E4958" s="4" t="s">
        <v>121</v>
      </c>
      <c r="F4958" s="4" t="s">
        <v>46</v>
      </c>
      <c r="G4958" s="12"/>
      <c r="H4958" s="7">
        <v>19000</v>
      </c>
      <c r="I4958" s="7">
        <v>545.29999999999995</v>
      </c>
      <c r="J4958" s="7">
        <v>0</v>
      </c>
      <c r="K4958" s="7">
        <v>577.6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1147.9000000000001</v>
      </c>
      <c r="R4958" s="7">
        <v>17852.099999999999</v>
      </c>
      <c r="S4958" s="4" t="s">
        <v>38</v>
      </c>
    </row>
    <row r="4959" spans="1:19" ht="26.25" hidden="1" customHeight="1" x14ac:dyDescent="0.25">
      <c r="A4959" s="10">
        <f>+SUBTOTAL(103,$B$5:B4959)</f>
        <v>258</v>
      </c>
      <c r="B4959" s="4" t="s">
        <v>3669</v>
      </c>
      <c r="C4959" s="4" t="s">
        <v>7282</v>
      </c>
      <c r="D4959" s="4" t="s">
        <v>1234</v>
      </c>
      <c r="E4959" s="4" t="s">
        <v>167</v>
      </c>
      <c r="F4959" s="4" t="s">
        <v>23</v>
      </c>
      <c r="G4959" s="12"/>
      <c r="H4959" s="7">
        <v>19000</v>
      </c>
      <c r="I4959" s="7">
        <v>545.29999999999995</v>
      </c>
      <c r="J4959" s="7">
        <v>0</v>
      </c>
      <c r="K4959" s="7">
        <v>577.6</v>
      </c>
      <c r="L4959" s="7">
        <v>1715.46</v>
      </c>
      <c r="M4959" s="7">
        <v>25</v>
      </c>
      <c r="N4959" s="7">
        <v>0</v>
      </c>
      <c r="O4959" s="7"/>
      <c r="P4959" s="7">
        <v>0</v>
      </c>
      <c r="Q4959" s="7">
        <v>2863.36</v>
      </c>
      <c r="R4959" s="7">
        <v>16136.64</v>
      </c>
      <c r="S4959" s="4" t="s">
        <v>24</v>
      </c>
    </row>
    <row r="4960" spans="1:19" ht="26.25" hidden="1" customHeight="1" x14ac:dyDescent="0.25">
      <c r="A4960" s="10">
        <f>+SUBTOTAL(103,$B$5:B4960)</f>
        <v>258</v>
      </c>
      <c r="B4960" s="4" t="s">
        <v>3670</v>
      </c>
      <c r="C4960" s="4" t="s">
        <v>10014</v>
      </c>
      <c r="D4960" s="4" t="s">
        <v>2379</v>
      </c>
      <c r="E4960" s="4" t="s">
        <v>76</v>
      </c>
      <c r="F4960" s="4" t="s">
        <v>23</v>
      </c>
      <c r="G4960" s="12"/>
      <c r="H4960" s="7">
        <v>19000</v>
      </c>
      <c r="I4960" s="7">
        <v>545.29999999999995</v>
      </c>
      <c r="J4960" s="7">
        <v>0</v>
      </c>
      <c r="K4960" s="7">
        <v>577.6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1147.9000000000001</v>
      </c>
      <c r="R4960" s="7">
        <v>17852.099999999999</v>
      </c>
      <c r="S4960" s="4" t="s">
        <v>38</v>
      </c>
    </row>
    <row r="4961" spans="1:19" ht="26.25" hidden="1" customHeight="1" x14ac:dyDescent="0.25">
      <c r="A4961" s="10">
        <f>+SUBTOTAL(103,$B$5:B4961)</f>
        <v>258</v>
      </c>
      <c r="B4961" s="4" t="s">
        <v>3671</v>
      </c>
      <c r="C4961" s="4" t="s">
        <v>9353</v>
      </c>
      <c r="D4961" s="4" t="s">
        <v>1234</v>
      </c>
      <c r="E4961" s="4" t="s">
        <v>124</v>
      </c>
      <c r="F4961" s="4" t="s">
        <v>23</v>
      </c>
      <c r="G4961" s="12"/>
      <c r="H4961" s="7">
        <v>19000</v>
      </c>
      <c r="I4961" s="7">
        <v>545.29999999999995</v>
      </c>
      <c r="J4961" s="7">
        <v>0</v>
      </c>
      <c r="K4961" s="7">
        <v>577.6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1147.9000000000001</v>
      </c>
      <c r="R4961" s="7">
        <v>17852.099999999999</v>
      </c>
      <c r="S4961" s="4" t="s">
        <v>24</v>
      </c>
    </row>
    <row r="4962" spans="1:19" ht="26.25" hidden="1" customHeight="1" x14ac:dyDescent="0.25">
      <c r="A4962" s="10">
        <f>+SUBTOTAL(103,$B$5:B4962)</f>
        <v>258</v>
      </c>
      <c r="B4962" s="4" t="s">
        <v>3672</v>
      </c>
      <c r="C4962" s="4" t="s">
        <v>9217</v>
      </c>
      <c r="D4962" s="4" t="s">
        <v>1234</v>
      </c>
      <c r="E4962" s="4" t="s">
        <v>63</v>
      </c>
      <c r="F4962" s="4" t="s">
        <v>23</v>
      </c>
      <c r="G4962" s="12"/>
      <c r="H4962" s="7">
        <v>19000</v>
      </c>
      <c r="I4962" s="7">
        <v>545.29999999999995</v>
      </c>
      <c r="J4962" s="7">
        <v>0</v>
      </c>
      <c r="K4962" s="7">
        <v>577.6</v>
      </c>
      <c r="L4962" s="7">
        <v>0</v>
      </c>
      <c r="M4962" s="7">
        <v>25</v>
      </c>
      <c r="N4962" s="7">
        <v>0</v>
      </c>
      <c r="O4962" s="7"/>
      <c r="P4962" s="7">
        <v>7520.81</v>
      </c>
      <c r="Q4962" s="7">
        <v>8668.7099999999991</v>
      </c>
      <c r="R4962" s="7">
        <v>10331.290000000001</v>
      </c>
      <c r="S4962" s="4" t="s">
        <v>38</v>
      </c>
    </row>
    <row r="4963" spans="1:19" ht="26.25" hidden="1" customHeight="1" x14ac:dyDescent="0.25">
      <c r="A4963" s="10">
        <f>+SUBTOTAL(103,$B$5:B4963)</f>
        <v>258</v>
      </c>
      <c r="B4963" s="4" t="s">
        <v>3673</v>
      </c>
      <c r="C4963" s="4" t="s">
        <v>11128</v>
      </c>
      <c r="D4963" s="4" t="s">
        <v>1234</v>
      </c>
      <c r="E4963" s="4" t="s">
        <v>124</v>
      </c>
      <c r="F4963" s="4" t="s">
        <v>23</v>
      </c>
      <c r="G4963" s="12"/>
      <c r="H4963" s="7">
        <v>19000</v>
      </c>
      <c r="I4963" s="7">
        <v>545.29999999999995</v>
      </c>
      <c r="J4963" s="7">
        <v>0</v>
      </c>
      <c r="K4963" s="7">
        <v>577.6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1147.9000000000001</v>
      </c>
      <c r="R4963" s="7">
        <v>17852.099999999999</v>
      </c>
      <c r="S4963" s="4" t="s">
        <v>24</v>
      </c>
    </row>
    <row r="4964" spans="1:19" ht="26.25" hidden="1" customHeight="1" x14ac:dyDescent="0.25">
      <c r="A4964" s="10">
        <f>+SUBTOTAL(103,$B$5:B4964)</f>
        <v>258</v>
      </c>
      <c r="B4964" s="4" t="s">
        <v>5200</v>
      </c>
      <c r="C4964" s="4" t="s">
        <v>11198</v>
      </c>
      <c r="D4964" s="4" t="s">
        <v>1234</v>
      </c>
      <c r="E4964" s="4" t="s">
        <v>187</v>
      </c>
      <c r="F4964" s="4" t="s">
        <v>23</v>
      </c>
      <c r="G4964" s="12"/>
      <c r="H4964" s="7">
        <v>19000</v>
      </c>
      <c r="I4964" s="7">
        <v>545.29999999999995</v>
      </c>
      <c r="J4964" s="7">
        <v>0</v>
      </c>
      <c r="K4964" s="7">
        <v>577.6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1147.9000000000001</v>
      </c>
      <c r="R4964" s="7">
        <v>17852.099999999999</v>
      </c>
      <c r="S4964" s="4" t="s">
        <v>24</v>
      </c>
    </row>
    <row r="4965" spans="1:19" ht="26.25" hidden="1" customHeight="1" x14ac:dyDescent="0.25">
      <c r="A4965" s="10">
        <f>+SUBTOTAL(103,$B$5:B4965)</f>
        <v>258</v>
      </c>
      <c r="B4965" s="4" t="s">
        <v>3674</v>
      </c>
      <c r="C4965" s="4" t="s">
        <v>9707</v>
      </c>
      <c r="D4965" s="4" t="s">
        <v>918</v>
      </c>
      <c r="E4965" s="4" t="s">
        <v>90</v>
      </c>
      <c r="F4965" s="4" t="s">
        <v>23</v>
      </c>
      <c r="G4965" s="12" t="s">
        <v>11734</v>
      </c>
      <c r="H4965" s="7">
        <v>18975</v>
      </c>
      <c r="I4965" s="7">
        <v>544.58000000000004</v>
      </c>
      <c r="J4965" s="7">
        <v>0</v>
      </c>
      <c r="K4965" s="7">
        <v>576.84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1146.42</v>
      </c>
      <c r="R4965" s="7">
        <v>17828.580000000002</v>
      </c>
      <c r="S4965" s="4" t="s">
        <v>38</v>
      </c>
    </row>
    <row r="4966" spans="1:19" ht="26.25" hidden="1" customHeight="1" x14ac:dyDescent="0.25">
      <c r="A4966" s="10">
        <f>+SUBTOTAL(103,$B$5:B4966)</f>
        <v>258</v>
      </c>
      <c r="B4966" s="4" t="s">
        <v>3675</v>
      </c>
      <c r="C4966" s="4" t="s">
        <v>9172</v>
      </c>
      <c r="D4966" s="4" t="s">
        <v>3676</v>
      </c>
      <c r="E4966" s="4" t="s">
        <v>57</v>
      </c>
      <c r="F4966" s="4" t="s">
        <v>23</v>
      </c>
      <c r="G4966" s="12" t="s">
        <v>11734</v>
      </c>
      <c r="H4966" s="7">
        <v>18901.16</v>
      </c>
      <c r="I4966" s="7">
        <v>542.46</v>
      </c>
      <c r="J4966" s="7">
        <v>0</v>
      </c>
      <c r="K4966" s="7">
        <v>574.6</v>
      </c>
      <c r="L4966" s="7">
        <v>0</v>
      </c>
      <c r="M4966" s="7">
        <v>25</v>
      </c>
      <c r="N4966" s="7">
        <v>0</v>
      </c>
      <c r="O4966" s="7"/>
      <c r="P4966" s="7">
        <v>3541.87</v>
      </c>
      <c r="Q4966" s="7">
        <v>4683.93</v>
      </c>
      <c r="R4966" s="7">
        <v>14217.23</v>
      </c>
      <c r="S4966" s="4" t="s">
        <v>38</v>
      </c>
    </row>
    <row r="4967" spans="1:19" ht="26.25" hidden="1" customHeight="1" x14ac:dyDescent="0.25">
      <c r="A4967" s="10">
        <f>+SUBTOTAL(103,$B$5:B4967)</f>
        <v>258</v>
      </c>
      <c r="B4967" s="4" t="s">
        <v>7673</v>
      </c>
      <c r="C4967" s="4" t="s">
        <v>5757</v>
      </c>
      <c r="D4967" s="4" t="s">
        <v>3677</v>
      </c>
      <c r="E4967" s="4" t="s">
        <v>157</v>
      </c>
      <c r="F4967" s="4" t="s">
        <v>23</v>
      </c>
      <c r="G4967" s="12" t="s">
        <v>11734</v>
      </c>
      <c r="H4967" s="7">
        <v>18789.32</v>
      </c>
      <c r="I4967" s="7">
        <v>539.25</v>
      </c>
      <c r="J4967" s="7">
        <v>0</v>
      </c>
      <c r="K4967" s="7">
        <v>571.20000000000005</v>
      </c>
      <c r="L4967" s="7">
        <v>0</v>
      </c>
      <c r="M4967" s="7">
        <v>25</v>
      </c>
      <c r="N4967" s="7">
        <v>0</v>
      </c>
      <c r="O4967" s="7"/>
      <c r="P4967" s="7">
        <v>2367.0300000000002</v>
      </c>
      <c r="Q4967" s="7">
        <v>3502.48</v>
      </c>
      <c r="R4967" s="7">
        <v>15286.84</v>
      </c>
      <c r="S4967" s="4" t="s">
        <v>24</v>
      </c>
    </row>
    <row r="4968" spans="1:19" ht="26.25" hidden="1" customHeight="1" x14ac:dyDescent="0.25">
      <c r="A4968" s="10">
        <f>+SUBTOTAL(103,$B$5:B4968)</f>
        <v>258</v>
      </c>
      <c r="B4968" s="4" t="s">
        <v>1835</v>
      </c>
      <c r="C4968" s="4" t="s">
        <v>6057</v>
      </c>
      <c r="D4968" s="4" t="s">
        <v>417</v>
      </c>
      <c r="E4968" s="4" t="s">
        <v>173</v>
      </c>
      <c r="F4968" s="4" t="s">
        <v>23</v>
      </c>
      <c r="G4968" s="12" t="s">
        <v>11734</v>
      </c>
      <c r="H4968" s="7">
        <v>18700</v>
      </c>
      <c r="I4968" s="7">
        <v>536.69000000000005</v>
      </c>
      <c r="J4968" s="7">
        <v>0</v>
      </c>
      <c r="K4968" s="7">
        <v>568.48</v>
      </c>
      <c r="L4968" s="7">
        <v>0</v>
      </c>
      <c r="M4968" s="7">
        <v>25</v>
      </c>
      <c r="N4968" s="7">
        <v>0</v>
      </c>
      <c r="O4968" s="7"/>
      <c r="P4968" s="7">
        <v>1061</v>
      </c>
      <c r="Q4968" s="7">
        <v>2191.17</v>
      </c>
      <c r="R4968" s="7">
        <v>16508.830000000002</v>
      </c>
      <c r="S4968" s="4" t="s">
        <v>38</v>
      </c>
    </row>
    <row r="4969" spans="1:19" ht="26.25" hidden="1" customHeight="1" x14ac:dyDescent="0.25">
      <c r="A4969" s="10">
        <f>+SUBTOTAL(103,$B$5:B4969)</f>
        <v>258</v>
      </c>
      <c r="B4969" s="4" t="s">
        <v>421</v>
      </c>
      <c r="C4969" s="4" t="s">
        <v>6366</v>
      </c>
      <c r="D4969" s="4" t="s">
        <v>102</v>
      </c>
      <c r="E4969" s="4" t="s">
        <v>157</v>
      </c>
      <c r="F4969" s="4" t="s">
        <v>46</v>
      </c>
      <c r="G4969" s="12"/>
      <c r="H4969" s="7">
        <v>18700</v>
      </c>
      <c r="I4969" s="7">
        <v>536.69000000000005</v>
      </c>
      <c r="J4969" s="7">
        <v>0</v>
      </c>
      <c r="K4969" s="7">
        <v>568.48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1130.17</v>
      </c>
      <c r="R4969" s="7">
        <v>17569.830000000002</v>
      </c>
      <c r="S4969" s="4" t="s">
        <v>24</v>
      </c>
    </row>
    <row r="4970" spans="1:19" ht="26.25" hidden="1" customHeight="1" x14ac:dyDescent="0.25">
      <c r="A4970" s="10">
        <f>+SUBTOTAL(103,$B$5:B4970)</f>
        <v>258</v>
      </c>
      <c r="B4970" s="4" t="s">
        <v>3678</v>
      </c>
      <c r="C4970" s="4" t="s">
        <v>7118</v>
      </c>
      <c r="D4970" s="4" t="s">
        <v>417</v>
      </c>
      <c r="E4970" s="4" t="s">
        <v>1960</v>
      </c>
      <c r="F4970" s="4" t="s">
        <v>23</v>
      </c>
      <c r="G4970" s="12" t="s">
        <v>11734</v>
      </c>
      <c r="H4970" s="7">
        <v>18700</v>
      </c>
      <c r="I4970" s="7">
        <v>536.69000000000005</v>
      </c>
      <c r="J4970" s="7">
        <v>0</v>
      </c>
      <c r="K4970" s="7">
        <v>568.48</v>
      </c>
      <c r="L4970" s="7">
        <v>0</v>
      </c>
      <c r="M4970" s="7">
        <v>25</v>
      </c>
      <c r="N4970" s="7">
        <v>200</v>
      </c>
      <c r="O4970" s="7"/>
      <c r="P4970" s="7">
        <v>7016.62</v>
      </c>
      <c r="Q4970" s="7">
        <v>8346.7900000000009</v>
      </c>
      <c r="R4970" s="7">
        <v>10353.209999999999</v>
      </c>
      <c r="S4970" s="4" t="s">
        <v>24</v>
      </c>
    </row>
    <row r="4971" spans="1:19" ht="26.25" hidden="1" customHeight="1" x14ac:dyDescent="0.25">
      <c r="A4971" s="10">
        <f>+SUBTOTAL(103,$B$5:B4971)</f>
        <v>258</v>
      </c>
      <c r="B4971" s="4" t="s">
        <v>856</v>
      </c>
      <c r="C4971" s="4" t="s">
        <v>7375</v>
      </c>
      <c r="D4971" s="4" t="s">
        <v>1121</v>
      </c>
      <c r="E4971" s="4" t="s">
        <v>121</v>
      </c>
      <c r="F4971" s="4" t="s">
        <v>23</v>
      </c>
      <c r="G4971" s="12"/>
      <c r="H4971" s="7">
        <v>18700</v>
      </c>
      <c r="I4971" s="7">
        <v>536.69000000000005</v>
      </c>
      <c r="J4971" s="7">
        <v>0</v>
      </c>
      <c r="K4971" s="7">
        <v>568.48</v>
      </c>
      <c r="L4971" s="7">
        <v>0</v>
      </c>
      <c r="M4971" s="7">
        <v>25</v>
      </c>
      <c r="N4971" s="7">
        <v>0</v>
      </c>
      <c r="O4971" s="7"/>
      <c r="P4971" s="7">
        <v>3807.1</v>
      </c>
      <c r="Q4971" s="7">
        <v>4937.2700000000004</v>
      </c>
      <c r="R4971" s="7">
        <v>13762.73</v>
      </c>
      <c r="S4971" s="4" t="s">
        <v>38</v>
      </c>
    </row>
    <row r="4972" spans="1:19" ht="26.25" hidden="1" customHeight="1" x14ac:dyDescent="0.25">
      <c r="A4972" s="10">
        <f>+SUBTOTAL(103,$B$5:B4972)</f>
        <v>258</v>
      </c>
      <c r="B4972" s="4" t="s">
        <v>3679</v>
      </c>
      <c r="C4972" s="4" t="s">
        <v>7726</v>
      </c>
      <c r="D4972" s="4" t="s">
        <v>2381</v>
      </c>
      <c r="E4972" s="4" t="s">
        <v>124</v>
      </c>
      <c r="F4972" s="4" t="s">
        <v>23</v>
      </c>
      <c r="G4972" s="12"/>
      <c r="H4972" s="7">
        <v>18700</v>
      </c>
      <c r="I4972" s="7">
        <v>536.69000000000005</v>
      </c>
      <c r="J4972" s="7">
        <v>0</v>
      </c>
      <c r="K4972" s="7">
        <v>568.48</v>
      </c>
      <c r="L4972" s="7">
        <v>0</v>
      </c>
      <c r="M4972" s="7">
        <v>25</v>
      </c>
      <c r="N4972" s="7">
        <v>0</v>
      </c>
      <c r="O4972" s="7"/>
      <c r="P4972" s="7">
        <v>15683</v>
      </c>
      <c r="Q4972" s="7">
        <v>16813.169999999998</v>
      </c>
      <c r="R4972" s="7">
        <v>1886.8300000000017</v>
      </c>
      <c r="S4972" s="4" t="s">
        <v>24</v>
      </c>
    </row>
    <row r="4973" spans="1:19" ht="26.25" hidden="1" customHeight="1" x14ac:dyDescent="0.25">
      <c r="A4973" s="10">
        <f>+SUBTOTAL(103,$B$5:B4973)</f>
        <v>258</v>
      </c>
      <c r="B4973" s="4" t="s">
        <v>9626</v>
      </c>
      <c r="C4973" s="4" t="s">
        <v>9627</v>
      </c>
      <c r="D4973" s="4" t="s">
        <v>417</v>
      </c>
      <c r="E4973" s="4" t="s">
        <v>214</v>
      </c>
      <c r="F4973" s="4" t="s">
        <v>23</v>
      </c>
      <c r="G4973" s="12" t="s">
        <v>11734</v>
      </c>
      <c r="H4973" s="7">
        <v>18700</v>
      </c>
      <c r="I4973" s="7">
        <v>536.69000000000005</v>
      </c>
      <c r="J4973" s="7">
        <v>0</v>
      </c>
      <c r="K4973" s="7">
        <v>568.48</v>
      </c>
      <c r="L4973" s="7">
        <v>0</v>
      </c>
      <c r="M4973" s="7">
        <v>25</v>
      </c>
      <c r="N4973" s="7">
        <v>120</v>
      </c>
      <c r="O4973" s="7"/>
      <c r="P4973" s="7">
        <v>8040.19</v>
      </c>
      <c r="Q4973" s="7">
        <v>9290.36</v>
      </c>
      <c r="R4973" s="7">
        <v>9409.64</v>
      </c>
      <c r="S4973" s="4" t="s">
        <v>38</v>
      </c>
    </row>
    <row r="4974" spans="1:19" ht="26.25" hidden="1" customHeight="1" x14ac:dyDescent="0.25">
      <c r="A4974" s="10">
        <f>+SUBTOTAL(103,$B$5:B4974)</f>
        <v>258</v>
      </c>
      <c r="B4974" s="4" t="s">
        <v>1056</v>
      </c>
      <c r="C4974" s="4" t="s">
        <v>8626</v>
      </c>
      <c r="D4974" s="4" t="s">
        <v>378</v>
      </c>
      <c r="E4974" s="4" t="s">
        <v>175</v>
      </c>
      <c r="F4974" s="4" t="s">
        <v>23</v>
      </c>
      <c r="G4974" s="12" t="s">
        <v>11734</v>
      </c>
      <c r="H4974" s="7">
        <v>18525.3</v>
      </c>
      <c r="I4974" s="7">
        <v>531.67999999999995</v>
      </c>
      <c r="J4974" s="7">
        <v>0</v>
      </c>
      <c r="K4974" s="7">
        <v>563.16999999999996</v>
      </c>
      <c r="L4974" s="7">
        <v>0</v>
      </c>
      <c r="M4974" s="7">
        <v>25</v>
      </c>
      <c r="N4974" s="7">
        <v>100</v>
      </c>
      <c r="O4974" s="7"/>
      <c r="P4974" s="7">
        <v>10005.209999999999</v>
      </c>
      <c r="Q4974" s="7">
        <v>11225.06</v>
      </c>
      <c r="R4974" s="7">
        <v>7300.24</v>
      </c>
      <c r="S4974" s="4" t="s">
        <v>38</v>
      </c>
    </row>
    <row r="4975" spans="1:19" ht="26.25" hidden="1" customHeight="1" x14ac:dyDescent="0.25">
      <c r="A4975" s="10">
        <f>+SUBTOTAL(103,$B$5:B4975)</f>
        <v>258</v>
      </c>
      <c r="B4975" s="4" t="s">
        <v>3681</v>
      </c>
      <c r="C4975" s="4" t="s">
        <v>6322</v>
      </c>
      <c r="D4975" s="4" t="s">
        <v>918</v>
      </c>
      <c r="E4975" s="4" t="s">
        <v>162</v>
      </c>
      <c r="F4975" s="4" t="s">
        <v>23</v>
      </c>
      <c r="G4975" s="12" t="s">
        <v>11734</v>
      </c>
      <c r="H4975" s="7">
        <v>18503.79</v>
      </c>
      <c r="I4975" s="7">
        <v>531.05999999999995</v>
      </c>
      <c r="J4975" s="7">
        <v>0</v>
      </c>
      <c r="K4975" s="7">
        <v>562.52</v>
      </c>
      <c r="L4975" s="7">
        <v>0</v>
      </c>
      <c r="M4975" s="7">
        <v>25</v>
      </c>
      <c r="N4975" s="7">
        <v>0</v>
      </c>
      <c r="O4975" s="7"/>
      <c r="P4975" s="7">
        <v>725</v>
      </c>
      <c r="Q4975" s="7">
        <v>1843.58</v>
      </c>
      <c r="R4975" s="7">
        <v>16660.21</v>
      </c>
      <c r="S4975" s="4" t="s">
        <v>38</v>
      </c>
    </row>
    <row r="4976" spans="1:19" ht="26.25" hidden="1" customHeight="1" x14ac:dyDescent="0.25">
      <c r="A4976" s="10">
        <f>+SUBTOTAL(103,$B$5:B4976)</f>
        <v>258</v>
      </c>
      <c r="B4976" s="4" t="s">
        <v>1004</v>
      </c>
      <c r="C4976" s="4" t="s">
        <v>8303</v>
      </c>
      <c r="D4976" s="4" t="s">
        <v>2381</v>
      </c>
      <c r="E4976" s="4" t="s">
        <v>35</v>
      </c>
      <c r="F4976" s="4" t="s">
        <v>23</v>
      </c>
      <c r="G4976" s="12"/>
      <c r="H4976" s="7">
        <v>18500</v>
      </c>
      <c r="I4976" s="7">
        <v>530.95000000000005</v>
      </c>
      <c r="J4976" s="7">
        <v>0</v>
      </c>
      <c r="K4976" s="7">
        <v>562.4</v>
      </c>
      <c r="L4976" s="7">
        <v>0</v>
      </c>
      <c r="M4976" s="7">
        <v>25</v>
      </c>
      <c r="N4976" s="7">
        <v>0</v>
      </c>
      <c r="O4976" s="7"/>
      <c r="P4976" s="7">
        <v>6613.2</v>
      </c>
      <c r="Q4976" s="7">
        <v>7731.55</v>
      </c>
      <c r="R4976" s="7">
        <v>10768.45</v>
      </c>
      <c r="S4976" s="4" t="s">
        <v>38</v>
      </c>
    </row>
    <row r="4977" spans="1:19" ht="26.25" hidden="1" customHeight="1" x14ac:dyDescent="0.25">
      <c r="A4977" s="10">
        <f>+SUBTOTAL(103,$B$5:B4977)</f>
        <v>258</v>
      </c>
      <c r="B4977" s="4" t="s">
        <v>3682</v>
      </c>
      <c r="C4977" s="4" t="s">
        <v>6151</v>
      </c>
      <c r="D4977" s="4" t="s">
        <v>311</v>
      </c>
      <c r="E4977" s="4" t="s">
        <v>63</v>
      </c>
      <c r="F4977" s="4" t="s">
        <v>23</v>
      </c>
      <c r="G4977" s="12" t="s">
        <v>11734</v>
      </c>
      <c r="H4977" s="7">
        <v>18500</v>
      </c>
      <c r="I4977" s="7">
        <v>530.95000000000005</v>
      </c>
      <c r="J4977" s="7">
        <v>0</v>
      </c>
      <c r="K4977" s="7">
        <v>562.4</v>
      </c>
      <c r="L4977" s="7">
        <v>0</v>
      </c>
      <c r="M4977" s="7">
        <v>25</v>
      </c>
      <c r="N4977" s="7">
        <v>0</v>
      </c>
      <c r="O4977" s="7"/>
      <c r="P4977" s="7">
        <v>355.52</v>
      </c>
      <c r="Q4977" s="7">
        <v>1473.87</v>
      </c>
      <c r="R4977" s="7">
        <v>17026.13</v>
      </c>
      <c r="S4977" s="4" t="s">
        <v>38</v>
      </c>
    </row>
    <row r="4978" spans="1:19" ht="26.25" hidden="1" customHeight="1" x14ac:dyDescent="0.25">
      <c r="A4978" s="10">
        <f>+SUBTOTAL(103,$B$5:B4978)</f>
        <v>258</v>
      </c>
      <c r="B4978" s="4" t="s">
        <v>3683</v>
      </c>
      <c r="C4978" s="4" t="s">
        <v>6141</v>
      </c>
      <c r="D4978" s="4" t="s">
        <v>2890</v>
      </c>
      <c r="E4978" s="4" t="s">
        <v>29</v>
      </c>
      <c r="F4978" s="4" t="s">
        <v>23</v>
      </c>
      <c r="G4978" s="12"/>
      <c r="H4978" s="7">
        <v>18150</v>
      </c>
      <c r="I4978" s="7">
        <v>520.91</v>
      </c>
      <c r="J4978" s="7">
        <v>0</v>
      </c>
      <c r="K4978" s="7">
        <v>551.76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1097.67</v>
      </c>
      <c r="R4978" s="7">
        <v>17052.330000000002</v>
      </c>
      <c r="S4978" s="4" t="s">
        <v>24</v>
      </c>
    </row>
    <row r="4979" spans="1:19" ht="26.25" hidden="1" customHeight="1" x14ac:dyDescent="0.25">
      <c r="A4979" s="10">
        <f>+SUBTOTAL(103,$B$5:B4979)</f>
        <v>258</v>
      </c>
      <c r="B4979" s="4" t="s">
        <v>3684</v>
      </c>
      <c r="C4979" s="4" t="s">
        <v>4010</v>
      </c>
      <c r="D4979" s="4" t="s">
        <v>285</v>
      </c>
      <c r="E4979" s="4" t="s">
        <v>63</v>
      </c>
      <c r="F4979" s="4" t="s">
        <v>23</v>
      </c>
      <c r="G4979" s="12"/>
      <c r="H4979" s="7">
        <v>18016.25</v>
      </c>
      <c r="I4979" s="7">
        <v>517.07000000000005</v>
      </c>
      <c r="J4979" s="7">
        <v>0</v>
      </c>
      <c r="K4979" s="7">
        <v>547.69000000000005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1089.76</v>
      </c>
      <c r="R4979" s="7">
        <v>16926.490000000002</v>
      </c>
      <c r="S4979" s="4" t="s">
        <v>24</v>
      </c>
    </row>
    <row r="4980" spans="1:19" ht="26.25" hidden="1" customHeight="1" x14ac:dyDescent="0.25">
      <c r="A4980" s="10">
        <f>+SUBTOTAL(103,$B$5:B4980)</f>
        <v>258</v>
      </c>
      <c r="B4980" s="4" t="s">
        <v>11505</v>
      </c>
      <c r="C4980" s="4" t="s">
        <v>11506</v>
      </c>
      <c r="D4980" s="4" t="s">
        <v>2381</v>
      </c>
      <c r="E4980" s="4" t="s">
        <v>22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258</v>
      </c>
      <c r="B4981" s="4" t="s">
        <v>5204</v>
      </c>
      <c r="C4981" s="4" t="s">
        <v>5481</v>
      </c>
      <c r="D4981" s="4" t="s">
        <v>2381</v>
      </c>
      <c r="E4981" s="4" t="s">
        <v>167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258</v>
      </c>
      <c r="B4982" s="4" t="s">
        <v>11509</v>
      </c>
      <c r="C4982" s="4" t="s">
        <v>11510</v>
      </c>
      <c r="D4982" s="4" t="s">
        <v>2381</v>
      </c>
      <c r="E4982" s="4" t="s">
        <v>167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258</v>
      </c>
      <c r="B4983" s="4" t="s">
        <v>11513</v>
      </c>
      <c r="C4983" s="4" t="s">
        <v>11514</v>
      </c>
      <c r="D4983" s="4" t="s">
        <v>3530</v>
      </c>
      <c r="E4983" s="4" t="s">
        <v>56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258</v>
      </c>
      <c r="B4984" s="4" t="s">
        <v>3685</v>
      </c>
      <c r="C4984" s="4" t="s">
        <v>5571</v>
      </c>
      <c r="D4984" s="4" t="s">
        <v>2381</v>
      </c>
      <c r="E4984" s="4" t="s">
        <v>56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1500</v>
      </c>
      <c r="Q4984" s="7">
        <v>2588.8000000000002</v>
      </c>
      <c r="R4984" s="7">
        <v>15411.2</v>
      </c>
      <c r="S4984" s="4" t="s">
        <v>24</v>
      </c>
    </row>
    <row r="4985" spans="1:19" ht="26.25" hidden="1" customHeight="1" x14ac:dyDescent="0.25">
      <c r="A4985" s="10">
        <f>+SUBTOTAL(103,$B$5:B4985)</f>
        <v>258</v>
      </c>
      <c r="B4985" s="4" t="s">
        <v>578</v>
      </c>
      <c r="C4985" s="4" t="s">
        <v>5600</v>
      </c>
      <c r="D4985" s="4" t="s">
        <v>2381</v>
      </c>
      <c r="E4985" s="4" t="s">
        <v>69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4775.88</v>
      </c>
      <c r="Q4985" s="7">
        <v>5864.68</v>
      </c>
      <c r="R4985" s="7">
        <v>12135.32</v>
      </c>
      <c r="S4985" s="4" t="s">
        <v>24</v>
      </c>
    </row>
    <row r="4986" spans="1:19" ht="26.25" hidden="1" customHeight="1" x14ac:dyDescent="0.25">
      <c r="A4986" s="10">
        <f>+SUBTOTAL(103,$B$5:B4986)</f>
        <v>258</v>
      </c>
      <c r="B4986" s="4" t="s">
        <v>11655</v>
      </c>
      <c r="C4986" s="4" t="s">
        <v>1764</v>
      </c>
      <c r="D4986" s="4" t="s">
        <v>3530</v>
      </c>
      <c r="E4986" s="4" t="s">
        <v>324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hidden="1" customHeight="1" x14ac:dyDescent="0.25">
      <c r="A4987" s="10">
        <f>+SUBTOTAL(103,$B$5:B4987)</f>
        <v>258</v>
      </c>
      <c r="B4987" s="4" t="s">
        <v>11516</v>
      </c>
      <c r="C4987" s="4" t="s">
        <v>11517</v>
      </c>
      <c r="D4987" s="4" t="s">
        <v>1121</v>
      </c>
      <c r="E4987" s="4" t="s">
        <v>167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258</v>
      </c>
      <c r="B4988" s="4" t="s">
        <v>583</v>
      </c>
      <c r="C4988" s="4" t="s">
        <v>5656</v>
      </c>
      <c r="D4988" s="4" t="s">
        <v>3560</v>
      </c>
      <c r="E4988" s="4" t="s">
        <v>124</v>
      </c>
      <c r="F4988" s="4" t="s">
        <v>23</v>
      </c>
      <c r="G4988" s="12" t="s">
        <v>11734</v>
      </c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1715.46</v>
      </c>
      <c r="M4988" s="7">
        <v>25</v>
      </c>
      <c r="N4988" s="7">
        <v>100</v>
      </c>
      <c r="O4988" s="7"/>
      <c r="P4988" s="7">
        <v>12903.92</v>
      </c>
      <c r="Q4988" s="7">
        <v>15808.18</v>
      </c>
      <c r="R4988" s="7">
        <v>2191.8199999999997</v>
      </c>
      <c r="S4988" s="4" t="s">
        <v>38</v>
      </c>
    </row>
    <row r="4989" spans="1:19" ht="26.25" hidden="1" customHeight="1" x14ac:dyDescent="0.25">
      <c r="A4989" s="10">
        <f>+SUBTOTAL(103,$B$5:B4989)</f>
        <v>258</v>
      </c>
      <c r="B4989" s="4" t="s">
        <v>3686</v>
      </c>
      <c r="C4989" s="4" t="s">
        <v>5736</v>
      </c>
      <c r="D4989" s="4" t="s">
        <v>1121</v>
      </c>
      <c r="E4989" s="4" t="s">
        <v>52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customHeight="1" x14ac:dyDescent="0.25">
      <c r="A4990" s="10">
        <f>+SUBTOTAL(103,$B$5:B4990)</f>
        <v>259</v>
      </c>
      <c r="B4990" s="4" t="s">
        <v>3052</v>
      </c>
      <c r="C4990" s="4" t="s">
        <v>5790</v>
      </c>
      <c r="D4990" s="4" t="s">
        <v>2313</v>
      </c>
      <c r="E4990" s="4" t="s">
        <v>54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38</v>
      </c>
    </row>
    <row r="4991" spans="1:19" ht="26.25" hidden="1" customHeight="1" x14ac:dyDescent="0.25">
      <c r="A4991" s="10">
        <f>+SUBTOTAL(103,$B$5:B4991)</f>
        <v>259</v>
      </c>
      <c r="B4991" s="4" t="s">
        <v>3688</v>
      </c>
      <c r="C4991" s="4" t="s">
        <v>5798</v>
      </c>
      <c r="D4991" s="4" t="s">
        <v>1234</v>
      </c>
      <c r="E4991" s="4" t="s">
        <v>57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259</v>
      </c>
      <c r="B4992" s="4" t="s">
        <v>3689</v>
      </c>
      <c r="C4992" s="4" t="s">
        <v>5805</v>
      </c>
      <c r="D4992" s="4" t="s">
        <v>1234</v>
      </c>
      <c r="E4992" s="4" t="s">
        <v>59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38</v>
      </c>
    </row>
    <row r="4993" spans="1:19" ht="26.25" hidden="1" customHeight="1" x14ac:dyDescent="0.25">
      <c r="A4993" s="10">
        <f>+SUBTOTAL(103,$B$5:B4993)</f>
        <v>259</v>
      </c>
      <c r="B4993" s="4" t="s">
        <v>529</v>
      </c>
      <c r="C4993" s="4" t="s">
        <v>5834</v>
      </c>
      <c r="D4993" s="4" t="s">
        <v>2381</v>
      </c>
      <c r="E4993" s="4" t="s">
        <v>59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259</v>
      </c>
      <c r="B4994" s="4" t="s">
        <v>529</v>
      </c>
      <c r="C4994" s="4" t="s">
        <v>5837</v>
      </c>
      <c r="D4994" s="4" t="s">
        <v>295</v>
      </c>
      <c r="E4994" s="4" t="s">
        <v>222</v>
      </c>
      <c r="F4994" s="4" t="s">
        <v>296</v>
      </c>
      <c r="G4994" s="12"/>
      <c r="H4994" s="7">
        <v>18000</v>
      </c>
      <c r="I4994" s="7">
        <v>0</v>
      </c>
      <c r="J4994" s="7">
        <v>0</v>
      </c>
      <c r="K4994" s="7">
        <v>0</v>
      </c>
      <c r="L4994" s="7">
        <v>0</v>
      </c>
      <c r="M4994" s="7">
        <v>0</v>
      </c>
      <c r="N4994" s="7">
        <v>0</v>
      </c>
      <c r="O4994" s="7"/>
      <c r="P4994" s="7">
        <v>50</v>
      </c>
      <c r="Q4994" s="7">
        <v>50</v>
      </c>
      <c r="R4994" s="7">
        <v>17950</v>
      </c>
      <c r="S4994" s="4" t="s">
        <v>24</v>
      </c>
    </row>
    <row r="4995" spans="1:19" ht="26.25" hidden="1" customHeight="1" x14ac:dyDescent="0.25">
      <c r="A4995" s="10">
        <f>+SUBTOTAL(103,$B$5:B4995)</f>
        <v>259</v>
      </c>
      <c r="B4995" s="4" t="s">
        <v>219</v>
      </c>
      <c r="C4995" s="4" t="s">
        <v>1764</v>
      </c>
      <c r="D4995" s="4" t="s">
        <v>2381</v>
      </c>
      <c r="E4995" s="4" t="s">
        <v>57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259</v>
      </c>
      <c r="B4996" s="4" t="s">
        <v>3690</v>
      </c>
      <c r="C4996" s="4" t="s">
        <v>6025</v>
      </c>
      <c r="D4996" s="4" t="s">
        <v>3530</v>
      </c>
      <c r="E4996" s="4" t="s">
        <v>22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259</v>
      </c>
      <c r="B4997" s="4" t="s">
        <v>5349</v>
      </c>
      <c r="C4997" s="4" t="s">
        <v>6029</v>
      </c>
      <c r="D4997" s="4" t="s">
        <v>3560</v>
      </c>
      <c r="E4997" s="4" t="s">
        <v>52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38</v>
      </c>
    </row>
    <row r="4998" spans="1:19" ht="26.25" hidden="1" customHeight="1" x14ac:dyDescent="0.25">
      <c r="A4998" s="10">
        <f>+SUBTOTAL(103,$B$5:B4998)</f>
        <v>259</v>
      </c>
      <c r="B4998" s="4" t="s">
        <v>11527</v>
      </c>
      <c r="C4998" s="4" t="s">
        <v>11528</v>
      </c>
      <c r="D4998" s="4" t="s">
        <v>3560</v>
      </c>
      <c r="E4998" s="4" t="s">
        <v>124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259</v>
      </c>
      <c r="B4999" s="4" t="s">
        <v>2221</v>
      </c>
      <c r="C4999" s="4" t="s">
        <v>6085</v>
      </c>
      <c r="D4999" s="4" t="s">
        <v>2381</v>
      </c>
      <c r="E4999" s="4" t="s">
        <v>56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24</v>
      </c>
    </row>
    <row r="5000" spans="1:19" ht="26.25" hidden="1" customHeight="1" x14ac:dyDescent="0.25">
      <c r="A5000" s="10">
        <f>+SUBTOTAL(103,$B$5:B5000)</f>
        <v>259</v>
      </c>
      <c r="B5000" s="4" t="s">
        <v>3691</v>
      </c>
      <c r="C5000" s="4" t="s">
        <v>6103</v>
      </c>
      <c r="D5000" s="4" t="s">
        <v>1234</v>
      </c>
      <c r="E5000" s="4" t="s">
        <v>124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259</v>
      </c>
      <c r="B5001" s="4" t="s">
        <v>3692</v>
      </c>
      <c r="C5001" s="4" t="s">
        <v>6180</v>
      </c>
      <c r="D5001" s="4" t="s">
        <v>1234</v>
      </c>
      <c r="E5001" s="4" t="s">
        <v>52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259</v>
      </c>
      <c r="B5002" s="4" t="s">
        <v>671</v>
      </c>
      <c r="C5002" s="4" t="s">
        <v>6236</v>
      </c>
      <c r="D5002" s="4" t="s">
        <v>2381</v>
      </c>
      <c r="E5002" s="4" t="s">
        <v>35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259</v>
      </c>
      <c r="B5003" s="4" t="s">
        <v>671</v>
      </c>
      <c r="C5003" s="4" t="s">
        <v>6241</v>
      </c>
      <c r="D5003" s="4" t="s">
        <v>2381</v>
      </c>
      <c r="E5003" s="4" t="s">
        <v>157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259</v>
      </c>
      <c r="B5004" s="4" t="s">
        <v>3693</v>
      </c>
      <c r="C5004" s="4" t="s">
        <v>6272</v>
      </c>
      <c r="D5004" s="4" t="s">
        <v>2381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259</v>
      </c>
      <c r="B5005" s="4" t="s">
        <v>3694</v>
      </c>
      <c r="C5005" s="4" t="s">
        <v>6277</v>
      </c>
      <c r="D5005" s="4" t="s">
        <v>3695</v>
      </c>
      <c r="E5005" s="4" t="s">
        <v>157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259</v>
      </c>
      <c r="B5006" s="4" t="s">
        <v>1850</v>
      </c>
      <c r="C5006" s="4" t="s">
        <v>6333</v>
      </c>
      <c r="D5006" s="4" t="s">
        <v>1234</v>
      </c>
      <c r="E5006" s="4" t="s">
        <v>76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259</v>
      </c>
      <c r="B5007" s="4" t="s">
        <v>3696</v>
      </c>
      <c r="C5007" s="4" t="s">
        <v>6355</v>
      </c>
      <c r="D5007" s="4" t="s">
        <v>2381</v>
      </c>
      <c r="E5007" s="4" t="s">
        <v>59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259</v>
      </c>
      <c r="B5008" s="4" t="s">
        <v>697</v>
      </c>
      <c r="C5008" s="4" t="s">
        <v>6414</v>
      </c>
      <c r="D5008" s="4" t="s">
        <v>3530</v>
      </c>
      <c r="E5008" s="4" t="s">
        <v>22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customHeight="1" x14ac:dyDescent="0.25">
      <c r="A5009" s="10">
        <f>+SUBTOTAL(103,$B$5:B5009)</f>
        <v>260</v>
      </c>
      <c r="B5009" s="4" t="s">
        <v>3697</v>
      </c>
      <c r="C5009" s="4" t="s">
        <v>6462</v>
      </c>
      <c r="D5009" s="4" t="s">
        <v>3530</v>
      </c>
      <c r="E5009" s="4" t="s">
        <v>54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260</v>
      </c>
      <c r="B5010" s="4" t="s">
        <v>3698</v>
      </c>
      <c r="C5010" s="4" t="s">
        <v>6525</v>
      </c>
      <c r="D5010" s="4" t="s">
        <v>1234</v>
      </c>
      <c r="E5010" s="4" t="s">
        <v>59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260</v>
      </c>
      <c r="B5011" s="4" t="s">
        <v>3699</v>
      </c>
      <c r="C5011" s="4" t="s">
        <v>6533</v>
      </c>
      <c r="D5011" s="4" t="s">
        <v>2381</v>
      </c>
      <c r="E5011" s="4" t="s">
        <v>167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260</v>
      </c>
      <c r="B5012" s="4" t="s">
        <v>5376</v>
      </c>
      <c r="C5012" s="4" t="s">
        <v>6584</v>
      </c>
      <c r="D5012" s="4" t="s">
        <v>2381</v>
      </c>
      <c r="E5012" s="4" t="s">
        <v>59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260</v>
      </c>
      <c r="B5013" s="4" t="s">
        <v>3700</v>
      </c>
      <c r="C5013" s="4" t="s">
        <v>6641</v>
      </c>
      <c r="D5013" s="4" t="s">
        <v>1234</v>
      </c>
      <c r="E5013" s="4" t="s">
        <v>59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260</v>
      </c>
      <c r="B5014" s="4" t="s">
        <v>5182</v>
      </c>
      <c r="C5014" s="4" t="s">
        <v>6649</v>
      </c>
      <c r="D5014" s="4" t="s">
        <v>3020</v>
      </c>
      <c r="E5014" s="4" t="s">
        <v>222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2886</v>
      </c>
      <c r="Q5014" s="7">
        <v>3974.8</v>
      </c>
      <c r="R5014" s="7">
        <v>14025.2</v>
      </c>
      <c r="S5014" s="4" t="s">
        <v>24</v>
      </c>
    </row>
    <row r="5015" spans="1:19" ht="26.25" hidden="1" customHeight="1" x14ac:dyDescent="0.25">
      <c r="A5015" s="10">
        <f>+SUBTOTAL(103,$B$5:B5015)</f>
        <v>260</v>
      </c>
      <c r="B5015" s="4" t="s">
        <v>748</v>
      </c>
      <c r="C5015" s="4" t="s">
        <v>6662</v>
      </c>
      <c r="D5015" s="4" t="s">
        <v>2381</v>
      </c>
      <c r="E5015" s="4" t="s">
        <v>167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260</v>
      </c>
      <c r="B5016" s="4" t="s">
        <v>3702</v>
      </c>
      <c r="C5016" s="4" t="s">
        <v>5658</v>
      </c>
      <c r="D5016" s="4" t="s">
        <v>1121</v>
      </c>
      <c r="E5016" s="4" t="s">
        <v>56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260</v>
      </c>
      <c r="B5017" s="4" t="s">
        <v>3703</v>
      </c>
      <c r="C5017" s="4" t="s">
        <v>6761</v>
      </c>
      <c r="D5017" s="4" t="s">
        <v>1121</v>
      </c>
      <c r="E5017" s="4" t="s">
        <v>52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662.5</v>
      </c>
      <c r="Q5017" s="7">
        <v>1751.3</v>
      </c>
      <c r="R5017" s="7">
        <v>16248.7</v>
      </c>
      <c r="S5017" s="4" t="s">
        <v>38</v>
      </c>
    </row>
    <row r="5018" spans="1:19" ht="26.25" hidden="1" customHeight="1" x14ac:dyDescent="0.25">
      <c r="A5018" s="10">
        <f>+SUBTOTAL(103,$B$5:B5018)</f>
        <v>260</v>
      </c>
      <c r="B5018" s="4" t="s">
        <v>3103</v>
      </c>
      <c r="C5018" s="4" t="s">
        <v>6103</v>
      </c>
      <c r="D5018" s="4" t="s">
        <v>1121</v>
      </c>
      <c r="E5018" s="4" t="s">
        <v>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38</v>
      </c>
    </row>
    <row r="5019" spans="1:19" ht="26.25" hidden="1" customHeight="1" x14ac:dyDescent="0.25">
      <c r="A5019" s="10">
        <f>+SUBTOTAL(103,$B$5:B5019)</f>
        <v>260</v>
      </c>
      <c r="B5019" s="4" t="s">
        <v>1879</v>
      </c>
      <c r="C5019" s="4" t="s">
        <v>6809</v>
      </c>
      <c r="D5019" s="4" t="s">
        <v>2381</v>
      </c>
      <c r="E5019" s="4" t="s">
        <v>114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260</v>
      </c>
      <c r="B5020" s="4" t="s">
        <v>5378</v>
      </c>
      <c r="C5020" s="4" t="s">
        <v>6841</v>
      </c>
      <c r="D5020" s="4" t="s">
        <v>3560</v>
      </c>
      <c r="E5020" s="4" t="s">
        <v>124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260</v>
      </c>
      <c r="B5021" s="4" t="s">
        <v>11478</v>
      </c>
      <c r="C5021" s="4" t="s">
        <v>11479</v>
      </c>
      <c r="D5021" s="4" t="s">
        <v>1121</v>
      </c>
      <c r="E5021" s="4" t="s">
        <v>57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260</v>
      </c>
      <c r="B5022" s="4" t="s">
        <v>3704</v>
      </c>
      <c r="C5022" s="4" t="s">
        <v>6899</v>
      </c>
      <c r="D5022" s="4" t="s">
        <v>1121</v>
      </c>
      <c r="E5022" s="4" t="s">
        <v>78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1715.46</v>
      </c>
      <c r="M5022" s="7">
        <v>25</v>
      </c>
      <c r="N5022" s="7">
        <v>0</v>
      </c>
      <c r="O5022" s="7"/>
      <c r="P5022" s="7">
        <v>0</v>
      </c>
      <c r="Q5022" s="7">
        <v>2804.26</v>
      </c>
      <c r="R5022" s="7">
        <v>15195.74</v>
      </c>
      <c r="S5022" s="4" t="s">
        <v>38</v>
      </c>
    </row>
    <row r="5023" spans="1:19" ht="26.25" hidden="1" customHeight="1" x14ac:dyDescent="0.25">
      <c r="A5023" s="10">
        <f>+SUBTOTAL(103,$B$5:B5023)</f>
        <v>260</v>
      </c>
      <c r="B5023" s="4" t="s">
        <v>4370</v>
      </c>
      <c r="C5023" s="4" t="s">
        <v>4603</v>
      </c>
      <c r="D5023" s="4" t="s">
        <v>3560</v>
      </c>
      <c r="E5023" s="4" t="s">
        <v>124</v>
      </c>
      <c r="F5023" s="4" t="s">
        <v>23</v>
      </c>
      <c r="G5023" s="12" t="s">
        <v>11734</v>
      </c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3287.22</v>
      </c>
      <c r="Q5023" s="7">
        <v>4376.0200000000004</v>
      </c>
      <c r="R5023" s="7">
        <v>13623.98</v>
      </c>
      <c r="S5023" s="4" t="s">
        <v>38</v>
      </c>
    </row>
    <row r="5024" spans="1:19" ht="26.25" hidden="1" customHeight="1" x14ac:dyDescent="0.25">
      <c r="A5024" s="10">
        <f>+SUBTOTAL(103,$B$5:B5024)</f>
        <v>260</v>
      </c>
      <c r="B5024" s="4" t="s">
        <v>4826</v>
      </c>
      <c r="C5024" s="4" t="s">
        <v>6991</v>
      </c>
      <c r="D5024" s="4" t="s">
        <v>417</v>
      </c>
      <c r="E5024" s="4" t="s">
        <v>167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6287.9</v>
      </c>
      <c r="Q5024" s="7">
        <v>7376.7</v>
      </c>
      <c r="R5024" s="7">
        <v>10623.3</v>
      </c>
      <c r="S5024" s="4" t="s">
        <v>24</v>
      </c>
    </row>
    <row r="5025" spans="1:19" ht="26.25" hidden="1" customHeight="1" x14ac:dyDescent="0.25">
      <c r="A5025" s="10">
        <f>+SUBTOTAL(103,$B$5:B5025)</f>
        <v>260</v>
      </c>
      <c r="B5025" s="4" t="s">
        <v>5433</v>
      </c>
      <c r="C5025" s="4" t="s">
        <v>7003</v>
      </c>
      <c r="D5025" s="4" t="s">
        <v>3402</v>
      </c>
      <c r="E5025" s="4" t="s">
        <v>167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260</v>
      </c>
      <c r="B5026" s="4" t="s">
        <v>5257</v>
      </c>
      <c r="C5026" s="4" t="s">
        <v>11554</v>
      </c>
      <c r="D5026" s="4" t="s">
        <v>3560</v>
      </c>
      <c r="E5026" s="4" t="s">
        <v>124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260</v>
      </c>
      <c r="B5027" s="4" t="s">
        <v>811</v>
      </c>
      <c r="C5027" s="4" t="s">
        <v>7069</v>
      </c>
      <c r="D5027" s="4" t="s">
        <v>3560</v>
      </c>
      <c r="E5027" s="4" t="s">
        <v>124</v>
      </c>
      <c r="F5027" s="4" t="s">
        <v>23</v>
      </c>
      <c r="G5027" s="12" t="s">
        <v>11734</v>
      </c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2677.48</v>
      </c>
      <c r="Q5027" s="7">
        <v>3766.28</v>
      </c>
      <c r="R5027" s="7">
        <v>14233.72</v>
      </c>
      <c r="S5027" s="4" t="s">
        <v>38</v>
      </c>
    </row>
    <row r="5028" spans="1:19" ht="26.25" hidden="1" customHeight="1" x14ac:dyDescent="0.25">
      <c r="A5028" s="10">
        <f>+SUBTOTAL(103,$B$5:B5028)</f>
        <v>260</v>
      </c>
      <c r="B5028" s="4" t="s">
        <v>811</v>
      </c>
      <c r="C5028" s="4" t="s">
        <v>7075</v>
      </c>
      <c r="D5028" s="4" t="s">
        <v>417</v>
      </c>
      <c r="E5028" s="4" t="s">
        <v>167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hidden="1" customHeight="1" x14ac:dyDescent="0.25">
      <c r="A5029" s="10">
        <f>+SUBTOTAL(103,$B$5:B5029)</f>
        <v>260</v>
      </c>
      <c r="B5029" s="4" t="s">
        <v>5382</v>
      </c>
      <c r="C5029" s="4" t="s">
        <v>7078</v>
      </c>
      <c r="D5029" s="4" t="s">
        <v>3560</v>
      </c>
      <c r="E5029" s="4" t="s">
        <v>124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4281</v>
      </c>
      <c r="Q5029" s="7">
        <v>5369.8</v>
      </c>
      <c r="R5029" s="7">
        <v>12630.2</v>
      </c>
      <c r="S5029" s="4" t="s">
        <v>38</v>
      </c>
    </row>
    <row r="5030" spans="1:19" ht="26.25" hidden="1" customHeight="1" x14ac:dyDescent="0.25">
      <c r="A5030" s="10">
        <f>+SUBTOTAL(103,$B$5:B5030)</f>
        <v>260</v>
      </c>
      <c r="B5030" s="4" t="s">
        <v>3705</v>
      </c>
      <c r="C5030" s="4" t="s">
        <v>7082</v>
      </c>
      <c r="D5030" s="4" t="s">
        <v>3275</v>
      </c>
      <c r="E5030" s="4" t="s">
        <v>105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3430.92</v>
      </c>
      <c r="M5030" s="7">
        <v>25</v>
      </c>
      <c r="N5030" s="7">
        <v>0</v>
      </c>
      <c r="O5030" s="7"/>
      <c r="P5030" s="7">
        <v>50</v>
      </c>
      <c r="Q5030" s="7">
        <v>4569.72</v>
      </c>
      <c r="R5030" s="7">
        <v>13430.279999999999</v>
      </c>
      <c r="S5030" s="4" t="s">
        <v>24</v>
      </c>
    </row>
    <row r="5031" spans="1:19" ht="26.25" hidden="1" customHeight="1" x14ac:dyDescent="0.25">
      <c r="A5031" s="10">
        <f>+SUBTOTAL(103,$B$5:B5031)</f>
        <v>260</v>
      </c>
      <c r="B5031" s="4" t="s">
        <v>3706</v>
      </c>
      <c r="C5031" s="4" t="s">
        <v>7152</v>
      </c>
      <c r="D5031" s="4" t="s">
        <v>2968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260</v>
      </c>
      <c r="B5032" s="4" t="s">
        <v>5355</v>
      </c>
      <c r="C5032" s="4" t="s">
        <v>7249</v>
      </c>
      <c r="D5032" s="4" t="s">
        <v>2381</v>
      </c>
      <c r="E5032" s="4" t="s">
        <v>157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260</v>
      </c>
      <c r="B5033" s="4" t="s">
        <v>3707</v>
      </c>
      <c r="C5033" s="4" t="s">
        <v>7250</v>
      </c>
      <c r="D5033" s="4" t="s">
        <v>2968</v>
      </c>
      <c r="E5033" s="4" t="s">
        <v>56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260</v>
      </c>
      <c r="B5034" s="4" t="s">
        <v>3957</v>
      </c>
      <c r="C5034" s="4" t="s">
        <v>11678</v>
      </c>
      <c r="D5034" s="4" t="s">
        <v>3530</v>
      </c>
      <c r="E5034" s="4" t="s">
        <v>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260</v>
      </c>
      <c r="B5035" s="4" t="s">
        <v>840</v>
      </c>
      <c r="C5035" s="4" t="s">
        <v>7307</v>
      </c>
      <c r="D5035" s="4" t="s">
        <v>3020</v>
      </c>
      <c r="E5035" s="4" t="s">
        <v>69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260</v>
      </c>
      <c r="B5036" s="4" t="s">
        <v>5389</v>
      </c>
      <c r="C5036" s="4" t="s">
        <v>7317</v>
      </c>
      <c r="D5036" s="4" t="s">
        <v>3560</v>
      </c>
      <c r="E5036" s="4" t="s">
        <v>124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38</v>
      </c>
    </row>
    <row r="5037" spans="1:19" ht="26.25" hidden="1" customHeight="1" x14ac:dyDescent="0.25">
      <c r="A5037" s="10">
        <f>+SUBTOTAL(103,$B$5:B5037)</f>
        <v>260</v>
      </c>
      <c r="B5037" s="4" t="s">
        <v>3708</v>
      </c>
      <c r="C5037" s="4" t="s">
        <v>7347</v>
      </c>
      <c r="D5037" s="4" t="s">
        <v>2381</v>
      </c>
      <c r="E5037" s="4" t="s">
        <v>59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260</v>
      </c>
      <c r="B5038" s="4" t="s">
        <v>445</v>
      </c>
      <c r="C5038" s="4" t="s">
        <v>11679</v>
      </c>
      <c r="D5038" s="4" t="s">
        <v>3530</v>
      </c>
      <c r="E5038" s="4" t="s">
        <v>69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260</v>
      </c>
      <c r="B5039" s="4" t="s">
        <v>445</v>
      </c>
      <c r="C5039" s="4" t="s">
        <v>7411</v>
      </c>
      <c r="D5039" s="4" t="s">
        <v>3020</v>
      </c>
      <c r="E5039" s="4" t="s">
        <v>69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260</v>
      </c>
      <c r="B5040" s="4" t="s">
        <v>867</v>
      </c>
      <c r="C5040" s="4" t="s">
        <v>5628</v>
      </c>
      <c r="D5040" s="4" t="s">
        <v>3530</v>
      </c>
      <c r="E5040" s="4" t="s">
        <v>22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customHeight="1" x14ac:dyDescent="0.25">
      <c r="A5041" s="10">
        <f>+SUBTOTAL(103,$B$5:B5041)</f>
        <v>261</v>
      </c>
      <c r="B5041" s="4" t="s">
        <v>3709</v>
      </c>
      <c r="C5041" s="4" t="s">
        <v>6815</v>
      </c>
      <c r="D5041" s="4" t="s">
        <v>2381</v>
      </c>
      <c r="E5041" s="4" t="s">
        <v>54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1670</v>
      </c>
      <c r="Q5041" s="7">
        <v>2758.8</v>
      </c>
      <c r="R5041" s="7">
        <v>15241.2</v>
      </c>
      <c r="S5041" s="4" t="s">
        <v>24</v>
      </c>
    </row>
    <row r="5042" spans="1:19" ht="26.25" hidden="1" customHeight="1" x14ac:dyDescent="0.25">
      <c r="A5042" s="10">
        <f>+SUBTOTAL(103,$B$5:B5042)</f>
        <v>261</v>
      </c>
      <c r="B5042" s="4" t="s">
        <v>450</v>
      </c>
      <c r="C5042" s="4" t="s">
        <v>7592</v>
      </c>
      <c r="D5042" s="4" t="s">
        <v>3551</v>
      </c>
      <c r="E5042" s="4" t="s">
        <v>61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261</v>
      </c>
      <c r="B5043" s="4" t="s">
        <v>2329</v>
      </c>
      <c r="C5043" s="4" t="s">
        <v>6670</v>
      </c>
      <c r="D5043" s="4" t="s">
        <v>2381</v>
      </c>
      <c r="E5043" s="4" t="s">
        <v>59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261</v>
      </c>
      <c r="B5044" s="4" t="s">
        <v>3710</v>
      </c>
      <c r="C5044" s="4" t="s">
        <v>7606</v>
      </c>
      <c r="D5044" s="4" t="s">
        <v>3711</v>
      </c>
      <c r="E5044" s="4" t="s">
        <v>222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261</v>
      </c>
      <c r="B5045" s="4" t="s">
        <v>3712</v>
      </c>
      <c r="C5045" s="4" t="s">
        <v>7654</v>
      </c>
      <c r="D5045" s="4" t="s">
        <v>1234</v>
      </c>
      <c r="E5045" s="4" t="s">
        <v>3210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1720</v>
      </c>
      <c r="Q5045" s="7">
        <v>2808.8</v>
      </c>
      <c r="R5045" s="7">
        <v>15191.2</v>
      </c>
      <c r="S5045" s="4" t="s">
        <v>24</v>
      </c>
    </row>
    <row r="5046" spans="1:19" ht="26.25" hidden="1" customHeight="1" x14ac:dyDescent="0.25">
      <c r="A5046" s="10">
        <f>+SUBTOTAL(103,$B$5:B5046)</f>
        <v>261</v>
      </c>
      <c r="B5046" s="4" t="s">
        <v>3713</v>
      </c>
      <c r="C5046" s="4" t="s">
        <v>7408</v>
      </c>
      <c r="D5046" s="4" t="s">
        <v>1234</v>
      </c>
      <c r="E5046" s="4" t="s">
        <v>59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261</v>
      </c>
      <c r="B5047" s="4" t="s">
        <v>11567</v>
      </c>
      <c r="C5047" s="4" t="s">
        <v>11568</v>
      </c>
      <c r="D5047" s="4" t="s">
        <v>3402</v>
      </c>
      <c r="E5047" s="4" t="s">
        <v>59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261</v>
      </c>
      <c r="B5048" s="4" t="s">
        <v>315</v>
      </c>
      <c r="C5048" s="4" t="s">
        <v>7757</v>
      </c>
      <c r="D5048" s="4" t="s">
        <v>3560</v>
      </c>
      <c r="E5048" s="4" t="s">
        <v>59</v>
      </c>
      <c r="F5048" s="4" t="s">
        <v>23</v>
      </c>
      <c r="G5048" s="12" t="s">
        <v>11734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1185.52</v>
      </c>
      <c r="Q5048" s="7">
        <v>2274.3200000000002</v>
      </c>
      <c r="R5048" s="7">
        <v>15725.68</v>
      </c>
      <c r="S5048" s="4" t="s">
        <v>38</v>
      </c>
    </row>
    <row r="5049" spans="1:19" ht="26.25" hidden="1" customHeight="1" x14ac:dyDescent="0.25">
      <c r="A5049" s="10">
        <f>+SUBTOTAL(103,$B$5:B5049)</f>
        <v>261</v>
      </c>
      <c r="B5049" s="4" t="s">
        <v>923</v>
      </c>
      <c r="C5049" s="4" t="s">
        <v>5591</v>
      </c>
      <c r="D5049" s="4" t="s">
        <v>2968</v>
      </c>
      <c r="E5049" s="4" t="s">
        <v>22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261</v>
      </c>
      <c r="B5050" s="4" t="s">
        <v>3714</v>
      </c>
      <c r="C5050" s="4" t="s">
        <v>7804</v>
      </c>
      <c r="D5050" s="4" t="s">
        <v>1234</v>
      </c>
      <c r="E5050" s="4" t="s">
        <v>59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261</v>
      </c>
      <c r="B5051" s="4" t="s">
        <v>926</v>
      </c>
      <c r="C5051" s="4" t="s">
        <v>7808</v>
      </c>
      <c r="D5051" s="4" t="s">
        <v>3560</v>
      </c>
      <c r="E5051" s="4" t="s">
        <v>124</v>
      </c>
      <c r="F5051" s="4" t="s">
        <v>23</v>
      </c>
      <c r="G5051" s="12" t="s">
        <v>11734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7352.08</v>
      </c>
      <c r="Q5051" s="7">
        <v>8440.8799999999992</v>
      </c>
      <c r="R5051" s="7">
        <v>9559.1200000000008</v>
      </c>
      <c r="S5051" s="4" t="s">
        <v>38</v>
      </c>
    </row>
    <row r="5052" spans="1:19" ht="26.25" hidden="1" customHeight="1" x14ac:dyDescent="0.25">
      <c r="A5052" s="10">
        <f>+SUBTOTAL(103,$B$5:B5052)</f>
        <v>261</v>
      </c>
      <c r="B5052" s="4" t="s">
        <v>4183</v>
      </c>
      <c r="C5052" s="4" t="s">
        <v>7266</v>
      </c>
      <c r="D5052" s="4" t="s">
        <v>2381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3430.92</v>
      </c>
      <c r="M5052" s="7">
        <v>25</v>
      </c>
      <c r="N5052" s="7">
        <v>0</v>
      </c>
      <c r="O5052" s="7"/>
      <c r="P5052" s="7">
        <v>0</v>
      </c>
      <c r="Q5052" s="7">
        <v>4519.72</v>
      </c>
      <c r="R5052" s="7">
        <v>13480.279999999999</v>
      </c>
      <c r="S5052" s="4" t="s">
        <v>24</v>
      </c>
    </row>
    <row r="5053" spans="1:19" ht="26.25" hidden="1" customHeight="1" x14ac:dyDescent="0.25">
      <c r="A5053" s="10">
        <f>+SUBTOTAL(103,$B$5:B5053)</f>
        <v>261</v>
      </c>
      <c r="B5053" s="4" t="s">
        <v>3715</v>
      </c>
      <c r="C5053" s="4" t="s">
        <v>7893</v>
      </c>
      <c r="D5053" s="4" t="s">
        <v>2381</v>
      </c>
      <c r="E5053" s="4" t="s">
        <v>103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24</v>
      </c>
    </row>
    <row r="5054" spans="1:19" ht="26.25" hidden="1" customHeight="1" x14ac:dyDescent="0.25">
      <c r="A5054" s="10">
        <f>+SUBTOTAL(103,$B$5:B5054)</f>
        <v>261</v>
      </c>
      <c r="B5054" s="4" t="s">
        <v>957</v>
      </c>
      <c r="C5054" s="4" t="s">
        <v>7931</v>
      </c>
      <c r="D5054" s="4" t="s">
        <v>1234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261</v>
      </c>
      <c r="B5055" s="4" t="s">
        <v>3716</v>
      </c>
      <c r="C5055" s="4" t="s">
        <v>7959</v>
      </c>
      <c r="D5055" s="4" t="s">
        <v>2890</v>
      </c>
      <c r="E5055" s="4" t="s">
        <v>52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38</v>
      </c>
    </row>
    <row r="5056" spans="1:19" ht="26.25" hidden="1" customHeight="1" x14ac:dyDescent="0.25">
      <c r="A5056" s="10">
        <f>+SUBTOTAL(103,$B$5:B5056)</f>
        <v>261</v>
      </c>
      <c r="B5056" s="4" t="s">
        <v>1637</v>
      </c>
      <c r="C5056" s="4" t="s">
        <v>8008</v>
      </c>
      <c r="D5056" s="4" t="s">
        <v>3711</v>
      </c>
      <c r="E5056" s="4" t="s">
        <v>5201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600</v>
      </c>
      <c r="Q5056" s="7">
        <v>1688.8</v>
      </c>
      <c r="R5056" s="7">
        <v>16311.2</v>
      </c>
      <c r="S5056" s="4" t="s">
        <v>24</v>
      </c>
    </row>
    <row r="5057" spans="1:19" ht="26.25" hidden="1" customHeight="1" x14ac:dyDescent="0.25">
      <c r="A5057" s="10">
        <f>+SUBTOTAL(103,$B$5:B5057)</f>
        <v>261</v>
      </c>
      <c r="B5057" s="4" t="s">
        <v>1637</v>
      </c>
      <c r="C5057" s="4" t="s">
        <v>8012</v>
      </c>
      <c r="D5057" s="4" t="s">
        <v>2381</v>
      </c>
      <c r="E5057" s="4" t="s">
        <v>56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261</v>
      </c>
      <c r="B5058" s="4" t="s">
        <v>3717</v>
      </c>
      <c r="C5058" s="4" t="s">
        <v>5512</v>
      </c>
      <c r="D5058" s="4" t="s">
        <v>2968</v>
      </c>
      <c r="E5058" s="4" t="s">
        <v>167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3363.33</v>
      </c>
      <c r="Q5058" s="7">
        <v>4452.13</v>
      </c>
      <c r="R5058" s="7">
        <v>13547.869999999999</v>
      </c>
      <c r="S5058" s="4" t="s">
        <v>24</v>
      </c>
    </row>
    <row r="5059" spans="1:19" ht="26.25" hidden="1" customHeight="1" x14ac:dyDescent="0.25">
      <c r="A5059" s="10">
        <f>+SUBTOTAL(103,$B$5:B5059)</f>
        <v>261</v>
      </c>
      <c r="B5059" s="4" t="s">
        <v>11571</v>
      </c>
      <c r="C5059" s="4" t="s">
        <v>11572</v>
      </c>
      <c r="D5059" s="4" t="s">
        <v>2381</v>
      </c>
      <c r="E5059" s="4" t="s">
        <v>22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261</v>
      </c>
      <c r="B5060" s="4" t="s">
        <v>3718</v>
      </c>
      <c r="C5060" s="4" t="s">
        <v>8076</v>
      </c>
      <c r="D5060" s="4" t="s">
        <v>3097</v>
      </c>
      <c r="E5060" s="4" t="s">
        <v>56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3610.32</v>
      </c>
      <c r="Q5060" s="7">
        <v>4699.12</v>
      </c>
      <c r="R5060" s="7">
        <v>13300.880000000001</v>
      </c>
      <c r="S5060" s="4" t="s">
        <v>38</v>
      </c>
    </row>
    <row r="5061" spans="1:19" ht="26.25" hidden="1" customHeight="1" x14ac:dyDescent="0.25">
      <c r="A5061" s="10">
        <f>+SUBTOTAL(103,$B$5:B5061)</f>
        <v>261</v>
      </c>
      <c r="B5061" s="4" t="s">
        <v>461</v>
      </c>
      <c r="C5061" s="4" t="s">
        <v>8082</v>
      </c>
      <c r="D5061" s="4" t="s">
        <v>3530</v>
      </c>
      <c r="E5061" s="4" t="s">
        <v>61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261</v>
      </c>
      <c r="B5062" s="4" t="s">
        <v>461</v>
      </c>
      <c r="C5062" s="4" t="s">
        <v>6998</v>
      </c>
      <c r="D5062" s="4" t="s">
        <v>2381</v>
      </c>
      <c r="E5062" s="4" t="s">
        <v>52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261</v>
      </c>
      <c r="B5063" s="4" t="s">
        <v>3719</v>
      </c>
      <c r="C5063" s="4" t="s">
        <v>8138</v>
      </c>
      <c r="D5063" s="4" t="s">
        <v>417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261</v>
      </c>
      <c r="B5064" s="4" t="s">
        <v>984</v>
      </c>
      <c r="C5064" s="4" t="s">
        <v>8151</v>
      </c>
      <c r="D5064" s="4" t="s">
        <v>3530</v>
      </c>
      <c r="E5064" s="4" t="s">
        <v>52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261</v>
      </c>
      <c r="B5065" s="4" t="s">
        <v>5395</v>
      </c>
      <c r="C5065" s="4" t="s">
        <v>6474</v>
      </c>
      <c r="D5065" s="4" t="s">
        <v>5426</v>
      </c>
      <c r="E5065" s="4" t="s">
        <v>57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261</v>
      </c>
      <c r="B5066" s="4" t="s">
        <v>2375</v>
      </c>
      <c r="C5066" s="4" t="s">
        <v>8203</v>
      </c>
      <c r="D5066" s="4" t="s">
        <v>2381</v>
      </c>
      <c r="E5066" s="4" t="s">
        <v>124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261</v>
      </c>
      <c r="B5067" s="4" t="s">
        <v>2375</v>
      </c>
      <c r="C5067" s="4" t="s">
        <v>5731</v>
      </c>
      <c r="D5067" s="4" t="s">
        <v>2381</v>
      </c>
      <c r="E5067" s="4" t="s">
        <v>190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261</v>
      </c>
      <c r="B5068" s="4" t="s">
        <v>3720</v>
      </c>
      <c r="C5068" s="4" t="s">
        <v>8213</v>
      </c>
      <c r="D5068" s="4" t="s">
        <v>3695</v>
      </c>
      <c r="E5068" s="4" t="s">
        <v>157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261</v>
      </c>
      <c r="B5069" s="4" t="s">
        <v>1002</v>
      </c>
      <c r="C5069" s="4" t="s">
        <v>5652</v>
      </c>
      <c r="D5069" s="4" t="s">
        <v>2381</v>
      </c>
      <c r="E5069" s="4" t="s">
        <v>22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261</v>
      </c>
      <c r="B5070" s="4" t="s">
        <v>1004</v>
      </c>
      <c r="C5070" s="4" t="s">
        <v>5652</v>
      </c>
      <c r="D5070" s="4" t="s">
        <v>3711</v>
      </c>
      <c r="E5070" s="4" t="s">
        <v>5201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261</v>
      </c>
      <c r="B5071" s="4" t="s">
        <v>1007</v>
      </c>
      <c r="C5071" s="4" t="s">
        <v>8314</v>
      </c>
      <c r="D5071" s="4" t="s">
        <v>2381</v>
      </c>
      <c r="E5071" s="4" t="s">
        <v>61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261</v>
      </c>
      <c r="B5072" s="4" t="s">
        <v>1007</v>
      </c>
      <c r="C5072" s="4" t="s">
        <v>8316</v>
      </c>
      <c r="D5072" s="4" t="s">
        <v>2381</v>
      </c>
      <c r="E5072" s="4" t="s">
        <v>124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261</v>
      </c>
      <c r="B5073" s="4" t="s">
        <v>1010</v>
      </c>
      <c r="C5073" s="4" t="s">
        <v>8329</v>
      </c>
      <c r="D5073" s="4" t="s">
        <v>2381</v>
      </c>
      <c r="E5073" s="4" t="s">
        <v>59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261</v>
      </c>
      <c r="B5074" s="4" t="s">
        <v>1977</v>
      </c>
      <c r="C5074" s="4" t="s">
        <v>8343</v>
      </c>
      <c r="D5074" s="4" t="s">
        <v>2381</v>
      </c>
      <c r="E5074" s="4" t="s">
        <v>324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261</v>
      </c>
      <c r="B5075" s="4" t="s">
        <v>5438</v>
      </c>
      <c r="C5075" s="4" t="s">
        <v>8350</v>
      </c>
      <c r="D5075" s="4" t="s">
        <v>5453</v>
      </c>
      <c r="E5075" s="4" t="s">
        <v>59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261</v>
      </c>
      <c r="B5076" s="4" t="s">
        <v>1017</v>
      </c>
      <c r="C5076" s="4" t="s">
        <v>8387</v>
      </c>
      <c r="D5076" s="4" t="s">
        <v>2381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261</v>
      </c>
      <c r="B5077" s="4" t="s">
        <v>1032</v>
      </c>
      <c r="C5077" s="4" t="s">
        <v>11581</v>
      </c>
      <c r="D5077" s="4" t="s">
        <v>3530</v>
      </c>
      <c r="E5077" s="4" t="s">
        <v>56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261</v>
      </c>
      <c r="B5078" s="4" t="s">
        <v>3721</v>
      </c>
      <c r="C5078" s="4" t="s">
        <v>1253</v>
      </c>
      <c r="D5078" s="4" t="s">
        <v>2381</v>
      </c>
      <c r="E5078" s="4" t="s">
        <v>132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261</v>
      </c>
      <c r="B5079" s="4" t="s">
        <v>3722</v>
      </c>
      <c r="C5079" s="4" t="s">
        <v>8462</v>
      </c>
      <c r="D5079" s="4" t="s">
        <v>3014</v>
      </c>
      <c r="E5079" s="4" t="s">
        <v>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1715.46</v>
      </c>
      <c r="M5079" s="7">
        <v>25</v>
      </c>
      <c r="N5079" s="7">
        <v>0</v>
      </c>
      <c r="O5079" s="7"/>
      <c r="P5079" s="7">
        <v>0</v>
      </c>
      <c r="Q5079" s="7">
        <v>2804.26</v>
      </c>
      <c r="R5079" s="7">
        <v>15195.74</v>
      </c>
      <c r="S5079" s="4" t="s">
        <v>24</v>
      </c>
    </row>
    <row r="5080" spans="1:19" ht="26.25" hidden="1" customHeight="1" x14ac:dyDescent="0.25">
      <c r="A5080" s="10">
        <f>+SUBTOTAL(103,$B$5:B5080)</f>
        <v>261</v>
      </c>
      <c r="B5080" s="4" t="s">
        <v>217</v>
      </c>
      <c r="C5080" s="4" t="s">
        <v>8491</v>
      </c>
      <c r="D5080" s="4" t="s">
        <v>2381</v>
      </c>
      <c r="E5080" s="4" t="s">
        <v>29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6461.83</v>
      </c>
      <c r="Q5080" s="7">
        <v>7550.63</v>
      </c>
      <c r="R5080" s="7">
        <v>10449.369999999999</v>
      </c>
      <c r="S5080" s="4" t="s">
        <v>24</v>
      </c>
    </row>
    <row r="5081" spans="1:19" ht="26.25" hidden="1" customHeight="1" x14ac:dyDescent="0.25">
      <c r="A5081" s="10">
        <f>+SUBTOTAL(103,$B$5:B5081)</f>
        <v>261</v>
      </c>
      <c r="B5081" s="4" t="s">
        <v>217</v>
      </c>
      <c r="C5081" s="4" t="s">
        <v>8451</v>
      </c>
      <c r="D5081" s="4" t="s">
        <v>2381</v>
      </c>
      <c r="E5081" s="4" t="s">
        <v>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261</v>
      </c>
      <c r="B5082" s="4" t="s">
        <v>320</v>
      </c>
      <c r="C5082" s="4" t="s">
        <v>8499</v>
      </c>
      <c r="D5082" s="4" t="s">
        <v>3711</v>
      </c>
      <c r="E5082" s="4" t="s">
        <v>222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1240</v>
      </c>
      <c r="Q5082" s="7">
        <v>2328.8000000000002</v>
      </c>
      <c r="R5082" s="7">
        <v>15671.2</v>
      </c>
      <c r="S5082" s="4" t="s">
        <v>24</v>
      </c>
    </row>
    <row r="5083" spans="1:19" ht="26.25" hidden="1" customHeight="1" x14ac:dyDescent="0.25">
      <c r="A5083" s="10">
        <f>+SUBTOTAL(103,$B$5:B5083)</f>
        <v>261</v>
      </c>
      <c r="B5083" s="4" t="s">
        <v>320</v>
      </c>
      <c r="C5083" s="4" t="s">
        <v>5650</v>
      </c>
      <c r="D5083" s="4" t="s">
        <v>5453</v>
      </c>
      <c r="E5083" s="4" t="s">
        <v>78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261</v>
      </c>
      <c r="B5084" s="4" t="s">
        <v>1658</v>
      </c>
      <c r="C5084" s="4" t="s">
        <v>8533</v>
      </c>
      <c r="D5084" s="4" t="s">
        <v>686</v>
      </c>
      <c r="E5084" s="4" t="s">
        <v>35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261</v>
      </c>
      <c r="B5085" s="4" t="s">
        <v>230</v>
      </c>
      <c r="C5085" s="4" t="s">
        <v>8549</v>
      </c>
      <c r="D5085" s="4" t="s">
        <v>3402</v>
      </c>
      <c r="E5085" s="4" t="s">
        <v>61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261</v>
      </c>
      <c r="B5086" s="4" t="s">
        <v>1049</v>
      </c>
      <c r="C5086" s="4" t="s">
        <v>8449</v>
      </c>
      <c r="D5086" s="4" t="s">
        <v>3723</v>
      </c>
      <c r="E5086" s="4" t="s">
        <v>59</v>
      </c>
      <c r="F5086" s="4" t="s">
        <v>46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261</v>
      </c>
      <c r="B5087" s="4" t="s">
        <v>1049</v>
      </c>
      <c r="C5087" s="4" t="s">
        <v>8597</v>
      </c>
      <c r="D5087" s="4" t="s">
        <v>3711</v>
      </c>
      <c r="E5087" s="4" t="s">
        <v>5201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5272</v>
      </c>
      <c r="Q5087" s="7">
        <v>6360.8</v>
      </c>
      <c r="R5087" s="7">
        <v>11639.2</v>
      </c>
      <c r="S5087" s="4" t="s">
        <v>24</v>
      </c>
    </row>
    <row r="5088" spans="1:19" ht="26.25" hidden="1" customHeight="1" x14ac:dyDescent="0.25">
      <c r="A5088" s="10">
        <f>+SUBTOTAL(103,$B$5:B5088)</f>
        <v>261</v>
      </c>
      <c r="B5088" s="4" t="s">
        <v>11584</v>
      </c>
      <c r="C5088" s="4" t="s">
        <v>11585</v>
      </c>
      <c r="D5088" s="4" t="s">
        <v>2968</v>
      </c>
      <c r="E5088" s="4" t="s">
        <v>59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261</v>
      </c>
      <c r="B5089" s="4" t="s">
        <v>1661</v>
      </c>
      <c r="C5089" s="4" t="s">
        <v>8687</v>
      </c>
      <c r="D5089" s="4" t="s">
        <v>3530</v>
      </c>
      <c r="E5089" s="4" t="s">
        <v>4092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24</v>
      </c>
    </row>
    <row r="5090" spans="1:19" ht="26.25" hidden="1" customHeight="1" x14ac:dyDescent="0.25">
      <c r="A5090" s="10">
        <f>+SUBTOTAL(103,$B$5:B5090)</f>
        <v>261</v>
      </c>
      <c r="B5090" s="4" t="s">
        <v>3724</v>
      </c>
      <c r="C5090" s="4" t="s">
        <v>5569</v>
      </c>
      <c r="D5090" s="4" t="s">
        <v>2381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261</v>
      </c>
      <c r="B5091" s="4" t="s">
        <v>1065</v>
      </c>
      <c r="C5091" s="4" t="s">
        <v>8740</v>
      </c>
      <c r="D5091" s="4" t="s">
        <v>1234</v>
      </c>
      <c r="E5091" s="4" t="s">
        <v>52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261</v>
      </c>
      <c r="B5092" s="4" t="s">
        <v>1065</v>
      </c>
      <c r="C5092" s="4" t="s">
        <v>6062</v>
      </c>
      <c r="D5092" s="4" t="s">
        <v>3725</v>
      </c>
      <c r="E5092" s="4" t="s">
        <v>124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15653.52</v>
      </c>
      <c r="Q5092" s="7">
        <v>16742.32</v>
      </c>
      <c r="R5092" s="7">
        <v>1257.6800000000003</v>
      </c>
      <c r="S5092" s="4" t="s">
        <v>24</v>
      </c>
    </row>
    <row r="5093" spans="1:19" ht="26.25" hidden="1" customHeight="1" x14ac:dyDescent="0.25">
      <c r="A5093" s="10">
        <f>+SUBTOTAL(103,$B$5:B5093)</f>
        <v>261</v>
      </c>
      <c r="B5093" s="4" t="s">
        <v>1065</v>
      </c>
      <c r="C5093" s="4" t="s">
        <v>6481</v>
      </c>
      <c r="D5093" s="4" t="s">
        <v>2381</v>
      </c>
      <c r="E5093" s="4" t="s">
        <v>63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355.52</v>
      </c>
      <c r="Q5093" s="7">
        <v>1444.32</v>
      </c>
      <c r="R5093" s="7">
        <v>16555.68</v>
      </c>
      <c r="S5093" s="4" t="s">
        <v>24</v>
      </c>
    </row>
    <row r="5094" spans="1:19" ht="26.25" hidden="1" customHeight="1" x14ac:dyDescent="0.25">
      <c r="A5094" s="10">
        <f>+SUBTOTAL(103,$B$5:B5094)</f>
        <v>261</v>
      </c>
      <c r="B5094" s="4" t="s">
        <v>2891</v>
      </c>
      <c r="C5094" s="4" t="s">
        <v>8760</v>
      </c>
      <c r="D5094" s="4" t="s">
        <v>1155</v>
      </c>
      <c r="E5094" s="4" t="s">
        <v>4092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261</v>
      </c>
      <c r="B5095" s="4" t="s">
        <v>357</v>
      </c>
      <c r="C5095" s="4" t="s">
        <v>8805</v>
      </c>
      <c r="D5095" s="4" t="s">
        <v>2381</v>
      </c>
      <c r="E5095" s="4" t="s">
        <v>57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1100</v>
      </c>
      <c r="Q5095" s="7">
        <v>2188.8000000000002</v>
      </c>
      <c r="R5095" s="7">
        <v>15811.2</v>
      </c>
      <c r="S5095" s="4" t="s">
        <v>24</v>
      </c>
    </row>
    <row r="5096" spans="1:19" ht="26.25" hidden="1" customHeight="1" x14ac:dyDescent="0.25">
      <c r="A5096" s="10">
        <f>+SUBTOTAL(103,$B$5:B5096)</f>
        <v>261</v>
      </c>
      <c r="B5096" s="4" t="s">
        <v>107</v>
      </c>
      <c r="C5096" s="4" t="s">
        <v>6474</v>
      </c>
      <c r="D5096" s="4" t="s">
        <v>2381</v>
      </c>
      <c r="E5096" s="4" t="s">
        <v>3726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261</v>
      </c>
      <c r="B5097" s="4" t="s">
        <v>1097</v>
      </c>
      <c r="C5097" s="4" t="s">
        <v>8892</v>
      </c>
      <c r="D5097" s="4" t="s">
        <v>2381</v>
      </c>
      <c r="E5097" s="4" t="s">
        <v>59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261</v>
      </c>
      <c r="B5098" s="4" t="s">
        <v>1672</v>
      </c>
      <c r="C5098" s="4" t="s">
        <v>8914</v>
      </c>
      <c r="D5098" s="4" t="s">
        <v>3695</v>
      </c>
      <c r="E5098" s="4" t="s">
        <v>157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261</v>
      </c>
      <c r="B5099" s="4" t="s">
        <v>2006</v>
      </c>
      <c r="C5099" s="4" t="s">
        <v>8452</v>
      </c>
      <c r="D5099" s="4" t="s">
        <v>3020</v>
      </c>
      <c r="E5099" s="4" t="s">
        <v>61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261</v>
      </c>
      <c r="B5100" s="4" t="s">
        <v>1105</v>
      </c>
      <c r="C5100" s="4" t="s">
        <v>8927</v>
      </c>
      <c r="D5100" s="4" t="s">
        <v>2381</v>
      </c>
      <c r="E5100" s="4" t="s">
        <v>69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261</v>
      </c>
      <c r="B5101" s="4" t="s">
        <v>1105</v>
      </c>
      <c r="C5101" s="4" t="s">
        <v>8938</v>
      </c>
      <c r="D5101" s="4" t="s">
        <v>3402</v>
      </c>
      <c r="E5101" s="4" t="s">
        <v>114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1170</v>
      </c>
      <c r="Q5101" s="7">
        <v>2258.8000000000002</v>
      </c>
      <c r="R5101" s="7">
        <v>15741.2</v>
      </c>
      <c r="S5101" s="4" t="s">
        <v>24</v>
      </c>
    </row>
    <row r="5102" spans="1:19" ht="26.25" customHeight="1" x14ac:dyDescent="0.25">
      <c r="A5102" s="10">
        <f>+SUBTOTAL(103,$B$5:B5102)</f>
        <v>262</v>
      </c>
      <c r="B5102" s="4" t="s">
        <v>1105</v>
      </c>
      <c r="C5102" s="4" t="s">
        <v>8940</v>
      </c>
      <c r="D5102" s="4" t="s">
        <v>2381</v>
      </c>
      <c r="E5102" s="4" t="s">
        <v>54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1500</v>
      </c>
      <c r="Q5102" s="7">
        <v>2588.8000000000002</v>
      </c>
      <c r="R5102" s="7">
        <v>15411.2</v>
      </c>
      <c r="S5102" s="4" t="s">
        <v>24</v>
      </c>
    </row>
    <row r="5103" spans="1:19" ht="26.25" hidden="1" customHeight="1" x14ac:dyDescent="0.25">
      <c r="A5103" s="10">
        <f>+SUBTOTAL(103,$B$5:B5103)</f>
        <v>262</v>
      </c>
      <c r="B5103" s="4" t="s">
        <v>1105</v>
      </c>
      <c r="C5103" s="4" t="s">
        <v>8941</v>
      </c>
      <c r="D5103" s="4" t="s">
        <v>2381</v>
      </c>
      <c r="E5103" s="4" t="s">
        <v>69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100</v>
      </c>
      <c r="O5103" s="7"/>
      <c r="P5103" s="7">
        <v>7535.76</v>
      </c>
      <c r="Q5103" s="7">
        <v>8724.56</v>
      </c>
      <c r="R5103" s="7">
        <v>9275.44</v>
      </c>
      <c r="S5103" s="4" t="s">
        <v>24</v>
      </c>
    </row>
    <row r="5104" spans="1:19" ht="26.25" hidden="1" customHeight="1" x14ac:dyDescent="0.25">
      <c r="A5104" s="10">
        <f>+SUBTOTAL(103,$B$5:B5104)</f>
        <v>262</v>
      </c>
      <c r="B5104" s="4" t="s">
        <v>5358</v>
      </c>
      <c r="C5104" s="4" t="s">
        <v>8962</v>
      </c>
      <c r="D5104" s="4" t="s">
        <v>3530</v>
      </c>
      <c r="E5104" s="4" t="s">
        <v>52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38</v>
      </c>
    </row>
    <row r="5105" spans="1:19" ht="26.25" hidden="1" customHeight="1" x14ac:dyDescent="0.25">
      <c r="A5105" s="10">
        <f>+SUBTOTAL(103,$B$5:B5105)</f>
        <v>262</v>
      </c>
      <c r="B5105" s="4" t="s">
        <v>5359</v>
      </c>
      <c r="C5105" s="4" t="s">
        <v>8965</v>
      </c>
      <c r="D5105" s="4" t="s">
        <v>2968</v>
      </c>
      <c r="E5105" s="4" t="s">
        <v>52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4922.22</v>
      </c>
      <c r="Q5105" s="7">
        <v>6011.02</v>
      </c>
      <c r="R5105" s="7">
        <v>11988.98</v>
      </c>
      <c r="S5105" s="4" t="s">
        <v>24</v>
      </c>
    </row>
    <row r="5106" spans="1:19" ht="26.25" hidden="1" customHeight="1" x14ac:dyDescent="0.25">
      <c r="A5106" s="10">
        <f>+SUBTOTAL(103,$B$5:B5106)</f>
        <v>262</v>
      </c>
      <c r="B5106" s="4" t="s">
        <v>3727</v>
      </c>
      <c r="C5106" s="4" t="s">
        <v>9005</v>
      </c>
      <c r="D5106" s="4" t="s">
        <v>2381</v>
      </c>
      <c r="E5106" s="4" t="s">
        <v>69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50</v>
      </c>
      <c r="Q5106" s="7">
        <v>1138.8</v>
      </c>
      <c r="R5106" s="7">
        <v>16861.2</v>
      </c>
      <c r="S5106" s="4" t="s">
        <v>24</v>
      </c>
    </row>
    <row r="5107" spans="1:19" ht="26.25" hidden="1" customHeight="1" x14ac:dyDescent="0.25">
      <c r="A5107" s="10">
        <f>+SUBTOTAL(103,$B$5:B5107)</f>
        <v>262</v>
      </c>
      <c r="B5107" s="4" t="s">
        <v>3728</v>
      </c>
      <c r="C5107" s="4" t="s">
        <v>9006</v>
      </c>
      <c r="D5107" s="4" t="s">
        <v>3521</v>
      </c>
      <c r="E5107" s="4" t="s">
        <v>183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262</v>
      </c>
      <c r="B5108" s="4" t="s">
        <v>3729</v>
      </c>
      <c r="C5108" s="4" t="s">
        <v>9027</v>
      </c>
      <c r="D5108" s="4" t="s">
        <v>1234</v>
      </c>
      <c r="E5108" s="4" t="s">
        <v>59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262</v>
      </c>
      <c r="B5109" s="4" t="s">
        <v>4488</v>
      </c>
      <c r="C5109" s="4" t="s">
        <v>8468</v>
      </c>
      <c r="D5109" s="4" t="s">
        <v>3560</v>
      </c>
      <c r="E5109" s="4" t="s">
        <v>124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38</v>
      </c>
    </row>
    <row r="5110" spans="1:19" ht="26.25" hidden="1" customHeight="1" x14ac:dyDescent="0.25">
      <c r="A5110" s="10">
        <f>+SUBTOTAL(103,$B$5:B5110)</f>
        <v>262</v>
      </c>
      <c r="B5110" s="4" t="s">
        <v>1127</v>
      </c>
      <c r="C5110" s="4" t="s">
        <v>9068</v>
      </c>
      <c r="D5110" s="4" t="s">
        <v>2381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262</v>
      </c>
      <c r="B5111" s="4" t="s">
        <v>3730</v>
      </c>
      <c r="C5111" s="4" t="s">
        <v>9093</v>
      </c>
      <c r="D5111" s="4" t="s">
        <v>3020</v>
      </c>
      <c r="E5111" s="4" t="s">
        <v>29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2720</v>
      </c>
      <c r="Q5111" s="7">
        <v>3808.8</v>
      </c>
      <c r="R5111" s="7">
        <v>14191.2</v>
      </c>
      <c r="S5111" s="4" t="s">
        <v>24</v>
      </c>
    </row>
    <row r="5112" spans="1:19" ht="26.25" hidden="1" customHeight="1" x14ac:dyDescent="0.25">
      <c r="A5112" s="10">
        <f>+SUBTOTAL(103,$B$5:B5112)</f>
        <v>262</v>
      </c>
      <c r="B5112" s="4" t="s">
        <v>3731</v>
      </c>
      <c r="C5112" s="4" t="s">
        <v>9215</v>
      </c>
      <c r="D5112" s="4" t="s">
        <v>2381</v>
      </c>
      <c r="E5112" s="4" t="s">
        <v>1011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262</v>
      </c>
      <c r="B5113" s="4" t="s">
        <v>11694</v>
      </c>
      <c r="C5113" s="4" t="s">
        <v>11695</v>
      </c>
      <c r="D5113" s="4" t="s">
        <v>3402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262</v>
      </c>
      <c r="B5114" s="4" t="s">
        <v>1164</v>
      </c>
      <c r="C5114" s="4" t="s">
        <v>9272</v>
      </c>
      <c r="D5114" s="4" t="s">
        <v>2968</v>
      </c>
      <c r="E5114" s="4" t="s">
        <v>167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1340</v>
      </c>
      <c r="Q5114" s="7">
        <v>2428.8000000000002</v>
      </c>
      <c r="R5114" s="7">
        <v>15571.2</v>
      </c>
      <c r="S5114" s="4" t="s">
        <v>24</v>
      </c>
    </row>
    <row r="5115" spans="1:19" ht="26.25" hidden="1" customHeight="1" x14ac:dyDescent="0.25">
      <c r="A5115" s="10">
        <f>+SUBTOTAL(103,$B$5:B5115)</f>
        <v>262</v>
      </c>
      <c r="B5115" s="4" t="s">
        <v>3732</v>
      </c>
      <c r="C5115" s="4" t="s">
        <v>9276</v>
      </c>
      <c r="D5115" s="4" t="s">
        <v>417</v>
      </c>
      <c r="E5115" s="4" t="s">
        <v>52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1715.46</v>
      </c>
      <c r="M5115" s="7">
        <v>25</v>
      </c>
      <c r="N5115" s="7">
        <v>0</v>
      </c>
      <c r="O5115" s="7"/>
      <c r="P5115" s="7">
        <v>1040</v>
      </c>
      <c r="Q5115" s="7">
        <v>3844.26</v>
      </c>
      <c r="R5115" s="7">
        <v>14155.74</v>
      </c>
      <c r="S5115" s="4" t="s">
        <v>24</v>
      </c>
    </row>
    <row r="5116" spans="1:19" ht="26.25" hidden="1" customHeight="1" x14ac:dyDescent="0.25">
      <c r="A5116" s="10">
        <f>+SUBTOTAL(103,$B$5:B5116)</f>
        <v>262</v>
      </c>
      <c r="B5116" s="4" t="s">
        <v>1689</v>
      </c>
      <c r="C5116" s="4" t="s">
        <v>6814</v>
      </c>
      <c r="D5116" s="4" t="s">
        <v>1234</v>
      </c>
      <c r="E5116" s="4" t="s">
        <v>59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262</v>
      </c>
      <c r="B5117" s="4" t="s">
        <v>322</v>
      </c>
      <c r="C5117" s="4" t="s">
        <v>11595</v>
      </c>
      <c r="D5117" s="4" t="s">
        <v>2381</v>
      </c>
      <c r="E5117" s="4" t="s">
        <v>157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262</v>
      </c>
      <c r="B5118" s="4" t="s">
        <v>482</v>
      </c>
      <c r="C5118" s="4" t="s">
        <v>9302</v>
      </c>
      <c r="D5118" s="4" t="s">
        <v>417</v>
      </c>
      <c r="E5118" s="4" t="s">
        <v>69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50</v>
      </c>
      <c r="Q5118" s="7">
        <v>1138.8</v>
      </c>
      <c r="R5118" s="7">
        <v>16861.2</v>
      </c>
      <c r="S5118" s="4" t="s">
        <v>24</v>
      </c>
    </row>
    <row r="5119" spans="1:19" ht="26.25" hidden="1" customHeight="1" x14ac:dyDescent="0.25">
      <c r="A5119" s="10">
        <f>+SUBTOTAL(103,$B$5:B5119)</f>
        <v>262</v>
      </c>
      <c r="B5119" s="4" t="s">
        <v>482</v>
      </c>
      <c r="C5119" s="4" t="s">
        <v>9308</v>
      </c>
      <c r="D5119" s="4" t="s">
        <v>2968</v>
      </c>
      <c r="E5119" s="4" t="s">
        <v>59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262</v>
      </c>
      <c r="B5120" s="4" t="s">
        <v>1172</v>
      </c>
      <c r="C5120" s="4" t="s">
        <v>9350</v>
      </c>
      <c r="D5120" s="4" t="s">
        <v>2381</v>
      </c>
      <c r="E5120" s="4" t="s">
        <v>59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262</v>
      </c>
      <c r="B5121" s="4" t="s">
        <v>3733</v>
      </c>
      <c r="C5121" s="4" t="s">
        <v>9452</v>
      </c>
      <c r="D5121" s="4" t="s">
        <v>3402</v>
      </c>
      <c r="E5121" s="4" t="s">
        <v>56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262</v>
      </c>
      <c r="B5122" s="4" t="s">
        <v>3734</v>
      </c>
      <c r="C5122" s="4" t="s">
        <v>9469</v>
      </c>
      <c r="D5122" s="4" t="s">
        <v>3711</v>
      </c>
      <c r="E5122" s="4" t="s">
        <v>222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262</v>
      </c>
      <c r="B5123" s="4" t="s">
        <v>195</v>
      </c>
      <c r="C5123" s="4" t="s">
        <v>1806</v>
      </c>
      <c r="D5123" s="4" t="s">
        <v>2381</v>
      </c>
      <c r="E5123" s="4" t="s">
        <v>56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2000</v>
      </c>
      <c r="Q5123" s="7">
        <v>3088.8</v>
      </c>
      <c r="R5123" s="7">
        <v>14911.2</v>
      </c>
      <c r="S5123" s="4" t="s">
        <v>24</v>
      </c>
    </row>
    <row r="5124" spans="1:19" ht="26.25" hidden="1" customHeight="1" x14ac:dyDescent="0.25">
      <c r="A5124" s="10">
        <f>+SUBTOTAL(103,$B$5:B5124)</f>
        <v>262</v>
      </c>
      <c r="B5124" s="4" t="s">
        <v>3218</v>
      </c>
      <c r="C5124" s="4" t="s">
        <v>9479</v>
      </c>
      <c r="D5124" s="4" t="s">
        <v>285</v>
      </c>
      <c r="E5124" s="4" t="s">
        <v>114</v>
      </c>
      <c r="F5124" s="4" t="s">
        <v>46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262</v>
      </c>
      <c r="B5125" s="4" t="s">
        <v>2038</v>
      </c>
      <c r="C5125" s="4" t="s">
        <v>9495</v>
      </c>
      <c r="D5125" s="4" t="s">
        <v>3530</v>
      </c>
      <c r="E5125" s="4" t="s">
        <v>3210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50</v>
      </c>
      <c r="Q5125" s="7">
        <v>1138.8</v>
      </c>
      <c r="R5125" s="7">
        <v>16861.2</v>
      </c>
      <c r="S5125" s="4" t="s">
        <v>24</v>
      </c>
    </row>
    <row r="5126" spans="1:19" ht="26.25" hidden="1" customHeight="1" x14ac:dyDescent="0.25">
      <c r="A5126" s="10">
        <f>+SUBTOTAL(103,$B$5:B5126)</f>
        <v>262</v>
      </c>
      <c r="B5126" s="4" t="s">
        <v>3735</v>
      </c>
      <c r="C5126" s="4" t="s">
        <v>3636</v>
      </c>
      <c r="D5126" s="4" t="s">
        <v>1621</v>
      </c>
      <c r="E5126" s="4" t="s">
        <v>124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2893.17</v>
      </c>
      <c r="Q5126" s="7">
        <v>3981.97</v>
      </c>
      <c r="R5126" s="7">
        <v>14018.03</v>
      </c>
      <c r="S5126" s="4" t="s">
        <v>38</v>
      </c>
    </row>
    <row r="5127" spans="1:19" ht="26.25" hidden="1" customHeight="1" x14ac:dyDescent="0.25">
      <c r="A5127" s="10">
        <f>+SUBTOTAL(103,$B$5:B5127)</f>
        <v>262</v>
      </c>
      <c r="B5127" s="4" t="s">
        <v>3735</v>
      </c>
      <c r="C5127" s="4" t="s">
        <v>9503</v>
      </c>
      <c r="D5127" s="4" t="s">
        <v>1121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38</v>
      </c>
    </row>
    <row r="5128" spans="1:19" ht="26.25" hidden="1" customHeight="1" x14ac:dyDescent="0.25">
      <c r="A5128" s="10">
        <f>+SUBTOTAL(103,$B$5:B5128)</f>
        <v>262</v>
      </c>
      <c r="B5128" s="4" t="s">
        <v>1213</v>
      </c>
      <c r="C5128" s="4" t="s">
        <v>11700</v>
      </c>
      <c r="D5128" s="4" t="s">
        <v>2381</v>
      </c>
      <c r="E5128" s="4" t="s">
        <v>167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262</v>
      </c>
      <c r="B5129" s="4" t="s">
        <v>1214</v>
      </c>
      <c r="C5129" s="4" t="s">
        <v>8672</v>
      </c>
      <c r="D5129" s="4" t="s">
        <v>3560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38</v>
      </c>
    </row>
    <row r="5130" spans="1:19" ht="26.25" hidden="1" customHeight="1" x14ac:dyDescent="0.25">
      <c r="A5130" s="10">
        <f>+SUBTOTAL(103,$B$5:B5130)</f>
        <v>262</v>
      </c>
      <c r="B5130" s="4" t="s">
        <v>11597</v>
      </c>
      <c r="C5130" s="4" t="s">
        <v>11598</v>
      </c>
      <c r="D5130" s="4" t="s">
        <v>1234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262</v>
      </c>
      <c r="B5131" s="4" t="s">
        <v>1239</v>
      </c>
      <c r="C5131" s="4" t="s">
        <v>5535</v>
      </c>
      <c r="D5131" s="4" t="s">
        <v>2381</v>
      </c>
      <c r="E5131" s="4" t="s">
        <v>22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262</v>
      </c>
      <c r="B5132" s="4" t="s">
        <v>2049</v>
      </c>
      <c r="C5132" s="4" t="s">
        <v>11605</v>
      </c>
      <c r="D5132" s="4" t="s">
        <v>2381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262</v>
      </c>
      <c r="B5133" s="4" t="s">
        <v>3736</v>
      </c>
      <c r="C5133" s="4" t="s">
        <v>9774</v>
      </c>
      <c r="D5133" s="4" t="s">
        <v>3560</v>
      </c>
      <c r="E5133" s="4" t="s">
        <v>124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100</v>
      </c>
      <c r="O5133" s="7"/>
      <c r="P5133" s="7">
        <v>50</v>
      </c>
      <c r="Q5133" s="7">
        <v>1238.8</v>
      </c>
      <c r="R5133" s="7">
        <v>16761.2</v>
      </c>
      <c r="S5133" s="4" t="s">
        <v>38</v>
      </c>
    </row>
    <row r="5134" spans="1:19" ht="26.25" hidden="1" customHeight="1" x14ac:dyDescent="0.25">
      <c r="A5134" s="10">
        <f>+SUBTOTAL(103,$B$5:B5134)</f>
        <v>262</v>
      </c>
      <c r="B5134" s="4" t="s">
        <v>3737</v>
      </c>
      <c r="C5134" s="4" t="s">
        <v>7533</v>
      </c>
      <c r="D5134" s="4" t="s">
        <v>1234</v>
      </c>
      <c r="E5134" s="4" t="s">
        <v>3210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38</v>
      </c>
    </row>
    <row r="5135" spans="1:19" ht="26.25" hidden="1" customHeight="1" x14ac:dyDescent="0.25">
      <c r="A5135" s="10">
        <f>+SUBTOTAL(103,$B$5:B5135)</f>
        <v>262</v>
      </c>
      <c r="B5135" s="4" t="s">
        <v>3738</v>
      </c>
      <c r="C5135" s="4" t="s">
        <v>6617</v>
      </c>
      <c r="D5135" s="4" t="s">
        <v>417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262</v>
      </c>
      <c r="B5136" s="4" t="s">
        <v>5273</v>
      </c>
      <c r="C5136" s="4" t="s">
        <v>11607</v>
      </c>
      <c r="D5136" s="4" t="s">
        <v>2381</v>
      </c>
      <c r="E5136" s="4" t="s">
        <v>22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262</v>
      </c>
      <c r="B5137" s="4" t="s">
        <v>1263</v>
      </c>
      <c r="C5137" s="4" t="s">
        <v>9904</v>
      </c>
      <c r="D5137" s="4" t="s">
        <v>2381</v>
      </c>
      <c r="E5137" s="4" t="s">
        <v>59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262</v>
      </c>
      <c r="B5138" s="4" t="s">
        <v>3681</v>
      </c>
      <c r="C5138" s="4" t="s">
        <v>9931</v>
      </c>
      <c r="D5138" s="4" t="s">
        <v>918</v>
      </c>
      <c r="E5138" s="4" t="s">
        <v>61</v>
      </c>
      <c r="F5138" s="4" t="s">
        <v>23</v>
      </c>
      <c r="G5138" s="12" t="s">
        <v>11734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355.52</v>
      </c>
      <c r="Q5138" s="7">
        <v>1444.32</v>
      </c>
      <c r="R5138" s="7">
        <v>16555.68</v>
      </c>
      <c r="S5138" s="4" t="s">
        <v>38</v>
      </c>
    </row>
    <row r="5139" spans="1:19" ht="26.25" hidden="1" customHeight="1" x14ac:dyDescent="0.25">
      <c r="A5139" s="10">
        <f>+SUBTOTAL(103,$B$5:B5139)</f>
        <v>262</v>
      </c>
      <c r="B5139" s="4" t="s">
        <v>5405</v>
      </c>
      <c r="C5139" s="4" t="s">
        <v>5757</v>
      </c>
      <c r="D5139" s="4" t="s">
        <v>3560</v>
      </c>
      <c r="E5139" s="4" t="s">
        <v>124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1340</v>
      </c>
      <c r="Q5139" s="7">
        <v>2428.8000000000002</v>
      </c>
      <c r="R5139" s="7">
        <v>15571.2</v>
      </c>
      <c r="S5139" s="4" t="s">
        <v>38</v>
      </c>
    </row>
    <row r="5140" spans="1:19" ht="26.25" hidden="1" customHeight="1" x14ac:dyDescent="0.25">
      <c r="A5140" s="10">
        <f>+SUBTOTAL(103,$B$5:B5140)</f>
        <v>262</v>
      </c>
      <c r="B5140" s="4" t="s">
        <v>3739</v>
      </c>
      <c r="C5140" s="4" t="s">
        <v>7917</v>
      </c>
      <c r="D5140" s="4" t="s">
        <v>1234</v>
      </c>
      <c r="E5140" s="4" t="s">
        <v>63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1879.5</v>
      </c>
      <c r="Q5140" s="7">
        <v>2968.3</v>
      </c>
      <c r="R5140" s="7">
        <v>15031.7</v>
      </c>
      <c r="S5140" s="4" t="s">
        <v>38</v>
      </c>
    </row>
    <row r="5141" spans="1:19" ht="26.25" hidden="1" customHeight="1" x14ac:dyDescent="0.25">
      <c r="A5141" s="10">
        <f>+SUBTOTAL(103,$B$5:B5141)</f>
        <v>262</v>
      </c>
      <c r="B5141" s="4" t="s">
        <v>3740</v>
      </c>
      <c r="C5141" s="4" t="s">
        <v>9993</v>
      </c>
      <c r="D5141" s="4" t="s">
        <v>295</v>
      </c>
      <c r="E5141" s="4" t="s">
        <v>222</v>
      </c>
      <c r="F5141" s="4" t="s">
        <v>296</v>
      </c>
      <c r="G5141" s="12"/>
      <c r="H5141" s="7">
        <v>18000</v>
      </c>
      <c r="I5141" s="7">
        <v>0</v>
      </c>
      <c r="J5141" s="7">
        <v>0</v>
      </c>
      <c r="K5141" s="7">
        <v>0</v>
      </c>
      <c r="L5141" s="7">
        <v>0</v>
      </c>
      <c r="M5141" s="7">
        <v>0</v>
      </c>
      <c r="N5141" s="7">
        <v>0</v>
      </c>
      <c r="O5141" s="7"/>
      <c r="P5141" s="7">
        <v>0</v>
      </c>
      <c r="Q5141" s="7">
        <v>0</v>
      </c>
      <c r="R5141" s="7">
        <v>18000</v>
      </c>
      <c r="S5141" s="4" t="s">
        <v>38</v>
      </c>
    </row>
    <row r="5142" spans="1:19" ht="26.25" hidden="1" customHeight="1" x14ac:dyDescent="0.25">
      <c r="A5142" s="10">
        <f>+SUBTOTAL(103,$B$5:B5142)</f>
        <v>262</v>
      </c>
      <c r="B5142" s="4" t="s">
        <v>2072</v>
      </c>
      <c r="C5142" s="4" t="s">
        <v>10028</v>
      </c>
      <c r="D5142" s="4" t="s">
        <v>3020</v>
      </c>
      <c r="E5142" s="4" t="s">
        <v>63</v>
      </c>
      <c r="F5142" s="4" t="s">
        <v>46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262</v>
      </c>
      <c r="B5143" s="4" t="s">
        <v>2072</v>
      </c>
      <c r="C5143" s="4" t="s">
        <v>10029</v>
      </c>
      <c r="D5143" s="4" t="s">
        <v>2621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262</v>
      </c>
      <c r="B5144" s="4" t="s">
        <v>2475</v>
      </c>
      <c r="C5144" s="4" t="s">
        <v>10064</v>
      </c>
      <c r="D5144" s="4" t="s">
        <v>1121</v>
      </c>
      <c r="E5144" s="4" t="s">
        <v>56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262</v>
      </c>
      <c r="B5145" s="4" t="s">
        <v>3741</v>
      </c>
      <c r="C5145" s="4" t="s">
        <v>10071</v>
      </c>
      <c r="D5145" s="4" t="s">
        <v>1121</v>
      </c>
      <c r="E5145" s="4" t="s">
        <v>324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2757.1</v>
      </c>
      <c r="Q5145" s="7">
        <v>3845.9</v>
      </c>
      <c r="R5145" s="7">
        <v>14154.1</v>
      </c>
      <c r="S5145" s="4" t="s">
        <v>38</v>
      </c>
    </row>
    <row r="5146" spans="1:19" ht="26.25" hidden="1" customHeight="1" x14ac:dyDescent="0.25">
      <c r="A5146" s="10">
        <f>+SUBTOTAL(103,$B$5:B5146)</f>
        <v>262</v>
      </c>
      <c r="B5146" s="4" t="s">
        <v>3742</v>
      </c>
      <c r="C5146" s="4" t="s">
        <v>10182</v>
      </c>
      <c r="D5146" s="4" t="s">
        <v>1234</v>
      </c>
      <c r="E5146" s="4" t="s">
        <v>61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355.52</v>
      </c>
      <c r="Q5146" s="7">
        <v>1444.32</v>
      </c>
      <c r="R5146" s="7">
        <v>16555.68</v>
      </c>
      <c r="S5146" s="4" t="s">
        <v>24</v>
      </c>
    </row>
    <row r="5147" spans="1:19" ht="26.25" hidden="1" customHeight="1" x14ac:dyDescent="0.25">
      <c r="A5147" s="10">
        <f>+SUBTOTAL(103,$B$5:B5147)</f>
        <v>262</v>
      </c>
      <c r="B5147" s="4" t="s">
        <v>1311</v>
      </c>
      <c r="C5147" s="4" t="s">
        <v>10190</v>
      </c>
      <c r="D5147" s="4" t="s">
        <v>2381</v>
      </c>
      <c r="E5147" s="4" t="s">
        <v>124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262</v>
      </c>
      <c r="B5148" s="4" t="s">
        <v>65</v>
      </c>
      <c r="C5148" s="4" t="s">
        <v>6528</v>
      </c>
      <c r="D5148" s="4" t="s">
        <v>295</v>
      </c>
      <c r="E5148" s="4" t="s">
        <v>61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262</v>
      </c>
      <c r="B5149" s="4" t="s">
        <v>5409</v>
      </c>
      <c r="C5149" s="4" t="s">
        <v>10209</v>
      </c>
      <c r="D5149" s="4" t="s">
        <v>3560</v>
      </c>
      <c r="E5149" s="4" t="s">
        <v>124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1340</v>
      </c>
      <c r="Q5149" s="7">
        <v>2428.8000000000002</v>
      </c>
      <c r="R5149" s="7">
        <v>15571.2</v>
      </c>
      <c r="S5149" s="4" t="s">
        <v>38</v>
      </c>
    </row>
    <row r="5150" spans="1:19" ht="26.25" hidden="1" customHeight="1" x14ac:dyDescent="0.25">
      <c r="A5150" s="10">
        <f>+SUBTOTAL(103,$B$5:B5150)</f>
        <v>262</v>
      </c>
      <c r="B5150" s="4" t="s">
        <v>3659</v>
      </c>
      <c r="C5150" s="4" t="s">
        <v>10219</v>
      </c>
      <c r="D5150" s="4" t="s">
        <v>3530</v>
      </c>
      <c r="E5150" s="4" t="s">
        <v>59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1715.46</v>
      </c>
      <c r="M5150" s="7">
        <v>25</v>
      </c>
      <c r="N5150" s="7">
        <v>0</v>
      </c>
      <c r="O5150" s="7"/>
      <c r="P5150" s="7">
        <v>0</v>
      </c>
      <c r="Q5150" s="7">
        <v>2804.26</v>
      </c>
      <c r="R5150" s="7">
        <v>15195.74</v>
      </c>
      <c r="S5150" s="4" t="s">
        <v>24</v>
      </c>
    </row>
    <row r="5151" spans="1:19" ht="26.25" hidden="1" customHeight="1" x14ac:dyDescent="0.25">
      <c r="A5151" s="10">
        <f>+SUBTOTAL(103,$B$5:B5151)</f>
        <v>262</v>
      </c>
      <c r="B5151" s="4" t="s">
        <v>11712</v>
      </c>
      <c r="C5151" s="4" t="s">
        <v>11713</v>
      </c>
      <c r="D5151" s="4" t="s">
        <v>3560</v>
      </c>
      <c r="E5151" s="4" t="s">
        <v>124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hidden="1" customHeight="1" x14ac:dyDescent="0.25">
      <c r="A5152" s="10">
        <f>+SUBTOTAL(103,$B$5:B5152)</f>
        <v>262</v>
      </c>
      <c r="B5152" s="4" t="s">
        <v>1325</v>
      </c>
      <c r="C5152" s="4" t="s">
        <v>10270</v>
      </c>
      <c r="D5152" s="4" t="s">
        <v>3695</v>
      </c>
      <c r="E5152" s="4" t="s">
        <v>157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262</v>
      </c>
      <c r="B5153" s="4" t="s">
        <v>3743</v>
      </c>
      <c r="C5153" s="4" t="s">
        <v>10279</v>
      </c>
      <c r="D5153" s="4" t="s">
        <v>3711</v>
      </c>
      <c r="E5153" s="4" t="s">
        <v>222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1641.5</v>
      </c>
      <c r="Q5153" s="7">
        <v>2730.3</v>
      </c>
      <c r="R5153" s="7">
        <v>15269.7</v>
      </c>
      <c r="S5153" s="4" t="s">
        <v>24</v>
      </c>
    </row>
    <row r="5154" spans="1:19" ht="26.25" hidden="1" customHeight="1" x14ac:dyDescent="0.25">
      <c r="A5154" s="10">
        <f>+SUBTOTAL(103,$B$5:B5154)</f>
        <v>262</v>
      </c>
      <c r="B5154" s="4" t="s">
        <v>4241</v>
      </c>
      <c r="C5154" s="4" t="s">
        <v>9300</v>
      </c>
      <c r="D5154" s="4" t="s">
        <v>2381</v>
      </c>
      <c r="E5154" s="4" t="s">
        <v>114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50</v>
      </c>
      <c r="Q5154" s="7">
        <v>1138.8</v>
      </c>
      <c r="R5154" s="7">
        <v>16861.2</v>
      </c>
      <c r="S5154" s="4" t="s">
        <v>24</v>
      </c>
    </row>
    <row r="5155" spans="1:19" ht="26.25" hidden="1" customHeight="1" x14ac:dyDescent="0.25">
      <c r="A5155" s="10">
        <f>+SUBTOTAL(103,$B$5:B5155)</f>
        <v>262</v>
      </c>
      <c r="B5155" s="4" t="s">
        <v>11620</v>
      </c>
      <c r="C5155" s="4" t="s">
        <v>11621</v>
      </c>
      <c r="D5155" s="4" t="s">
        <v>1121</v>
      </c>
      <c r="E5155" s="4" t="s">
        <v>63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38</v>
      </c>
    </row>
    <row r="5156" spans="1:19" ht="26.25" hidden="1" customHeight="1" x14ac:dyDescent="0.25">
      <c r="A5156" s="10">
        <f>+SUBTOTAL(103,$B$5:B5156)</f>
        <v>262</v>
      </c>
      <c r="B5156" s="4" t="s">
        <v>289</v>
      </c>
      <c r="C5156" s="4" t="s">
        <v>10355</v>
      </c>
      <c r="D5156" s="4" t="s">
        <v>3530</v>
      </c>
      <c r="E5156" s="4" t="s">
        <v>167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262</v>
      </c>
      <c r="B5157" s="4" t="s">
        <v>289</v>
      </c>
      <c r="C5157" s="4" t="s">
        <v>10363</v>
      </c>
      <c r="D5157" s="4" t="s">
        <v>2381</v>
      </c>
      <c r="E5157" s="4" t="s">
        <v>59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262</v>
      </c>
      <c r="B5158" s="4" t="s">
        <v>289</v>
      </c>
      <c r="C5158" s="4" t="s">
        <v>452</v>
      </c>
      <c r="D5158" s="4" t="s">
        <v>2968</v>
      </c>
      <c r="E5158" s="4" t="s">
        <v>56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262</v>
      </c>
      <c r="B5159" s="4" t="s">
        <v>289</v>
      </c>
      <c r="C5159" s="4" t="s">
        <v>11714</v>
      </c>
      <c r="D5159" s="4" t="s">
        <v>3530</v>
      </c>
      <c r="E5159" s="4" t="s">
        <v>69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262</v>
      </c>
      <c r="B5160" s="4" t="s">
        <v>39</v>
      </c>
      <c r="C5160" s="4" t="s">
        <v>10396</v>
      </c>
      <c r="D5160" s="4" t="s">
        <v>3402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262</v>
      </c>
      <c r="B5161" s="4" t="s">
        <v>39</v>
      </c>
      <c r="C5161" s="4" t="s">
        <v>5763</v>
      </c>
      <c r="D5161" s="4" t="s">
        <v>417</v>
      </c>
      <c r="E5161" s="4" t="s">
        <v>59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262</v>
      </c>
      <c r="B5162" s="4" t="s">
        <v>3744</v>
      </c>
      <c r="C5162" s="4" t="s">
        <v>10410</v>
      </c>
      <c r="D5162" s="4" t="s">
        <v>2379</v>
      </c>
      <c r="E5162" s="4" t="s">
        <v>57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262</v>
      </c>
      <c r="B5163" s="4" t="s">
        <v>1353</v>
      </c>
      <c r="C5163" s="4" t="s">
        <v>10432</v>
      </c>
      <c r="D5163" s="4" t="s">
        <v>417</v>
      </c>
      <c r="E5163" s="4" t="s">
        <v>162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3020</v>
      </c>
      <c r="Q5163" s="7">
        <v>4108.8</v>
      </c>
      <c r="R5163" s="7">
        <v>13891.2</v>
      </c>
      <c r="S5163" s="4" t="s">
        <v>24</v>
      </c>
    </row>
    <row r="5164" spans="1:19" ht="26.25" hidden="1" customHeight="1" x14ac:dyDescent="0.25">
      <c r="A5164" s="10">
        <f>+SUBTOTAL(103,$B$5:B5164)</f>
        <v>262</v>
      </c>
      <c r="B5164" s="4" t="s">
        <v>5446</v>
      </c>
      <c r="C5164" s="4" t="s">
        <v>10450</v>
      </c>
      <c r="D5164" s="4" t="s">
        <v>2381</v>
      </c>
      <c r="E5164" s="4" t="s">
        <v>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262</v>
      </c>
      <c r="B5165" s="4" t="s">
        <v>3745</v>
      </c>
      <c r="C5165" s="4" t="s">
        <v>10455</v>
      </c>
      <c r="D5165" s="4" t="s">
        <v>2381</v>
      </c>
      <c r="E5165" s="4" t="s">
        <v>22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262</v>
      </c>
      <c r="B5166" s="4" t="s">
        <v>504</v>
      </c>
      <c r="C5166" s="4" t="s">
        <v>2316</v>
      </c>
      <c r="D5166" s="4" t="s">
        <v>1234</v>
      </c>
      <c r="E5166" s="4" t="s">
        <v>52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262</v>
      </c>
      <c r="B5167" s="4" t="s">
        <v>504</v>
      </c>
      <c r="C5167" s="4" t="s">
        <v>11626</v>
      </c>
      <c r="D5167" s="4" t="s">
        <v>3402</v>
      </c>
      <c r="E5167" s="4" t="s">
        <v>61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262</v>
      </c>
      <c r="B5168" s="4" t="s">
        <v>504</v>
      </c>
      <c r="C5168" s="4" t="s">
        <v>10480</v>
      </c>
      <c r="D5168" s="4" t="s">
        <v>3711</v>
      </c>
      <c r="E5168" s="4" t="s">
        <v>63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1500</v>
      </c>
      <c r="Q5168" s="7">
        <v>2588.8000000000002</v>
      </c>
      <c r="R5168" s="7">
        <v>15411.2</v>
      </c>
      <c r="S5168" s="4" t="s">
        <v>24</v>
      </c>
    </row>
    <row r="5169" spans="1:19" ht="26.25" hidden="1" customHeight="1" x14ac:dyDescent="0.25">
      <c r="A5169" s="10">
        <f>+SUBTOTAL(103,$B$5:B5169)</f>
        <v>262</v>
      </c>
      <c r="B5169" s="4" t="s">
        <v>5237</v>
      </c>
      <c r="C5169" s="4" t="s">
        <v>10530</v>
      </c>
      <c r="D5169" s="4" t="s">
        <v>2381</v>
      </c>
      <c r="E5169" s="4" t="s">
        <v>56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262</v>
      </c>
      <c r="B5170" s="4" t="s">
        <v>3746</v>
      </c>
      <c r="C5170" s="4" t="s">
        <v>10542</v>
      </c>
      <c r="D5170" s="4" t="s">
        <v>2381</v>
      </c>
      <c r="E5170" s="4" t="s">
        <v>43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262</v>
      </c>
      <c r="B5171" s="4" t="s">
        <v>505</v>
      </c>
      <c r="C5171" s="4" t="s">
        <v>5625</v>
      </c>
      <c r="D5171" s="4" t="s">
        <v>3530</v>
      </c>
      <c r="E5171" s="4" t="s">
        <v>52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262</v>
      </c>
      <c r="B5172" s="4" t="s">
        <v>3747</v>
      </c>
      <c r="C5172" s="4" t="s">
        <v>10222</v>
      </c>
      <c r="D5172" s="4" t="s">
        <v>2381</v>
      </c>
      <c r="E5172" s="4" t="s">
        <v>173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100</v>
      </c>
      <c r="O5172" s="7"/>
      <c r="P5172" s="7">
        <v>6683.95</v>
      </c>
      <c r="Q5172" s="7">
        <v>7872.75</v>
      </c>
      <c r="R5172" s="7">
        <v>10127.25</v>
      </c>
      <c r="S5172" s="4" t="s">
        <v>24</v>
      </c>
    </row>
    <row r="5173" spans="1:19" ht="26.25" hidden="1" customHeight="1" x14ac:dyDescent="0.25">
      <c r="A5173" s="10">
        <f>+SUBTOTAL(103,$B$5:B5173)</f>
        <v>262</v>
      </c>
      <c r="B5173" s="4" t="s">
        <v>2107</v>
      </c>
      <c r="C5173" s="4" t="s">
        <v>10633</v>
      </c>
      <c r="D5173" s="4" t="s">
        <v>3549</v>
      </c>
      <c r="E5173" s="4" t="s">
        <v>121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1715.46</v>
      </c>
      <c r="M5173" s="7">
        <v>25</v>
      </c>
      <c r="N5173" s="7">
        <v>0</v>
      </c>
      <c r="O5173" s="7"/>
      <c r="P5173" s="7">
        <v>50</v>
      </c>
      <c r="Q5173" s="7">
        <v>2854.26</v>
      </c>
      <c r="R5173" s="7">
        <v>15145.74</v>
      </c>
      <c r="S5173" s="4" t="s">
        <v>24</v>
      </c>
    </row>
    <row r="5174" spans="1:19" ht="26.25" hidden="1" customHeight="1" x14ac:dyDescent="0.25">
      <c r="A5174" s="10">
        <f>+SUBTOTAL(103,$B$5:B5174)</f>
        <v>262</v>
      </c>
      <c r="B5174" s="4" t="s">
        <v>3749</v>
      </c>
      <c r="C5174" s="4" t="s">
        <v>10672</v>
      </c>
      <c r="D5174" s="4" t="s">
        <v>2381</v>
      </c>
      <c r="E5174" s="4" t="s">
        <v>11497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5818.01</v>
      </c>
      <c r="Q5174" s="7">
        <v>6906.81</v>
      </c>
      <c r="R5174" s="7">
        <v>11093.189999999999</v>
      </c>
      <c r="S5174" s="4" t="s">
        <v>24</v>
      </c>
    </row>
    <row r="5175" spans="1:19" ht="26.25" hidden="1" customHeight="1" x14ac:dyDescent="0.25">
      <c r="A5175" s="10">
        <f>+SUBTOTAL(103,$B$5:B5175)</f>
        <v>262</v>
      </c>
      <c r="B5175" s="4" t="s">
        <v>3750</v>
      </c>
      <c r="C5175" s="4" t="s">
        <v>10681</v>
      </c>
      <c r="D5175" s="4" t="s">
        <v>2381</v>
      </c>
      <c r="E5175" s="4" t="s">
        <v>76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customHeight="1" x14ac:dyDescent="0.25">
      <c r="A5176" s="10">
        <f>+SUBTOTAL(103,$B$5:B5176)</f>
        <v>263</v>
      </c>
      <c r="B5176" s="4" t="s">
        <v>3751</v>
      </c>
      <c r="C5176" s="4" t="s">
        <v>5757</v>
      </c>
      <c r="D5176" s="4" t="s">
        <v>3020</v>
      </c>
      <c r="E5176" s="4" t="s">
        <v>54</v>
      </c>
      <c r="F5176" s="4" t="s">
        <v>23</v>
      </c>
      <c r="G5176" s="12" t="s">
        <v>11734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1857.69</v>
      </c>
      <c r="Q5176" s="7">
        <v>2946.49</v>
      </c>
      <c r="R5176" s="7">
        <v>15053.51</v>
      </c>
      <c r="S5176" s="4" t="s">
        <v>24</v>
      </c>
    </row>
    <row r="5177" spans="1:19" ht="26.25" hidden="1" customHeight="1" x14ac:dyDescent="0.25">
      <c r="A5177" s="10">
        <f>+SUBTOTAL(103,$B$5:B5177)</f>
        <v>263</v>
      </c>
      <c r="B5177" s="4" t="s">
        <v>1401</v>
      </c>
      <c r="C5177" s="4" t="s">
        <v>10704</v>
      </c>
      <c r="D5177" s="4" t="s">
        <v>3695</v>
      </c>
      <c r="E5177" s="4" t="s">
        <v>157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263</v>
      </c>
      <c r="B5178" s="4" t="s">
        <v>293</v>
      </c>
      <c r="C5178" s="4" t="s">
        <v>11630</v>
      </c>
      <c r="D5178" s="4" t="s">
        <v>3711</v>
      </c>
      <c r="E5178" s="4" t="s">
        <v>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263</v>
      </c>
      <c r="B5179" s="4" t="s">
        <v>5321</v>
      </c>
      <c r="C5179" s="4" t="s">
        <v>10718</v>
      </c>
      <c r="D5179" s="4" t="s">
        <v>2381</v>
      </c>
      <c r="E5179" s="4" t="s">
        <v>61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263</v>
      </c>
      <c r="B5180" s="4" t="s">
        <v>3752</v>
      </c>
      <c r="C5180" s="4" t="s">
        <v>10798</v>
      </c>
      <c r="D5180" s="4" t="s">
        <v>3560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263</v>
      </c>
      <c r="B5181" s="4" t="s">
        <v>2834</v>
      </c>
      <c r="C5181" s="4" t="s">
        <v>10807</v>
      </c>
      <c r="D5181" s="4" t="s">
        <v>1121</v>
      </c>
      <c r="E5181" s="4" t="s">
        <v>78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1715.46</v>
      </c>
      <c r="M5181" s="7">
        <v>25</v>
      </c>
      <c r="N5181" s="7">
        <v>0</v>
      </c>
      <c r="O5181" s="7"/>
      <c r="P5181" s="7">
        <v>0</v>
      </c>
      <c r="Q5181" s="7">
        <v>2804.26</v>
      </c>
      <c r="R5181" s="7">
        <v>15195.74</v>
      </c>
      <c r="S5181" s="4" t="s">
        <v>38</v>
      </c>
    </row>
    <row r="5182" spans="1:19" ht="26.25" hidden="1" customHeight="1" x14ac:dyDescent="0.25">
      <c r="A5182" s="10">
        <f>+SUBTOTAL(103,$B$5:B5182)</f>
        <v>263</v>
      </c>
      <c r="B5182" s="4" t="s">
        <v>3753</v>
      </c>
      <c r="C5182" s="4" t="s">
        <v>10846</v>
      </c>
      <c r="D5182" s="4" t="s">
        <v>3695</v>
      </c>
      <c r="E5182" s="4" t="s">
        <v>157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263</v>
      </c>
      <c r="B5183" s="4" t="s">
        <v>1430</v>
      </c>
      <c r="C5183" s="4" t="s">
        <v>6802</v>
      </c>
      <c r="D5183" s="4" t="s">
        <v>4651</v>
      </c>
      <c r="E5183" s="4" t="s">
        <v>214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2772.34</v>
      </c>
      <c r="Q5183" s="7">
        <v>3861.14</v>
      </c>
      <c r="R5183" s="7">
        <v>14138.86</v>
      </c>
      <c r="S5183" s="4" t="s">
        <v>24</v>
      </c>
    </row>
    <row r="5184" spans="1:19" ht="26.25" hidden="1" customHeight="1" x14ac:dyDescent="0.25">
      <c r="A5184" s="10">
        <f>+SUBTOTAL(103,$B$5:B5184)</f>
        <v>263</v>
      </c>
      <c r="B5184" s="4" t="s">
        <v>2125</v>
      </c>
      <c r="C5184" s="4" t="s">
        <v>6322</v>
      </c>
      <c r="D5184" s="4" t="s">
        <v>2381</v>
      </c>
      <c r="E5184" s="4" t="s">
        <v>56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263</v>
      </c>
      <c r="B5185" s="4" t="s">
        <v>11719</v>
      </c>
      <c r="C5185" s="4" t="s">
        <v>11720</v>
      </c>
      <c r="D5185" s="4" t="s">
        <v>3560</v>
      </c>
      <c r="E5185" s="4" t="s">
        <v>124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38</v>
      </c>
    </row>
    <row r="5186" spans="1:19" ht="26.25" hidden="1" customHeight="1" x14ac:dyDescent="0.25">
      <c r="A5186" s="10">
        <f>+SUBTOTAL(103,$B$5:B5186)</f>
        <v>263</v>
      </c>
      <c r="B5186" s="4" t="s">
        <v>1434</v>
      </c>
      <c r="C5186" s="4" t="s">
        <v>10916</v>
      </c>
      <c r="D5186" s="4" t="s">
        <v>1234</v>
      </c>
      <c r="E5186" s="4" t="s">
        <v>57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263</v>
      </c>
      <c r="B5187" s="4" t="s">
        <v>1436</v>
      </c>
      <c r="C5187" s="4" t="s">
        <v>10926</v>
      </c>
      <c r="D5187" s="4" t="s">
        <v>2381</v>
      </c>
      <c r="E5187" s="4" t="s">
        <v>167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2587.81</v>
      </c>
      <c r="Q5187" s="7">
        <v>3676.61</v>
      </c>
      <c r="R5187" s="7">
        <v>14323.39</v>
      </c>
      <c r="S5187" s="4" t="s">
        <v>24</v>
      </c>
    </row>
    <row r="5188" spans="1:19" ht="26.25" hidden="1" customHeight="1" x14ac:dyDescent="0.25">
      <c r="A5188" s="10">
        <f>+SUBTOTAL(103,$B$5:B5188)</f>
        <v>263</v>
      </c>
      <c r="B5188" s="4" t="s">
        <v>3754</v>
      </c>
      <c r="C5188" s="4" t="s">
        <v>10932</v>
      </c>
      <c r="D5188" s="4" t="s">
        <v>3549</v>
      </c>
      <c r="E5188" s="4" t="s">
        <v>167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263</v>
      </c>
      <c r="B5189" s="4" t="s">
        <v>3755</v>
      </c>
      <c r="C5189" s="4" t="s">
        <v>10959</v>
      </c>
      <c r="D5189" s="4" t="s">
        <v>2381</v>
      </c>
      <c r="E5189" s="4" t="s">
        <v>59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263</v>
      </c>
      <c r="B5190" s="4" t="s">
        <v>3756</v>
      </c>
      <c r="C5190" s="4" t="s">
        <v>10970</v>
      </c>
      <c r="D5190" s="4" t="s">
        <v>2381</v>
      </c>
      <c r="E5190" s="4" t="s">
        <v>59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263</v>
      </c>
      <c r="B5191" s="4" t="s">
        <v>3757</v>
      </c>
      <c r="C5191" s="4" t="s">
        <v>10976</v>
      </c>
      <c r="D5191" s="4" t="s">
        <v>2313</v>
      </c>
      <c r="E5191" s="4" t="s">
        <v>63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38</v>
      </c>
    </row>
    <row r="5192" spans="1:19" ht="26.25" customHeight="1" x14ac:dyDescent="0.25">
      <c r="A5192" s="10">
        <f>+SUBTOTAL(103,$B$5:B5192)</f>
        <v>264</v>
      </c>
      <c r="B5192" s="4" t="s">
        <v>3758</v>
      </c>
      <c r="C5192" s="4" t="s">
        <v>6929</v>
      </c>
      <c r="D5192" s="4" t="s">
        <v>2313</v>
      </c>
      <c r="E5192" s="4" t="s">
        <v>54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3392.67</v>
      </c>
      <c r="Q5192" s="7">
        <v>4481.47</v>
      </c>
      <c r="R5192" s="7">
        <v>13518.529999999999</v>
      </c>
      <c r="S5192" s="4" t="s">
        <v>38</v>
      </c>
    </row>
    <row r="5193" spans="1:19" ht="26.25" hidden="1" customHeight="1" x14ac:dyDescent="0.25">
      <c r="A5193" s="10">
        <f>+SUBTOTAL(103,$B$5:B5193)</f>
        <v>264</v>
      </c>
      <c r="B5193" s="4" t="s">
        <v>2137</v>
      </c>
      <c r="C5193" s="4" t="s">
        <v>11053</v>
      </c>
      <c r="D5193" s="4" t="s">
        <v>3711</v>
      </c>
      <c r="E5193" s="4" t="s">
        <v>124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264</v>
      </c>
      <c r="B5194" s="4" t="s">
        <v>1477</v>
      </c>
      <c r="C5194" s="4" t="s">
        <v>1754</v>
      </c>
      <c r="D5194" s="4" t="s">
        <v>2968</v>
      </c>
      <c r="E5194" s="4" t="s">
        <v>22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264</v>
      </c>
      <c r="B5195" s="4" t="s">
        <v>3759</v>
      </c>
      <c r="C5195" s="4" t="s">
        <v>11118</v>
      </c>
      <c r="D5195" s="4" t="s">
        <v>2381</v>
      </c>
      <c r="E5195" s="4" t="s">
        <v>121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customHeight="1" x14ac:dyDescent="0.25">
      <c r="A5196" s="10">
        <f>+SUBTOTAL(103,$B$5:B5196)</f>
        <v>265</v>
      </c>
      <c r="B5196" s="4" t="s">
        <v>5268</v>
      </c>
      <c r="C5196" s="4" t="s">
        <v>6475</v>
      </c>
      <c r="D5196" s="4" t="s">
        <v>1234</v>
      </c>
      <c r="E5196" s="4" t="s">
        <v>54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2170</v>
      </c>
      <c r="Q5196" s="7">
        <v>3258.8</v>
      </c>
      <c r="R5196" s="7">
        <v>14741.2</v>
      </c>
      <c r="S5196" s="4" t="s">
        <v>38</v>
      </c>
    </row>
    <row r="5197" spans="1:19" ht="26.25" hidden="1" customHeight="1" x14ac:dyDescent="0.25">
      <c r="A5197" s="10">
        <f>+SUBTOTAL(103,$B$5:B5197)</f>
        <v>265</v>
      </c>
      <c r="B5197" s="4" t="s">
        <v>3618</v>
      </c>
      <c r="C5197" s="4" t="s">
        <v>11261</v>
      </c>
      <c r="D5197" s="4" t="s">
        <v>2381</v>
      </c>
      <c r="E5197" s="4" t="s">
        <v>2050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265</v>
      </c>
      <c r="B5198" s="4" t="s">
        <v>3331</v>
      </c>
      <c r="C5198" s="4" t="s">
        <v>8908</v>
      </c>
      <c r="D5198" s="4" t="s">
        <v>3560</v>
      </c>
      <c r="E5198" s="4" t="s">
        <v>105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38</v>
      </c>
    </row>
    <row r="5199" spans="1:19" ht="26.25" hidden="1" customHeight="1" x14ac:dyDescent="0.25">
      <c r="A5199" s="10">
        <f>+SUBTOTAL(103,$B$5:B5199)</f>
        <v>265</v>
      </c>
      <c r="B5199" s="4" t="s">
        <v>3760</v>
      </c>
      <c r="C5199" s="4" t="s">
        <v>11345</v>
      </c>
      <c r="D5199" s="4" t="s">
        <v>1121</v>
      </c>
      <c r="E5199" s="4" t="s">
        <v>57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38</v>
      </c>
    </row>
    <row r="5200" spans="1:19" ht="26.25" hidden="1" customHeight="1" x14ac:dyDescent="0.25">
      <c r="A5200" s="10">
        <f>+SUBTOTAL(103,$B$5:B5200)</f>
        <v>265</v>
      </c>
      <c r="B5200" s="4" t="s">
        <v>5418</v>
      </c>
      <c r="C5200" s="4" t="s">
        <v>11371</v>
      </c>
      <c r="D5200" s="4" t="s">
        <v>2381</v>
      </c>
      <c r="E5200" s="4" t="s">
        <v>22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24</v>
      </c>
    </row>
    <row r="5201" spans="1:19" ht="26.25" hidden="1" customHeight="1" x14ac:dyDescent="0.25">
      <c r="A5201" s="10">
        <f>+SUBTOTAL(103,$B$5:B5201)</f>
        <v>265</v>
      </c>
      <c r="B5201" s="4" t="s">
        <v>3761</v>
      </c>
      <c r="C5201" s="4" t="s">
        <v>11410</v>
      </c>
      <c r="D5201" s="4" t="s">
        <v>1234</v>
      </c>
      <c r="E5201" s="4" t="s">
        <v>63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265</v>
      </c>
      <c r="B5202" s="4" t="s">
        <v>4712</v>
      </c>
      <c r="C5202" s="4" t="s">
        <v>11450</v>
      </c>
      <c r="D5202" s="4" t="s">
        <v>3560</v>
      </c>
      <c r="E5202" s="4" t="s">
        <v>124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5589.84</v>
      </c>
      <c r="Q5202" s="7">
        <v>6678.64</v>
      </c>
      <c r="R5202" s="7">
        <v>11321.36</v>
      </c>
      <c r="S5202" s="4" t="s">
        <v>38</v>
      </c>
    </row>
    <row r="5203" spans="1:19" ht="26.25" hidden="1" customHeight="1" x14ac:dyDescent="0.25">
      <c r="A5203" s="10">
        <f>+SUBTOTAL(103,$B$5:B5203)</f>
        <v>265</v>
      </c>
      <c r="B5203" s="4" t="s">
        <v>3631</v>
      </c>
      <c r="C5203" s="4" t="s">
        <v>11453</v>
      </c>
      <c r="D5203" s="4" t="s">
        <v>1121</v>
      </c>
      <c r="E5203" s="4" t="s">
        <v>78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hidden="1" customHeight="1" x14ac:dyDescent="0.25">
      <c r="A5204" s="10">
        <f>+SUBTOTAL(103,$B$5:B5204)</f>
        <v>265</v>
      </c>
      <c r="B5204" s="4" t="s">
        <v>3762</v>
      </c>
      <c r="C5204" s="4" t="s">
        <v>10630</v>
      </c>
      <c r="D5204" s="4" t="s">
        <v>1603</v>
      </c>
      <c r="E5204" s="4" t="s">
        <v>88</v>
      </c>
      <c r="F5204" s="4" t="s">
        <v>23</v>
      </c>
      <c r="G5204" s="12" t="s">
        <v>11734</v>
      </c>
      <c r="H5204" s="7">
        <v>17980.68</v>
      </c>
      <c r="I5204" s="7">
        <v>516.04999999999995</v>
      </c>
      <c r="J5204" s="7">
        <v>0</v>
      </c>
      <c r="K5204" s="7">
        <v>546.61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1087.6600000000001</v>
      </c>
      <c r="R5204" s="7">
        <v>16893.02</v>
      </c>
      <c r="S5204" s="4" t="s">
        <v>38</v>
      </c>
    </row>
    <row r="5205" spans="1:19" ht="26.25" hidden="1" customHeight="1" x14ac:dyDescent="0.25">
      <c r="A5205" s="10">
        <f>+SUBTOTAL(103,$B$5:B5205)</f>
        <v>265</v>
      </c>
      <c r="B5205" s="4" t="s">
        <v>3763</v>
      </c>
      <c r="C5205" s="4" t="s">
        <v>10719</v>
      </c>
      <c r="D5205" s="4" t="s">
        <v>3764</v>
      </c>
      <c r="E5205" s="4" t="s">
        <v>1864</v>
      </c>
      <c r="F5205" s="4" t="s">
        <v>23</v>
      </c>
      <c r="G5205" s="12" t="s">
        <v>11734</v>
      </c>
      <c r="H5205" s="7">
        <v>17925.05</v>
      </c>
      <c r="I5205" s="7">
        <v>514.45000000000005</v>
      </c>
      <c r="J5205" s="7">
        <v>0</v>
      </c>
      <c r="K5205" s="7">
        <v>544.91999999999996</v>
      </c>
      <c r="L5205" s="7">
        <v>0</v>
      </c>
      <c r="M5205" s="7">
        <v>25</v>
      </c>
      <c r="N5205" s="7">
        <v>0</v>
      </c>
      <c r="O5205" s="7"/>
      <c r="P5205" s="7">
        <v>2270</v>
      </c>
      <c r="Q5205" s="7">
        <v>3354.37</v>
      </c>
      <c r="R5205" s="7">
        <v>14570.68</v>
      </c>
      <c r="S5205" s="4" t="s">
        <v>24</v>
      </c>
    </row>
    <row r="5206" spans="1:19" ht="26.25" hidden="1" customHeight="1" x14ac:dyDescent="0.25">
      <c r="A5206" s="10">
        <f>+SUBTOTAL(103,$B$5:B5206)</f>
        <v>265</v>
      </c>
      <c r="B5206" s="4" t="s">
        <v>3765</v>
      </c>
      <c r="C5206" s="4" t="s">
        <v>10435</v>
      </c>
      <c r="D5206" s="4" t="s">
        <v>1565</v>
      </c>
      <c r="E5206" s="4" t="s">
        <v>52</v>
      </c>
      <c r="F5206" s="4" t="s">
        <v>23</v>
      </c>
      <c r="G5206" s="12"/>
      <c r="H5206" s="7">
        <v>17925</v>
      </c>
      <c r="I5206" s="7">
        <v>514.45000000000005</v>
      </c>
      <c r="J5206" s="7">
        <v>0</v>
      </c>
      <c r="K5206" s="7">
        <v>544.91999999999996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1084.3699999999999</v>
      </c>
      <c r="R5206" s="7">
        <v>16840.63</v>
      </c>
      <c r="S5206" s="4" t="s">
        <v>24</v>
      </c>
    </row>
    <row r="5207" spans="1:19" ht="26.25" hidden="1" customHeight="1" x14ac:dyDescent="0.25">
      <c r="A5207" s="10">
        <f>+SUBTOTAL(103,$B$5:B5207)</f>
        <v>265</v>
      </c>
      <c r="B5207" s="4" t="s">
        <v>3766</v>
      </c>
      <c r="C5207" s="4" t="s">
        <v>11291</v>
      </c>
      <c r="D5207" s="4" t="s">
        <v>285</v>
      </c>
      <c r="E5207" s="4" t="s">
        <v>52</v>
      </c>
      <c r="F5207" s="4" t="s">
        <v>23</v>
      </c>
      <c r="G5207" s="12"/>
      <c r="H5207" s="7">
        <v>17925</v>
      </c>
      <c r="I5207" s="7">
        <v>514.45000000000005</v>
      </c>
      <c r="J5207" s="7">
        <v>0</v>
      </c>
      <c r="K5207" s="7">
        <v>544.91999999999996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1084.3699999999999</v>
      </c>
      <c r="R5207" s="7">
        <v>16840.63</v>
      </c>
      <c r="S5207" s="4" t="s">
        <v>24</v>
      </c>
    </row>
    <row r="5208" spans="1:19" ht="26.25" hidden="1" customHeight="1" x14ac:dyDescent="0.25">
      <c r="A5208" s="10">
        <f>+SUBTOTAL(103,$B$5:B5208)</f>
        <v>265</v>
      </c>
      <c r="B5208" s="4" t="s">
        <v>134</v>
      </c>
      <c r="C5208" s="4" t="s">
        <v>8854</v>
      </c>
      <c r="D5208" s="4" t="s">
        <v>1121</v>
      </c>
      <c r="E5208" s="4" t="s">
        <v>324</v>
      </c>
      <c r="F5208" s="4" t="s">
        <v>23</v>
      </c>
      <c r="G5208" s="12" t="s">
        <v>11734</v>
      </c>
      <c r="H5208" s="7">
        <v>17869.5</v>
      </c>
      <c r="I5208" s="7">
        <v>512.85</v>
      </c>
      <c r="J5208" s="7">
        <v>0</v>
      </c>
      <c r="K5208" s="7">
        <v>543.23</v>
      </c>
      <c r="L5208" s="7">
        <v>1715.46</v>
      </c>
      <c r="M5208" s="7">
        <v>25</v>
      </c>
      <c r="N5208" s="7">
        <v>0</v>
      </c>
      <c r="O5208" s="7"/>
      <c r="P5208" s="7">
        <v>662.5</v>
      </c>
      <c r="Q5208" s="7">
        <v>3459.04</v>
      </c>
      <c r="R5208" s="7">
        <v>14410.46</v>
      </c>
      <c r="S5208" s="4" t="s">
        <v>38</v>
      </c>
    </row>
    <row r="5209" spans="1:19" ht="26.25" hidden="1" customHeight="1" x14ac:dyDescent="0.25">
      <c r="A5209" s="10">
        <f>+SUBTOTAL(103,$B$5:B5209)</f>
        <v>265</v>
      </c>
      <c r="B5209" s="4" t="s">
        <v>3767</v>
      </c>
      <c r="C5209" s="4" t="s">
        <v>10716</v>
      </c>
      <c r="D5209" s="4" t="s">
        <v>563</v>
      </c>
      <c r="E5209" s="4" t="s">
        <v>57</v>
      </c>
      <c r="F5209" s="4" t="s">
        <v>23</v>
      </c>
      <c r="G5209" s="12" t="s">
        <v>11734</v>
      </c>
      <c r="H5209" s="7">
        <v>17836.25</v>
      </c>
      <c r="I5209" s="7">
        <v>511.9</v>
      </c>
      <c r="J5209" s="7">
        <v>0</v>
      </c>
      <c r="K5209" s="7">
        <v>542.22</v>
      </c>
      <c r="L5209" s="7">
        <v>0</v>
      </c>
      <c r="M5209" s="7">
        <v>25</v>
      </c>
      <c r="N5209" s="7">
        <v>0</v>
      </c>
      <c r="O5209" s="7"/>
      <c r="P5209" s="7">
        <v>355.52</v>
      </c>
      <c r="Q5209" s="7">
        <v>1434.64</v>
      </c>
      <c r="R5209" s="7">
        <v>16401.61</v>
      </c>
      <c r="S5209" s="4" t="s">
        <v>24</v>
      </c>
    </row>
    <row r="5210" spans="1:19" ht="26.25" hidden="1" customHeight="1" x14ac:dyDescent="0.25">
      <c r="A5210" s="10">
        <f>+SUBTOTAL(103,$B$5:B5210)</f>
        <v>265</v>
      </c>
      <c r="B5210" s="4" t="s">
        <v>3768</v>
      </c>
      <c r="C5210" s="4" t="s">
        <v>7699</v>
      </c>
      <c r="D5210" s="4" t="s">
        <v>1118</v>
      </c>
      <c r="E5210" s="4" t="s">
        <v>43</v>
      </c>
      <c r="F5210" s="4" t="s">
        <v>23</v>
      </c>
      <c r="G5210" s="12" t="s">
        <v>11734</v>
      </c>
      <c r="H5210" s="7">
        <v>17804.509999999998</v>
      </c>
      <c r="I5210" s="7">
        <v>510.99</v>
      </c>
      <c r="J5210" s="7">
        <v>0</v>
      </c>
      <c r="K5210" s="7">
        <v>541.26</v>
      </c>
      <c r="L5210" s="7">
        <v>0</v>
      </c>
      <c r="M5210" s="7">
        <v>25</v>
      </c>
      <c r="N5210" s="7">
        <v>180</v>
      </c>
      <c r="O5210" s="7"/>
      <c r="P5210" s="7">
        <v>13250</v>
      </c>
      <c r="Q5210" s="7">
        <v>14507.25</v>
      </c>
      <c r="R5210" s="7">
        <v>3297.2599999999984</v>
      </c>
      <c r="S5210" s="4" t="s">
        <v>38</v>
      </c>
    </row>
    <row r="5211" spans="1:19" ht="26.25" hidden="1" customHeight="1" x14ac:dyDescent="0.25">
      <c r="A5211" s="10">
        <f>+SUBTOTAL(103,$B$5:B5211)</f>
        <v>265</v>
      </c>
      <c r="B5211" s="4" t="s">
        <v>3769</v>
      </c>
      <c r="C5211" s="4" t="s">
        <v>10441</v>
      </c>
      <c r="D5211" s="4" t="s">
        <v>417</v>
      </c>
      <c r="E5211" s="4" t="s">
        <v>187</v>
      </c>
      <c r="F5211" s="4" t="s">
        <v>23</v>
      </c>
      <c r="G5211" s="12" t="s">
        <v>11734</v>
      </c>
      <c r="H5211" s="7">
        <v>17800</v>
      </c>
      <c r="I5211" s="7">
        <v>510.86</v>
      </c>
      <c r="J5211" s="7">
        <v>0</v>
      </c>
      <c r="K5211" s="7">
        <v>541.12</v>
      </c>
      <c r="L5211" s="7">
        <v>0</v>
      </c>
      <c r="M5211" s="7">
        <v>25</v>
      </c>
      <c r="N5211" s="7">
        <v>0</v>
      </c>
      <c r="O5211" s="7"/>
      <c r="P5211" s="7">
        <v>50</v>
      </c>
      <c r="Q5211" s="7">
        <v>1126.98</v>
      </c>
      <c r="R5211" s="7">
        <v>16673.02</v>
      </c>
      <c r="S5211" s="4" t="s">
        <v>24</v>
      </c>
    </row>
    <row r="5212" spans="1:19" ht="26.25" hidden="1" customHeight="1" x14ac:dyDescent="0.25">
      <c r="A5212" s="10">
        <f>+SUBTOTAL(103,$B$5:B5212)</f>
        <v>265</v>
      </c>
      <c r="B5212" s="4" t="s">
        <v>3770</v>
      </c>
      <c r="C5212" s="4" t="s">
        <v>10199</v>
      </c>
      <c r="D5212" s="4" t="s">
        <v>417</v>
      </c>
      <c r="E5212" s="4" t="s">
        <v>114</v>
      </c>
      <c r="F5212" s="4" t="s">
        <v>23</v>
      </c>
      <c r="G5212" s="12" t="s">
        <v>11734</v>
      </c>
      <c r="H5212" s="7">
        <v>17769.7</v>
      </c>
      <c r="I5212" s="7">
        <v>509.99</v>
      </c>
      <c r="J5212" s="7">
        <v>0</v>
      </c>
      <c r="K5212" s="7">
        <v>540.20000000000005</v>
      </c>
      <c r="L5212" s="7">
        <v>0</v>
      </c>
      <c r="M5212" s="7">
        <v>25</v>
      </c>
      <c r="N5212" s="7">
        <v>0</v>
      </c>
      <c r="O5212" s="7"/>
      <c r="P5212" s="7">
        <v>2200</v>
      </c>
      <c r="Q5212" s="7">
        <v>3275.19</v>
      </c>
      <c r="R5212" s="7">
        <v>14494.51</v>
      </c>
      <c r="S5212" s="4" t="s">
        <v>24</v>
      </c>
    </row>
    <row r="5213" spans="1:19" ht="26.25" hidden="1" customHeight="1" x14ac:dyDescent="0.25">
      <c r="A5213" s="10">
        <f>+SUBTOTAL(103,$B$5:B5213)</f>
        <v>265</v>
      </c>
      <c r="B5213" s="4" t="s">
        <v>3771</v>
      </c>
      <c r="C5213" s="4" t="s">
        <v>10346</v>
      </c>
      <c r="D5213" s="4" t="s">
        <v>918</v>
      </c>
      <c r="E5213" s="4" t="s">
        <v>473</v>
      </c>
      <c r="F5213" s="4" t="s">
        <v>126</v>
      </c>
      <c r="G5213" s="12"/>
      <c r="H5213" s="7">
        <v>17710</v>
      </c>
      <c r="I5213" s="7">
        <v>508.28</v>
      </c>
      <c r="J5213" s="7">
        <v>0</v>
      </c>
      <c r="K5213" s="7">
        <v>538.38</v>
      </c>
      <c r="L5213" s="7">
        <v>0</v>
      </c>
      <c r="M5213" s="7">
        <v>25</v>
      </c>
      <c r="N5213" s="7">
        <v>0</v>
      </c>
      <c r="O5213" s="7"/>
      <c r="P5213" s="7">
        <v>701</v>
      </c>
      <c r="Q5213" s="7">
        <v>1772.66</v>
      </c>
      <c r="R5213" s="7">
        <v>15937.34</v>
      </c>
      <c r="S5213" s="4" t="s">
        <v>38</v>
      </c>
    </row>
    <row r="5214" spans="1:19" ht="26.25" hidden="1" customHeight="1" x14ac:dyDescent="0.25">
      <c r="A5214" s="10">
        <f>+SUBTOTAL(103,$B$5:B5214)</f>
        <v>265</v>
      </c>
      <c r="B5214" s="4" t="s">
        <v>3437</v>
      </c>
      <c r="C5214" s="4" t="s">
        <v>9556</v>
      </c>
      <c r="D5214" s="4" t="s">
        <v>1603</v>
      </c>
      <c r="E5214" s="4" t="s">
        <v>110</v>
      </c>
      <c r="F5214" s="4" t="s">
        <v>23</v>
      </c>
      <c r="G5214" s="12" t="s">
        <v>11734</v>
      </c>
      <c r="H5214" s="7">
        <v>17640.04</v>
      </c>
      <c r="I5214" s="7">
        <v>506.27</v>
      </c>
      <c r="J5214" s="7">
        <v>0</v>
      </c>
      <c r="K5214" s="7">
        <v>536.26</v>
      </c>
      <c r="L5214" s="7">
        <v>0</v>
      </c>
      <c r="M5214" s="7">
        <v>25</v>
      </c>
      <c r="N5214" s="7">
        <v>0</v>
      </c>
      <c r="O5214" s="7"/>
      <c r="P5214" s="7">
        <v>2405</v>
      </c>
      <c r="Q5214" s="7">
        <v>3472.53</v>
      </c>
      <c r="R5214" s="7">
        <v>14167.51</v>
      </c>
      <c r="S5214" s="4" t="s">
        <v>38</v>
      </c>
    </row>
    <row r="5215" spans="1:19" ht="26.25" hidden="1" customHeight="1" x14ac:dyDescent="0.25">
      <c r="A5215" s="10">
        <f>+SUBTOTAL(103,$B$5:B5215)</f>
        <v>265</v>
      </c>
      <c r="B5215" s="4" t="s">
        <v>3772</v>
      </c>
      <c r="C5215" s="4" t="s">
        <v>6252</v>
      </c>
      <c r="D5215" s="4" t="s">
        <v>1121</v>
      </c>
      <c r="E5215" s="4" t="s">
        <v>63</v>
      </c>
      <c r="F5215" s="4" t="s">
        <v>23</v>
      </c>
      <c r="G5215" s="12" t="s">
        <v>11734</v>
      </c>
      <c r="H5215" s="7">
        <v>17600</v>
      </c>
      <c r="I5215" s="7">
        <v>505.12</v>
      </c>
      <c r="J5215" s="7">
        <v>0</v>
      </c>
      <c r="K5215" s="7">
        <v>535.04</v>
      </c>
      <c r="L5215" s="7">
        <v>0</v>
      </c>
      <c r="M5215" s="7">
        <v>25</v>
      </c>
      <c r="N5215" s="7">
        <v>0</v>
      </c>
      <c r="O5215" s="7"/>
      <c r="P5215" s="7">
        <v>5914.47</v>
      </c>
      <c r="Q5215" s="7">
        <v>6979.63</v>
      </c>
      <c r="R5215" s="7">
        <v>10620.369999999999</v>
      </c>
      <c r="S5215" s="4" t="s">
        <v>38</v>
      </c>
    </row>
    <row r="5216" spans="1:19" ht="26.25" hidden="1" customHeight="1" x14ac:dyDescent="0.25">
      <c r="A5216" s="10">
        <f>+SUBTOTAL(103,$B$5:B5216)</f>
        <v>265</v>
      </c>
      <c r="B5216" s="4" t="s">
        <v>697</v>
      </c>
      <c r="C5216" s="4" t="s">
        <v>6419</v>
      </c>
      <c r="D5216" s="4" t="s">
        <v>1603</v>
      </c>
      <c r="E5216" s="4" t="s">
        <v>145</v>
      </c>
      <c r="F5216" s="4" t="s">
        <v>23</v>
      </c>
      <c r="G5216" s="12"/>
      <c r="H5216" s="7">
        <v>17600</v>
      </c>
      <c r="I5216" s="7">
        <v>505.12</v>
      </c>
      <c r="J5216" s="7">
        <v>0</v>
      </c>
      <c r="K5216" s="7">
        <v>535.04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1065.1600000000001</v>
      </c>
      <c r="R5216" s="7">
        <v>16534.84</v>
      </c>
      <c r="S5216" s="4" t="s">
        <v>24</v>
      </c>
    </row>
    <row r="5217" spans="1:19" ht="26.25" hidden="1" customHeight="1" x14ac:dyDescent="0.25">
      <c r="A5217" s="10">
        <f>+SUBTOTAL(103,$B$5:B5217)</f>
        <v>265</v>
      </c>
      <c r="B5217" s="4" t="s">
        <v>3773</v>
      </c>
      <c r="C5217" s="4" t="s">
        <v>7388</v>
      </c>
      <c r="D5217" s="4" t="s">
        <v>2381</v>
      </c>
      <c r="E5217" s="4" t="s">
        <v>63</v>
      </c>
      <c r="F5217" s="4" t="s">
        <v>23</v>
      </c>
      <c r="G5217" s="12"/>
      <c r="H5217" s="7">
        <v>17600</v>
      </c>
      <c r="I5217" s="7">
        <v>505.12</v>
      </c>
      <c r="J5217" s="7">
        <v>0</v>
      </c>
      <c r="K5217" s="7">
        <v>535.04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1065.1600000000001</v>
      </c>
      <c r="R5217" s="7">
        <v>16534.84</v>
      </c>
      <c r="S5217" s="4" t="s">
        <v>24</v>
      </c>
    </row>
    <row r="5218" spans="1:19" ht="26.25" hidden="1" customHeight="1" x14ac:dyDescent="0.25">
      <c r="A5218" s="10">
        <f>+SUBTOTAL(103,$B$5:B5218)</f>
        <v>265</v>
      </c>
      <c r="B5218" s="4" t="s">
        <v>3774</v>
      </c>
      <c r="C5218" s="4" t="s">
        <v>8161</v>
      </c>
      <c r="D5218" s="4" t="s">
        <v>3775</v>
      </c>
      <c r="E5218" s="4" t="s">
        <v>214</v>
      </c>
      <c r="F5218" s="4" t="s">
        <v>23</v>
      </c>
      <c r="G5218" s="12"/>
      <c r="H5218" s="7">
        <v>17600</v>
      </c>
      <c r="I5218" s="7">
        <v>505.12</v>
      </c>
      <c r="J5218" s="7">
        <v>0</v>
      </c>
      <c r="K5218" s="7">
        <v>535.04</v>
      </c>
      <c r="L5218" s="7">
        <v>0</v>
      </c>
      <c r="M5218" s="7">
        <v>25</v>
      </c>
      <c r="N5218" s="7">
        <v>0</v>
      </c>
      <c r="O5218" s="7"/>
      <c r="P5218" s="7">
        <v>355.52</v>
      </c>
      <c r="Q5218" s="7">
        <v>1420.68</v>
      </c>
      <c r="R5218" s="7">
        <v>16179.32</v>
      </c>
      <c r="S5218" s="4" t="s">
        <v>38</v>
      </c>
    </row>
    <row r="5219" spans="1:19" ht="26.25" hidden="1" customHeight="1" x14ac:dyDescent="0.25">
      <c r="A5219" s="10">
        <f>+SUBTOTAL(103,$B$5:B5219)</f>
        <v>265</v>
      </c>
      <c r="B5219" s="4" t="s">
        <v>474</v>
      </c>
      <c r="C5219" s="4" t="s">
        <v>7832</v>
      </c>
      <c r="D5219" s="4" t="s">
        <v>1603</v>
      </c>
      <c r="E5219" s="4" t="s">
        <v>1960</v>
      </c>
      <c r="F5219" s="4" t="s">
        <v>23</v>
      </c>
      <c r="G5219" s="12"/>
      <c r="H5219" s="7">
        <v>17600</v>
      </c>
      <c r="I5219" s="7">
        <v>505.12</v>
      </c>
      <c r="J5219" s="7">
        <v>0</v>
      </c>
      <c r="K5219" s="7">
        <v>535.04</v>
      </c>
      <c r="L5219" s="7">
        <v>0</v>
      </c>
      <c r="M5219" s="7">
        <v>25</v>
      </c>
      <c r="N5219" s="7">
        <v>120</v>
      </c>
      <c r="O5219" s="7"/>
      <c r="P5219" s="7">
        <v>50</v>
      </c>
      <c r="Q5219" s="7">
        <v>1235.1600000000001</v>
      </c>
      <c r="R5219" s="7">
        <v>16364.84</v>
      </c>
      <c r="S5219" s="4" t="s">
        <v>24</v>
      </c>
    </row>
    <row r="5220" spans="1:19" ht="26.25" hidden="1" customHeight="1" x14ac:dyDescent="0.25">
      <c r="A5220" s="10">
        <f>+SUBTOTAL(103,$B$5:B5220)</f>
        <v>265</v>
      </c>
      <c r="B5220" s="4" t="s">
        <v>3776</v>
      </c>
      <c r="C5220" s="4" t="s">
        <v>7292</v>
      </c>
      <c r="D5220" s="4" t="s">
        <v>3361</v>
      </c>
      <c r="E5220" s="4" t="s">
        <v>3406</v>
      </c>
      <c r="F5220" s="4" t="s">
        <v>23</v>
      </c>
      <c r="G5220" s="12" t="s">
        <v>11734</v>
      </c>
      <c r="H5220" s="7">
        <v>17600</v>
      </c>
      <c r="I5220" s="7">
        <v>505.12</v>
      </c>
      <c r="J5220" s="7">
        <v>0</v>
      </c>
      <c r="K5220" s="7">
        <v>535.04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1065.1600000000001</v>
      </c>
      <c r="R5220" s="7">
        <v>16534.84</v>
      </c>
      <c r="S5220" s="4" t="s">
        <v>38</v>
      </c>
    </row>
    <row r="5221" spans="1:19" ht="26.25" hidden="1" customHeight="1" x14ac:dyDescent="0.25">
      <c r="A5221" s="10">
        <f>+SUBTOTAL(103,$B$5:B5221)</f>
        <v>265</v>
      </c>
      <c r="B5221" s="4" t="s">
        <v>3777</v>
      </c>
      <c r="C5221" s="4" t="s">
        <v>9190</v>
      </c>
      <c r="D5221" s="4" t="s">
        <v>417</v>
      </c>
      <c r="E5221" s="4" t="s">
        <v>78</v>
      </c>
      <c r="F5221" s="4" t="s">
        <v>23</v>
      </c>
      <c r="G5221" s="12" t="s">
        <v>11734</v>
      </c>
      <c r="H5221" s="7">
        <v>17600</v>
      </c>
      <c r="I5221" s="7">
        <v>505.12</v>
      </c>
      <c r="J5221" s="7">
        <v>0</v>
      </c>
      <c r="K5221" s="7">
        <v>535.04</v>
      </c>
      <c r="L5221" s="7">
        <v>0</v>
      </c>
      <c r="M5221" s="7">
        <v>25</v>
      </c>
      <c r="N5221" s="7">
        <v>0</v>
      </c>
      <c r="O5221" s="7"/>
      <c r="P5221" s="7">
        <v>4387.49</v>
      </c>
      <c r="Q5221" s="7">
        <v>5452.65</v>
      </c>
      <c r="R5221" s="7">
        <v>12147.35</v>
      </c>
      <c r="S5221" s="4" t="s">
        <v>38</v>
      </c>
    </row>
    <row r="5222" spans="1:19" ht="26.25" hidden="1" customHeight="1" x14ac:dyDescent="0.25">
      <c r="A5222" s="10">
        <f>+SUBTOTAL(103,$B$5:B5222)</f>
        <v>265</v>
      </c>
      <c r="B5222" s="4" t="s">
        <v>1263</v>
      </c>
      <c r="C5222" s="4" t="s">
        <v>7625</v>
      </c>
      <c r="D5222" s="4" t="s">
        <v>417</v>
      </c>
      <c r="E5222" s="4" t="s">
        <v>185</v>
      </c>
      <c r="F5222" s="4" t="s">
        <v>23</v>
      </c>
      <c r="G5222" s="12" t="s">
        <v>11734</v>
      </c>
      <c r="H5222" s="7">
        <v>17600</v>
      </c>
      <c r="I5222" s="7">
        <v>505.12</v>
      </c>
      <c r="J5222" s="7">
        <v>0</v>
      </c>
      <c r="K5222" s="7">
        <v>535.04</v>
      </c>
      <c r="L5222" s="7">
        <v>1715.46</v>
      </c>
      <c r="M5222" s="7">
        <v>25</v>
      </c>
      <c r="N5222" s="7">
        <v>120</v>
      </c>
      <c r="O5222" s="7"/>
      <c r="P5222" s="7">
        <v>5896.13</v>
      </c>
      <c r="Q5222" s="7">
        <v>8796.75</v>
      </c>
      <c r="R5222" s="7">
        <v>8803.25</v>
      </c>
      <c r="S5222" s="4" t="s">
        <v>24</v>
      </c>
    </row>
    <row r="5223" spans="1:19" ht="26.25" hidden="1" customHeight="1" x14ac:dyDescent="0.25">
      <c r="A5223" s="10">
        <f>+SUBTOTAL(103,$B$5:B5223)</f>
        <v>265</v>
      </c>
      <c r="B5223" s="4" t="s">
        <v>3778</v>
      </c>
      <c r="C5223" s="4" t="s">
        <v>9216</v>
      </c>
      <c r="D5223" s="4" t="s">
        <v>417</v>
      </c>
      <c r="E5223" s="4" t="s">
        <v>11502</v>
      </c>
      <c r="F5223" s="4" t="s">
        <v>23</v>
      </c>
      <c r="G5223" s="12" t="s">
        <v>11734</v>
      </c>
      <c r="H5223" s="7">
        <v>17600</v>
      </c>
      <c r="I5223" s="7">
        <v>505.12</v>
      </c>
      <c r="J5223" s="7">
        <v>0</v>
      </c>
      <c r="K5223" s="7">
        <v>535.04</v>
      </c>
      <c r="L5223" s="7">
        <v>0</v>
      </c>
      <c r="M5223" s="7">
        <v>25</v>
      </c>
      <c r="N5223" s="7">
        <v>0</v>
      </c>
      <c r="O5223" s="7"/>
      <c r="P5223" s="7">
        <v>2781.68</v>
      </c>
      <c r="Q5223" s="7">
        <v>3846.84</v>
      </c>
      <c r="R5223" s="7">
        <v>13753.16</v>
      </c>
      <c r="S5223" s="4" t="s">
        <v>38</v>
      </c>
    </row>
    <row r="5224" spans="1:19" ht="26.25" hidden="1" customHeight="1" x14ac:dyDescent="0.25">
      <c r="A5224" s="10">
        <f>+SUBTOTAL(103,$B$5:B5224)</f>
        <v>265</v>
      </c>
      <c r="B5224" s="4" t="s">
        <v>3779</v>
      </c>
      <c r="C5224" s="4" t="s">
        <v>9685</v>
      </c>
      <c r="D5224" s="4" t="s">
        <v>1121</v>
      </c>
      <c r="E5224" s="4" t="s">
        <v>61</v>
      </c>
      <c r="F5224" s="4" t="s">
        <v>23</v>
      </c>
      <c r="G5224" s="12" t="s">
        <v>11734</v>
      </c>
      <c r="H5224" s="7">
        <v>17600</v>
      </c>
      <c r="I5224" s="7">
        <v>505.12</v>
      </c>
      <c r="J5224" s="7">
        <v>0</v>
      </c>
      <c r="K5224" s="7">
        <v>535.04</v>
      </c>
      <c r="L5224" s="7">
        <v>0</v>
      </c>
      <c r="M5224" s="7">
        <v>25</v>
      </c>
      <c r="N5224" s="7">
        <v>280</v>
      </c>
      <c r="O5224" s="7"/>
      <c r="P5224" s="7">
        <v>1739.04</v>
      </c>
      <c r="Q5224" s="7">
        <v>3084.2</v>
      </c>
      <c r="R5224" s="7">
        <v>14515.8</v>
      </c>
      <c r="S5224" s="4" t="s">
        <v>38</v>
      </c>
    </row>
    <row r="5225" spans="1:19" ht="26.25" hidden="1" customHeight="1" x14ac:dyDescent="0.25">
      <c r="A5225" s="10">
        <f>+SUBTOTAL(103,$B$5:B5225)</f>
        <v>265</v>
      </c>
      <c r="B5225" s="4" t="s">
        <v>39</v>
      </c>
      <c r="C5225" s="4" t="s">
        <v>7625</v>
      </c>
      <c r="D5225" s="4" t="s">
        <v>3780</v>
      </c>
      <c r="E5225" s="4" t="s">
        <v>76</v>
      </c>
      <c r="F5225" s="4" t="s">
        <v>23</v>
      </c>
      <c r="G5225" s="12"/>
      <c r="H5225" s="7">
        <v>17600</v>
      </c>
      <c r="I5225" s="7">
        <v>505.12</v>
      </c>
      <c r="J5225" s="7">
        <v>0</v>
      </c>
      <c r="K5225" s="7">
        <v>535.04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1065.1600000000001</v>
      </c>
      <c r="R5225" s="7">
        <v>16534.84</v>
      </c>
      <c r="S5225" s="4" t="s">
        <v>24</v>
      </c>
    </row>
    <row r="5226" spans="1:19" ht="26.25" hidden="1" customHeight="1" x14ac:dyDescent="0.25">
      <c r="A5226" s="10">
        <f>+SUBTOTAL(103,$B$5:B5226)</f>
        <v>265</v>
      </c>
      <c r="B5226" s="4" t="s">
        <v>3782</v>
      </c>
      <c r="C5226" s="4" t="s">
        <v>8483</v>
      </c>
      <c r="D5226" s="4" t="s">
        <v>417</v>
      </c>
      <c r="E5226" s="4" t="s">
        <v>187</v>
      </c>
      <c r="F5226" s="4" t="s">
        <v>23</v>
      </c>
      <c r="G5226" s="12" t="s">
        <v>11734</v>
      </c>
      <c r="H5226" s="7">
        <v>17600</v>
      </c>
      <c r="I5226" s="7">
        <v>505.12</v>
      </c>
      <c r="J5226" s="7">
        <v>0</v>
      </c>
      <c r="K5226" s="7">
        <v>535.04</v>
      </c>
      <c r="L5226" s="7">
        <v>0</v>
      </c>
      <c r="M5226" s="7">
        <v>25</v>
      </c>
      <c r="N5226" s="7">
        <v>0</v>
      </c>
      <c r="O5226" s="7"/>
      <c r="P5226" s="7">
        <v>1600</v>
      </c>
      <c r="Q5226" s="7">
        <v>2665.16</v>
      </c>
      <c r="R5226" s="7">
        <v>14934.84</v>
      </c>
      <c r="S5226" s="4" t="s">
        <v>24</v>
      </c>
    </row>
    <row r="5227" spans="1:19" ht="26.25" hidden="1" customHeight="1" x14ac:dyDescent="0.25">
      <c r="A5227" s="10">
        <f>+SUBTOTAL(103,$B$5:B5227)</f>
        <v>265</v>
      </c>
      <c r="B5227" s="4" t="s">
        <v>3783</v>
      </c>
      <c r="C5227" s="4" t="s">
        <v>11228</v>
      </c>
      <c r="D5227" s="4" t="s">
        <v>102</v>
      </c>
      <c r="E5227" s="4" t="s">
        <v>88</v>
      </c>
      <c r="F5227" s="4" t="s">
        <v>23</v>
      </c>
      <c r="G5227" s="12" t="s">
        <v>11734</v>
      </c>
      <c r="H5227" s="7">
        <v>17600</v>
      </c>
      <c r="I5227" s="7">
        <v>505.12</v>
      </c>
      <c r="J5227" s="7">
        <v>0</v>
      </c>
      <c r="K5227" s="7">
        <v>535.04</v>
      </c>
      <c r="L5227" s="7">
        <v>0</v>
      </c>
      <c r="M5227" s="7">
        <v>25</v>
      </c>
      <c r="N5227" s="7">
        <v>100</v>
      </c>
      <c r="O5227" s="7"/>
      <c r="P5227" s="7">
        <v>50</v>
      </c>
      <c r="Q5227" s="7">
        <v>1215.1600000000001</v>
      </c>
      <c r="R5227" s="7">
        <v>16384.84</v>
      </c>
      <c r="S5227" s="4" t="s">
        <v>24</v>
      </c>
    </row>
    <row r="5228" spans="1:19" ht="26.25" hidden="1" customHeight="1" x14ac:dyDescent="0.25">
      <c r="A5228" s="10">
        <f>+SUBTOTAL(103,$B$5:B5228)</f>
        <v>265</v>
      </c>
      <c r="B5228" s="4" t="s">
        <v>3784</v>
      </c>
      <c r="C5228" s="4" t="s">
        <v>11464</v>
      </c>
      <c r="D5228" s="4" t="s">
        <v>417</v>
      </c>
      <c r="E5228" s="4" t="s">
        <v>103</v>
      </c>
      <c r="F5228" s="4" t="s">
        <v>23</v>
      </c>
      <c r="G5228" s="12" t="s">
        <v>11734</v>
      </c>
      <c r="H5228" s="7">
        <v>17600</v>
      </c>
      <c r="I5228" s="7">
        <v>505.12</v>
      </c>
      <c r="J5228" s="7">
        <v>0</v>
      </c>
      <c r="K5228" s="7">
        <v>535.04</v>
      </c>
      <c r="L5228" s="7">
        <v>1715.46</v>
      </c>
      <c r="M5228" s="7">
        <v>25</v>
      </c>
      <c r="N5228" s="7">
        <v>0</v>
      </c>
      <c r="O5228" s="7"/>
      <c r="P5228" s="7">
        <v>13009.62</v>
      </c>
      <c r="Q5228" s="7">
        <v>15790.24</v>
      </c>
      <c r="R5228" s="7">
        <v>1809.7600000000002</v>
      </c>
      <c r="S5228" s="4" t="s">
        <v>38</v>
      </c>
    </row>
    <row r="5229" spans="1:19" ht="26.25" hidden="1" customHeight="1" x14ac:dyDescent="0.25">
      <c r="A5229" s="10">
        <f>+SUBTOTAL(103,$B$5:B5229)</f>
        <v>265</v>
      </c>
      <c r="B5229" s="4" t="s">
        <v>3785</v>
      </c>
      <c r="C5229" s="4" t="s">
        <v>8226</v>
      </c>
      <c r="D5229" s="4" t="s">
        <v>609</v>
      </c>
      <c r="E5229" s="4" t="s">
        <v>3226</v>
      </c>
      <c r="F5229" s="4" t="s">
        <v>23</v>
      </c>
      <c r="G5229" s="12" t="s">
        <v>11734</v>
      </c>
      <c r="H5229" s="7">
        <v>17501.28</v>
      </c>
      <c r="I5229" s="7">
        <v>502.29</v>
      </c>
      <c r="J5229" s="7">
        <v>0</v>
      </c>
      <c r="K5229" s="7">
        <v>532.04</v>
      </c>
      <c r="L5229" s="7">
        <v>1715.46</v>
      </c>
      <c r="M5229" s="7">
        <v>25</v>
      </c>
      <c r="N5229" s="7">
        <v>160</v>
      </c>
      <c r="O5229" s="7"/>
      <c r="P5229" s="7">
        <v>50</v>
      </c>
      <c r="Q5229" s="7">
        <v>2984.79</v>
      </c>
      <c r="R5229" s="7">
        <v>14516.489999999998</v>
      </c>
      <c r="S5229" s="4" t="s">
        <v>24</v>
      </c>
    </row>
    <row r="5230" spans="1:19" ht="26.25" hidden="1" customHeight="1" x14ac:dyDescent="0.25">
      <c r="A5230" s="10">
        <f>+SUBTOTAL(103,$B$5:B5230)</f>
        <v>265</v>
      </c>
      <c r="B5230" s="4" t="s">
        <v>289</v>
      </c>
      <c r="C5230" s="4" t="s">
        <v>10381</v>
      </c>
      <c r="D5230" s="4" t="s">
        <v>1234</v>
      </c>
      <c r="E5230" s="4" t="s">
        <v>52</v>
      </c>
      <c r="F5230" s="4" t="s">
        <v>23</v>
      </c>
      <c r="G5230" s="12"/>
      <c r="H5230" s="7">
        <v>17500</v>
      </c>
      <c r="I5230" s="7">
        <v>502.25</v>
      </c>
      <c r="J5230" s="7">
        <v>0</v>
      </c>
      <c r="K5230" s="7">
        <v>532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1059.25</v>
      </c>
      <c r="R5230" s="7">
        <v>16440.75</v>
      </c>
      <c r="S5230" s="4" t="s">
        <v>24</v>
      </c>
    </row>
    <row r="5231" spans="1:19" ht="26.25" hidden="1" customHeight="1" x14ac:dyDescent="0.25">
      <c r="A5231" s="10">
        <f>+SUBTOTAL(103,$B$5:B5231)</f>
        <v>265</v>
      </c>
      <c r="B5231" s="4" t="s">
        <v>3786</v>
      </c>
      <c r="C5231" s="4" t="s">
        <v>10860</v>
      </c>
      <c r="D5231" s="4" t="s">
        <v>1234</v>
      </c>
      <c r="E5231" s="4" t="s">
        <v>52</v>
      </c>
      <c r="F5231" s="4" t="s">
        <v>23</v>
      </c>
      <c r="G5231" s="12"/>
      <c r="H5231" s="7">
        <v>17500</v>
      </c>
      <c r="I5231" s="7">
        <v>502.25</v>
      </c>
      <c r="J5231" s="7">
        <v>0</v>
      </c>
      <c r="K5231" s="7">
        <v>532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1059.25</v>
      </c>
      <c r="R5231" s="7">
        <v>16440.75</v>
      </c>
      <c r="S5231" s="4" t="s">
        <v>24</v>
      </c>
    </row>
    <row r="5232" spans="1:19" ht="26.25" hidden="1" customHeight="1" x14ac:dyDescent="0.25">
      <c r="A5232" s="10">
        <f>+SUBTOTAL(103,$B$5:B5232)</f>
        <v>265</v>
      </c>
      <c r="B5232" s="4" t="s">
        <v>3787</v>
      </c>
      <c r="C5232" s="4" t="s">
        <v>7753</v>
      </c>
      <c r="D5232" s="4" t="s">
        <v>378</v>
      </c>
      <c r="E5232" s="4" t="s">
        <v>185</v>
      </c>
      <c r="F5232" s="4" t="s">
        <v>23</v>
      </c>
      <c r="G5232" s="12" t="s">
        <v>11734</v>
      </c>
      <c r="H5232" s="7">
        <v>17477.75</v>
      </c>
      <c r="I5232" s="7">
        <v>501.61</v>
      </c>
      <c r="J5232" s="7">
        <v>0</v>
      </c>
      <c r="K5232" s="7">
        <v>531.32000000000005</v>
      </c>
      <c r="L5232" s="7">
        <v>0</v>
      </c>
      <c r="M5232" s="7">
        <v>25</v>
      </c>
      <c r="N5232" s="7">
        <v>180</v>
      </c>
      <c r="O5232" s="7"/>
      <c r="P5232" s="7">
        <v>15950.21</v>
      </c>
      <c r="Q5232" s="7">
        <v>17188.14</v>
      </c>
      <c r="R5232" s="7">
        <v>289.61000000000058</v>
      </c>
      <c r="S5232" s="4" t="s">
        <v>38</v>
      </c>
    </row>
    <row r="5233" spans="1:19" ht="26.25" hidden="1" customHeight="1" x14ac:dyDescent="0.25">
      <c r="A5233" s="10">
        <f>+SUBTOTAL(103,$B$5:B5233)</f>
        <v>265</v>
      </c>
      <c r="B5233" s="4" t="s">
        <v>3788</v>
      </c>
      <c r="C5233" s="4" t="s">
        <v>7021</v>
      </c>
      <c r="D5233" s="4" t="s">
        <v>2313</v>
      </c>
      <c r="E5233" s="4" t="s">
        <v>69</v>
      </c>
      <c r="F5233" s="4" t="s">
        <v>23</v>
      </c>
      <c r="G5233" s="12" t="s">
        <v>11734</v>
      </c>
      <c r="H5233" s="7">
        <v>17464.919999999998</v>
      </c>
      <c r="I5233" s="7">
        <v>501.24</v>
      </c>
      <c r="J5233" s="7">
        <v>0</v>
      </c>
      <c r="K5233" s="7">
        <v>530.92999999999995</v>
      </c>
      <c r="L5233" s="7">
        <v>0</v>
      </c>
      <c r="M5233" s="7">
        <v>25</v>
      </c>
      <c r="N5233" s="7">
        <v>0</v>
      </c>
      <c r="O5233" s="7"/>
      <c r="P5233" s="7">
        <v>5306.61</v>
      </c>
      <c r="Q5233" s="7">
        <v>6363.78</v>
      </c>
      <c r="R5233" s="7">
        <v>11101.14</v>
      </c>
      <c r="S5233" s="4" t="s">
        <v>38</v>
      </c>
    </row>
    <row r="5234" spans="1:19" ht="26.25" hidden="1" customHeight="1" x14ac:dyDescent="0.25">
      <c r="A5234" s="10">
        <f>+SUBTOTAL(103,$B$5:B5234)</f>
        <v>265</v>
      </c>
      <c r="B5234" s="4" t="s">
        <v>1995</v>
      </c>
      <c r="C5234" s="4" t="s">
        <v>7924</v>
      </c>
      <c r="D5234" s="4" t="s">
        <v>3790</v>
      </c>
      <c r="E5234" s="4" t="s">
        <v>175</v>
      </c>
      <c r="F5234" s="4" t="s">
        <v>46</v>
      </c>
      <c r="G5234" s="12"/>
      <c r="H5234" s="7">
        <v>17255.23</v>
      </c>
      <c r="I5234" s="7">
        <v>495.23</v>
      </c>
      <c r="J5234" s="7">
        <v>0</v>
      </c>
      <c r="K5234" s="7">
        <v>524.55999999999995</v>
      </c>
      <c r="L5234" s="7">
        <v>0</v>
      </c>
      <c r="M5234" s="7">
        <v>25</v>
      </c>
      <c r="N5234" s="7">
        <v>0</v>
      </c>
      <c r="O5234" s="7"/>
      <c r="P5234" s="7">
        <v>1340</v>
      </c>
      <c r="Q5234" s="7">
        <v>2384.79</v>
      </c>
      <c r="R5234" s="7">
        <v>14870.439999999999</v>
      </c>
      <c r="S5234" s="4" t="s">
        <v>24</v>
      </c>
    </row>
    <row r="5235" spans="1:19" ht="26.25" hidden="1" customHeight="1" x14ac:dyDescent="0.25">
      <c r="A5235" s="10">
        <f>+SUBTOTAL(103,$B$5:B5235)</f>
        <v>265</v>
      </c>
      <c r="B5235" s="4" t="s">
        <v>449</v>
      </c>
      <c r="C5235" s="4" t="s">
        <v>7533</v>
      </c>
      <c r="D5235" s="4" t="s">
        <v>3791</v>
      </c>
      <c r="E5235" s="4" t="s">
        <v>5337</v>
      </c>
      <c r="F5235" s="4" t="s">
        <v>23</v>
      </c>
      <c r="G5235" s="12"/>
      <c r="H5235" s="7">
        <v>17201.759999999998</v>
      </c>
      <c r="I5235" s="7">
        <v>493.69</v>
      </c>
      <c r="J5235" s="7">
        <v>0</v>
      </c>
      <c r="K5235" s="7">
        <v>522.92999999999995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1041.6199999999999</v>
      </c>
      <c r="R5235" s="7">
        <v>16160.14</v>
      </c>
      <c r="S5235" s="4" t="s">
        <v>24</v>
      </c>
    </row>
    <row r="5236" spans="1:19" ht="26.25" hidden="1" customHeight="1" x14ac:dyDescent="0.25">
      <c r="A5236" s="10">
        <f>+SUBTOTAL(103,$B$5:B5236)</f>
        <v>265</v>
      </c>
      <c r="B5236" s="4" t="s">
        <v>3792</v>
      </c>
      <c r="C5236" s="4" t="s">
        <v>6170</v>
      </c>
      <c r="D5236" s="4" t="s">
        <v>918</v>
      </c>
      <c r="E5236" s="4" t="s">
        <v>11497</v>
      </c>
      <c r="F5236" s="4" t="s">
        <v>23</v>
      </c>
      <c r="G5236" s="12" t="s">
        <v>11734</v>
      </c>
      <c r="H5236" s="7">
        <v>17160.14</v>
      </c>
      <c r="I5236" s="7">
        <v>492.5</v>
      </c>
      <c r="J5236" s="7">
        <v>0</v>
      </c>
      <c r="K5236" s="7">
        <v>521.66999999999996</v>
      </c>
      <c r="L5236" s="7">
        <v>0</v>
      </c>
      <c r="M5236" s="7">
        <v>25</v>
      </c>
      <c r="N5236" s="7">
        <v>0</v>
      </c>
      <c r="O5236" s="7"/>
      <c r="P5236" s="7">
        <v>3148.5</v>
      </c>
      <c r="Q5236" s="7">
        <v>4187.67</v>
      </c>
      <c r="R5236" s="7">
        <v>12972.47</v>
      </c>
      <c r="S5236" s="4" t="s">
        <v>38</v>
      </c>
    </row>
    <row r="5237" spans="1:19" ht="26.25" hidden="1" customHeight="1" x14ac:dyDescent="0.25">
      <c r="A5237" s="10">
        <f>+SUBTOTAL(103,$B$5:B5237)</f>
        <v>265</v>
      </c>
      <c r="B5237" s="4" t="s">
        <v>3793</v>
      </c>
      <c r="C5237" s="4" t="s">
        <v>6561</v>
      </c>
      <c r="D5237" s="4" t="s">
        <v>1121</v>
      </c>
      <c r="E5237" s="4" t="s">
        <v>197</v>
      </c>
      <c r="F5237" s="4" t="s">
        <v>23</v>
      </c>
      <c r="G5237" s="12" t="s">
        <v>11734</v>
      </c>
      <c r="H5237" s="7">
        <v>17050</v>
      </c>
      <c r="I5237" s="7">
        <v>489.34</v>
      </c>
      <c r="J5237" s="7">
        <v>0</v>
      </c>
      <c r="K5237" s="7">
        <v>518.32000000000005</v>
      </c>
      <c r="L5237" s="7">
        <v>0</v>
      </c>
      <c r="M5237" s="7">
        <v>25</v>
      </c>
      <c r="N5237" s="7">
        <v>0</v>
      </c>
      <c r="O5237" s="7"/>
      <c r="P5237" s="7">
        <v>50</v>
      </c>
      <c r="Q5237" s="7">
        <v>1082.6600000000001</v>
      </c>
      <c r="R5237" s="7">
        <v>15967.34</v>
      </c>
      <c r="S5237" s="4" t="s">
        <v>38</v>
      </c>
    </row>
    <row r="5238" spans="1:19" ht="26.25" hidden="1" customHeight="1" x14ac:dyDescent="0.25">
      <c r="A5238" s="10">
        <f>+SUBTOTAL(103,$B$5:B5238)</f>
        <v>265</v>
      </c>
      <c r="B5238" s="4" t="s">
        <v>1266</v>
      </c>
      <c r="C5238" s="4" t="s">
        <v>9933</v>
      </c>
      <c r="D5238" s="4" t="s">
        <v>2851</v>
      </c>
      <c r="E5238" s="4" t="s">
        <v>5337</v>
      </c>
      <c r="F5238" s="4" t="s">
        <v>23</v>
      </c>
      <c r="G5238" s="12"/>
      <c r="H5238" s="7">
        <v>17050</v>
      </c>
      <c r="I5238" s="7">
        <v>489.34</v>
      </c>
      <c r="J5238" s="7">
        <v>0</v>
      </c>
      <c r="K5238" s="7">
        <v>518.32000000000005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1032.6600000000001</v>
      </c>
      <c r="R5238" s="7">
        <v>16017.34</v>
      </c>
      <c r="S5238" s="4" t="s">
        <v>24</v>
      </c>
    </row>
    <row r="5239" spans="1:19" ht="26.25" hidden="1" customHeight="1" x14ac:dyDescent="0.25">
      <c r="A5239" s="10">
        <f>+SUBTOTAL(103,$B$5:B5239)</f>
        <v>265</v>
      </c>
      <c r="B5239" s="4" t="s">
        <v>3794</v>
      </c>
      <c r="C5239" s="4" t="s">
        <v>6064</v>
      </c>
      <c r="D5239" s="4" t="s">
        <v>2409</v>
      </c>
      <c r="E5239" s="4" t="s">
        <v>56</v>
      </c>
      <c r="F5239" s="4" t="s">
        <v>23</v>
      </c>
      <c r="G5239" s="12" t="s">
        <v>11734</v>
      </c>
      <c r="H5239" s="7">
        <v>17028.919999999998</v>
      </c>
      <c r="I5239" s="7">
        <v>488.73</v>
      </c>
      <c r="J5239" s="7">
        <v>0</v>
      </c>
      <c r="K5239" s="7">
        <v>517.67999999999995</v>
      </c>
      <c r="L5239" s="7">
        <v>3430.92</v>
      </c>
      <c r="M5239" s="7">
        <v>25</v>
      </c>
      <c r="N5239" s="7">
        <v>0</v>
      </c>
      <c r="O5239" s="7"/>
      <c r="P5239" s="7">
        <v>0</v>
      </c>
      <c r="Q5239" s="7">
        <v>4462.33</v>
      </c>
      <c r="R5239" s="7">
        <v>12566.589999999998</v>
      </c>
      <c r="S5239" s="4" t="s">
        <v>38</v>
      </c>
    </row>
    <row r="5240" spans="1:19" ht="26.25" hidden="1" customHeight="1" x14ac:dyDescent="0.25">
      <c r="A5240" s="10">
        <f>+SUBTOTAL(103,$B$5:B5240)</f>
        <v>265</v>
      </c>
      <c r="B5240" s="4" t="s">
        <v>3795</v>
      </c>
      <c r="C5240" s="4" t="s">
        <v>5536</v>
      </c>
      <c r="D5240" s="4" t="s">
        <v>1234</v>
      </c>
      <c r="E5240" s="4" t="s">
        <v>304</v>
      </c>
      <c r="F5240" s="4" t="s">
        <v>23</v>
      </c>
      <c r="G5240" s="12"/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1029.7</v>
      </c>
      <c r="R5240" s="7">
        <v>15970.3</v>
      </c>
      <c r="S5240" s="4" t="s">
        <v>24</v>
      </c>
    </row>
    <row r="5241" spans="1:19" ht="26.25" hidden="1" customHeight="1" x14ac:dyDescent="0.25">
      <c r="A5241" s="10">
        <f>+SUBTOTAL(103,$B$5:B5241)</f>
        <v>265</v>
      </c>
      <c r="B5241" s="4" t="s">
        <v>3796</v>
      </c>
      <c r="C5241" s="4" t="s">
        <v>6048</v>
      </c>
      <c r="D5241" s="4" t="s">
        <v>3582</v>
      </c>
      <c r="E5241" s="4" t="s">
        <v>29</v>
      </c>
      <c r="F5241" s="4" t="s">
        <v>23</v>
      </c>
      <c r="G5241" s="12"/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hidden="1" customHeight="1" x14ac:dyDescent="0.25">
      <c r="A5242" s="10">
        <f>+SUBTOTAL(103,$B$5:B5242)</f>
        <v>265</v>
      </c>
      <c r="B5242" s="4" t="s">
        <v>3797</v>
      </c>
      <c r="C5242" s="4" t="s">
        <v>5132</v>
      </c>
      <c r="D5242" s="4" t="s">
        <v>417</v>
      </c>
      <c r="E5242" s="4" t="s">
        <v>121</v>
      </c>
      <c r="F5242" s="4" t="s">
        <v>23</v>
      </c>
      <c r="G5242" s="12"/>
      <c r="H5242" s="7">
        <v>17000</v>
      </c>
      <c r="I5242" s="7">
        <v>487.9</v>
      </c>
      <c r="J5242" s="7">
        <v>0</v>
      </c>
      <c r="K5242" s="7">
        <v>516.79999999999995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1029.7</v>
      </c>
      <c r="R5242" s="7">
        <v>15970.3</v>
      </c>
      <c r="S5242" s="4" t="s">
        <v>38</v>
      </c>
    </row>
    <row r="5243" spans="1:19" ht="26.25" hidden="1" customHeight="1" x14ac:dyDescent="0.25">
      <c r="A5243" s="10">
        <f>+SUBTOTAL(103,$B$5:B5243)</f>
        <v>265</v>
      </c>
      <c r="B5243" s="4" t="s">
        <v>3798</v>
      </c>
      <c r="C5243" s="4" t="s">
        <v>7674</v>
      </c>
      <c r="D5243" s="4" t="s">
        <v>417</v>
      </c>
      <c r="E5243" s="4" t="s">
        <v>56</v>
      </c>
      <c r="F5243" s="4" t="s">
        <v>23</v>
      </c>
      <c r="G5243" s="12"/>
      <c r="H5243" s="7">
        <v>17000</v>
      </c>
      <c r="I5243" s="7">
        <v>487.9</v>
      </c>
      <c r="J5243" s="7">
        <v>0</v>
      </c>
      <c r="K5243" s="7">
        <v>516.79999999999995</v>
      </c>
      <c r="L5243" s="7">
        <v>0</v>
      </c>
      <c r="M5243" s="7">
        <v>25</v>
      </c>
      <c r="N5243" s="7">
        <v>0</v>
      </c>
      <c r="O5243" s="7"/>
      <c r="P5243" s="7">
        <v>1931.04</v>
      </c>
      <c r="Q5243" s="7">
        <v>2960.74</v>
      </c>
      <c r="R5243" s="7">
        <v>14039.26</v>
      </c>
      <c r="S5243" s="4" t="s">
        <v>24</v>
      </c>
    </row>
    <row r="5244" spans="1:19" ht="26.25" hidden="1" customHeight="1" x14ac:dyDescent="0.25">
      <c r="A5244" s="10">
        <f>+SUBTOTAL(103,$B$5:B5244)</f>
        <v>265</v>
      </c>
      <c r="B5244" s="4" t="s">
        <v>3799</v>
      </c>
      <c r="C5244" s="4" t="s">
        <v>8178</v>
      </c>
      <c r="D5244" s="4" t="s">
        <v>417</v>
      </c>
      <c r="E5244" s="4" t="s">
        <v>59</v>
      </c>
      <c r="F5244" s="4" t="s">
        <v>23</v>
      </c>
      <c r="G5244" s="12"/>
      <c r="H5244" s="7">
        <v>17000</v>
      </c>
      <c r="I5244" s="7">
        <v>487.9</v>
      </c>
      <c r="J5244" s="7">
        <v>0</v>
      </c>
      <c r="K5244" s="7">
        <v>516.79999999999995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1029.7</v>
      </c>
      <c r="R5244" s="7">
        <v>15970.3</v>
      </c>
      <c r="S5244" s="4" t="s">
        <v>38</v>
      </c>
    </row>
    <row r="5245" spans="1:19" ht="26.25" hidden="1" customHeight="1" x14ac:dyDescent="0.25">
      <c r="A5245" s="10">
        <f>+SUBTOTAL(103,$B$5:B5245)</f>
        <v>265</v>
      </c>
      <c r="B5245" s="4" t="s">
        <v>320</v>
      </c>
      <c r="C5245" s="4" t="s">
        <v>8510</v>
      </c>
      <c r="D5245" s="4" t="s">
        <v>2583</v>
      </c>
      <c r="E5245" s="4" t="s">
        <v>175</v>
      </c>
      <c r="F5245" s="4" t="s">
        <v>23</v>
      </c>
      <c r="G5245" s="12"/>
      <c r="H5245" s="7">
        <v>17000</v>
      </c>
      <c r="I5245" s="7">
        <v>487.9</v>
      </c>
      <c r="J5245" s="7">
        <v>0</v>
      </c>
      <c r="K5245" s="7">
        <v>516.79999999999995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1029.7</v>
      </c>
      <c r="R5245" s="7">
        <v>15970.3</v>
      </c>
      <c r="S5245" s="4" t="s">
        <v>24</v>
      </c>
    </row>
    <row r="5246" spans="1:19" ht="26.25" hidden="1" customHeight="1" x14ac:dyDescent="0.25">
      <c r="A5246" s="10">
        <f>+SUBTOTAL(103,$B$5:B5246)</f>
        <v>265</v>
      </c>
      <c r="B5246" s="4" t="s">
        <v>33</v>
      </c>
      <c r="C5246" s="4" t="s">
        <v>5569</v>
      </c>
      <c r="D5246" s="4" t="s">
        <v>417</v>
      </c>
      <c r="E5246" s="4" t="s">
        <v>362</v>
      </c>
      <c r="F5246" s="4" t="s">
        <v>23</v>
      </c>
      <c r="G5246" s="12"/>
      <c r="H5246" s="7">
        <v>17000</v>
      </c>
      <c r="I5246" s="7">
        <v>487.9</v>
      </c>
      <c r="J5246" s="7">
        <v>0</v>
      </c>
      <c r="K5246" s="7">
        <v>516.79999999999995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1029.7</v>
      </c>
      <c r="R5246" s="7">
        <v>15970.3</v>
      </c>
      <c r="S5246" s="4" t="s">
        <v>24</v>
      </c>
    </row>
    <row r="5247" spans="1:19" ht="26.25" hidden="1" customHeight="1" x14ac:dyDescent="0.25">
      <c r="A5247" s="10">
        <f>+SUBTOTAL(103,$B$5:B5247)</f>
        <v>265</v>
      </c>
      <c r="B5247" s="4" t="s">
        <v>4235</v>
      </c>
      <c r="C5247" s="4" t="s">
        <v>8642</v>
      </c>
      <c r="D5247" s="4" t="s">
        <v>295</v>
      </c>
      <c r="E5247" s="4" t="s">
        <v>222</v>
      </c>
      <c r="F5247" s="4" t="s">
        <v>296</v>
      </c>
      <c r="G5247" s="12"/>
      <c r="H5247" s="7">
        <v>17000</v>
      </c>
      <c r="I5247" s="7">
        <v>0</v>
      </c>
      <c r="J5247" s="7">
        <v>0</v>
      </c>
      <c r="K5247" s="7">
        <v>0</v>
      </c>
      <c r="L5247" s="7">
        <v>0</v>
      </c>
      <c r="M5247" s="7">
        <v>0</v>
      </c>
      <c r="N5247" s="7">
        <v>0</v>
      </c>
      <c r="O5247" s="7"/>
      <c r="P5247" s="7">
        <v>2500</v>
      </c>
      <c r="Q5247" s="7">
        <v>2500</v>
      </c>
      <c r="R5247" s="7">
        <v>14500</v>
      </c>
      <c r="S5247" s="4" t="s">
        <v>24</v>
      </c>
    </row>
    <row r="5248" spans="1:19" ht="26.25" hidden="1" customHeight="1" x14ac:dyDescent="0.25">
      <c r="A5248" s="10">
        <f>+SUBTOTAL(103,$B$5:B5248)</f>
        <v>265</v>
      </c>
      <c r="B5248" s="4" t="s">
        <v>3190</v>
      </c>
      <c r="C5248" s="4" t="s">
        <v>8767</v>
      </c>
      <c r="D5248" s="4" t="s">
        <v>3800</v>
      </c>
      <c r="E5248" s="4" t="s">
        <v>4092</v>
      </c>
      <c r="F5248" s="4" t="s">
        <v>23</v>
      </c>
      <c r="G5248" s="12"/>
      <c r="H5248" s="7">
        <v>17000</v>
      </c>
      <c r="I5248" s="7">
        <v>487.9</v>
      </c>
      <c r="J5248" s="7">
        <v>0</v>
      </c>
      <c r="K5248" s="7">
        <v>516.79999999999995</v>
      </c>
      <c r="L5248" s="7">
        <v>0</v>
      </c>
      <c r="M5248" s="7">
        <v>25</v>
      </c>
      <c r="N5248" s="7">
        <v>0</v>
      </c>
      <c r="O5248" s="7"/>
      <c r="P5248" s="7">
        <v>50</v>
      </c>
      <c r="Q5248" s="7">
        <v>1079.7</v>
      </c>
      <c r="R5248" s="7">
        <v>15920.3</v>
      </c>
      <c r="S5248" s="4" t="s">
        <v>24</v>
      </c>
    </row>
    <row r="5249" spans="1:19" ht="26.25" hidden="1" customHeight="1" x14ac:dyDescent="0.25">
      <c r="A5249" s="10">
        <f>+SUBTOTAL(103,$B$5:B5249)</f>
        <v>265</v>
      </c>
      <c r="B5249" s="4" t="s">
        <v>3801</v>
      </c>
      <c r="C5249" s="4" t="s">
        <v>9155</v>
      </c>
      <c r="D5249" s="4" t="s">
        <v>1121</v>
      </c>
      <c r="E5249" s="4" t="s">
        <v>56</v>
      </c>
      <c r="F5249" s="4" t="s">
        <v>23</v>
      </c>
      <c r="G5249" s="12"/>
      <c r="H5249" s="7">
        <v>17000</v>
      </c>
      <c r="I5249" s="7">
        <v>487.9</v>
      </c>
      <c r="J5249" s="7">
        <v>0</v>
      </c>
      <c r="K5249" s="7">
        <v>516.79999999999995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1029.7</v>
      </c>
      <c r="R5249" s="7">
        <v>15970.3</v>
      </c>
      <c r="S5249" s="4" t="s">
        <v>38</v>
      </c>
    </row>
    <row r="5250" spans="1:19" ht="26.25" hidden="1" customHeight="1" x14ac:dyDescent="0.25">
      <c r="A5250" s="10">
        <f>+SUBTOTAL(103,$B$5:B5250)</f>
        <v>265</v>
      </c>
      <c r="B5250" s="4" t="s">
        <v>1236</v>
      </c>
      <c r="C5250" s="4" t="s">
        <v>9669</v>
      </c>
      <c r="D5250" s="4" t="s">
        <v>2968</v>
      </c>
      <c r="E5250" s="4" t="s">
        <v>56</v>
      </c>
      <c r="F5250" s="4" t="s">
        <v>23</v>
      </c>
      <c r="G5250" s="12"/>
      <c r="H5250" s="7">
        <v>17000</v>
      </c>
      <c r="I5250" s="7">
        <v>487.9</v>
      </c>
      <c r="J5250" s="7">
        <v>0</v>
      </c>
      <c r="K5250" s="7">
        <v>516.79999999999995</v>
      </c>
      <c r="L5250" s="7">
        <v>0</v>
      </c>
      <c r="M5250" s="7">
        <v>25</v>
      </c>
      <c r="N5250" s="7">
        <v>0</v>
      </c>
      <c r="O5250" s="7"/>
      <c r="P5250" s="7">
        <v>1010</v>
      </c>
      <c r="Q5250" s="7">
        <v>2039.7</v>
      </c>
      <c r="R5250" s="7">
        <v>14960.3</v>
      </c>
      <c r="S5250" s="4" t="s">
        <v>24</v>
      </c>
    </row>
    <row r="5251" spans="1:19" ht="26.25" hidden="1" customHeight="1" x14ac:dyDescent="0.25">
      <c r="A5251" s="10">
        <f>+SUBTOTAL(103,$B$5:B5251)</f>
        <v>265</v>
      </c>
      <c r="B5251" s="4" t="s">
        <v>3802</v>
      </c>
      <c r="C5251" s="4" t="s">
        <v>9824</v>
      </c>
      <c r="D5251" s="4" t="s">
        <v>1234</v>
      </c>
      <c r="E5251" s="4" t="s">
        <v>57</v>
      </c>
      <c r="F5251" s="4" t="s">
        <v>23</v>
      </c>
      <c r="G5251" s="12"/>
      <c r="H5251" s="7">
        <v>17000</v>
      </c>
      <c r="I5251" s="7">
        <v>487.9</v>
      </c>
      <c r="J5251" s="7">
        <v>0</v>
      </c>
      <c r="K5251" s="7">
        <v>516.79999999999995</v>
      </c>
      <c r="L5251" s="7">
        <v>0</v>
      </c>
      <c r="M5251" s="7">
        <v>25</v>
      </c>
      <c r="N5251" s="7">
        <v>0</v>
      </c>
      <c r="O5251" s="7"/>
      <c r="P5251" s="7">
        <v>711.04</v>
      </c>
      <c r="Q5251" s="7">
        <v>1740.74</v>
      </c>
      <c r="R5251" s="7">
        <v>15259.26</v>
      </c>
      <c r="S5251" s="4" t="s">
        <v>38</v>
      </c>
    </row>
    <row r="5252" spans="1:19" ht="26.25" hidden="1" customHeight="1" x14ac:dyDescent="0.25">
      <c r="A5252" s="10">
        <f>+SUBTOTAL(103,$B$5:B5252)</f>
        <v>265</v>
      </c>
      <c r="B5252" s="4" t="s">
        <v>1271</v>
      </c>
      <c r="C5252" s="4" t="s">
        <v>9965</v>
      </c>
      <c r="D5252" s="4" t="s">
        <v>2591</v>
      </c>
      <c r="E5252" s="4" t="s">
        <v>175</v>
      </c>
      <c r="F5252" s="4" t="s">
        <v>23</v>
      </c>
      <c r="G5252" s="12"/>
      <c r="H5252" s="7">
        <v>17000</v>
      </c>
      <c r="I5252" s="7">
        <v>487.9</v>
      </c>
      <c r="J5252" s="7">
        <v>0</v>
      </c>
      <c r="K5252" s="7">
        <v>516.79999999999995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1029.7</v>
      </c>
      <c r="R5252" s="7">
        <v>15970.3</v>
      </c>
      <c r="S5252" s="4" t="s">
        <v>24</v>
      </c>
    </row>
    <row r="5253" spans="1:19" ht="26.25" hidden="1" customHeight="1" x14ac:dyDescent="0.25">
      <c r="A5253" s="10">
        <f>+SUBTOTAL(103,$B$5:B5253)</f>
        <v>265</v>
      </c>
      <c r="B5253" s="4" t="s">
        <v>1401</v>
      </c>
      <c r="C5253" s="4" t="s">
        <v>10705</v>
      </c>
      <c r="D5253" s="4" t="s">
        <v>417</v>
      </c>
      <c r="E5253" s="4" t="s">
        <v>5290</v>
      </c>
      <c r="F5253" s="4" t="s">
        <v>23</v>
      </c>
      <c r="G5253" s="12"/>
      <c r="H5253" s="7">
        <v>17000</v>
      </c>
      <c r="I5253" s="7">
        <v>487.9</v>
      </c>
      <c r="J5253" s="7">
        <v>0</v>
      </c>
      <c r="K5253" s="7">
        <v>516.79999999999995</v>
      </c>
      <c r="L5253" s="7">
        <v>0</v>
      </c>
      <c r="M5253" s="7">
        <v>25</v>
      </c>
      <c r="N5253" s="7">
        <v>0</v>
      </c>
      <c r="O5253" s="7"/>
      <c r="P5253" s="7">
        <v>712.5</v>
      </c>
      <c r="Q5253" s="7">
        <v>1742.2</v>
      </c>
      <c r="R5253" s="7">
        <v>15257.8</v>
      </c>
      <c r="S5253" s="4" t="s">
        <v>24</v>
      </c>
    </row>
    <row r="5254" spans="1:19" ht="26.25" hidden="1" customHeight="1" x14ac:dyDescent="0.25">
      <c r="A5254" s="10">
        <f>+SUBTOTAL(103,$B$5:B5254)</f>
        <v>265</v>
      </c>
      <c r="B5254" s="4" t="s">
        <v>3803</v>
      </c>
      <c r="C5254" s="4" t="s">
        <v>11251</v>
      </c>
      <c r="D5254" s="4" t="s">
        <v>910</v>
      </c>
      <c r="E5254" s="4" t="s">
        <v>27</v>
      </c>
      <c r="F5254" s="4" t="s">
        <v>46</v>
      </c>
      <c r="G5254" s="12"/>
      <c r="H5254" s="7">
        <v>17000</v>
      </c>
      <c r="I5254" s="7">
        <v>487.9</v>
      </c>
      <c r="J5254" s="7">
        <v>0</v>
      </c>
      <c r="K5254" s="7">
        <v>516.79999999999995</v>
      </c>
      <c r="L5254" s="7">
        <v>0</v>
      </c>
      <c r="M5254" s="7">
        <v>25</v>
      </c>
      <c r="N5254" s="7">
        <v>0</v>
      </c>
      <c r="O5254" s="7"/>
      <c r="P5254" s="7">
        <v>50</v>
      </c>
      <c r="Q5254" s="7">
        <v>1079.7</v>
      </c>
      <c r="R5254" s="7">
        <v>15920.3</v>
      </c>
      <c r="S5254" s="4" t="s">
        <v>24</v>
      </c>
    </row>
    <row r="5255" spans="1:19" ht="26.25" hidden="1" customHeight="1" x14ac:dyDescent="0.25">
      <c r="A5255" s="10">
        <f>+SUBTOTAL(103,$B$5:B5255)</f>
        <v>265</v>
      </c>
      <c r="B5255" s="4" t="s">
        <v>3804</v>
      </c>
      <c r="C5255" s="4" t="s">
        <v>11321</v>
      </c>
      <c r="D5255" s="4" t="s">
        <v>378</v>
      </c>
      <c r="E5255" s="4" t="s">
        <v>52</v>
      </c>
      <c r="F5255" s="4" t="s">
        <v>23</v>
      </c>
      <c r="G5255" s="12"/>
      <c r="H5255" s="7">
        <v>17000</v>
      </c>
      <c r="I5255" s="7">
        <v>487.9</v>
      </c>
      <c r="J5255" s="7">
        <v>0</v>
      </c>
      <c r="K5255" s="7">
        <v>516.79999999999995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1029.7</v>
      </c>
      <c r="R5255" s="7">
        <v>15970.3</v>
      </c>
      <c r="S5255" s="4" t="s">
        <v>38</v>
      </c>
    </row>
    <row r="5256" spans="1:19" ht="26.25" hidden="1" customHeight="1" x14ac:dyDescent="0.25">
      <c r="A5256" s="10">
        <f>+SUBTOTAL(103,$B$5:B5256)</f>
        <v>265</v>
      </c>
      <c r="B5256" s="4" t="s">
        <v>3806</v>
      </c>
      <c r="C5256" s="4" t="s">
        <v>8344</v>
      </c>
      <c r="D5256" s="4" t="s">
        <v>1121</v>
      </c>
      <c r="E5256" s="4" t="s">
        <v>57</v>
      </c>
      <c r="F5256" s="4" t="s">
        <v>23</v>
      </c>
      <c r="G5256" s="12"/>
      <c r="H5256" s="7">
        <v>17000</v>
      </c>
      <c r="I5256" s="7">
        <v>487.9</v>
      </c>
      <c r="J5256" s="7">
        <v>0</v>
      </c>
      <c r="K5256" s="7">
        <v>516.79999999999995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1029.7</v>
      </c>
      <c r="R5256" s="7">
        <v>15970.3</v>
      </c>
      <c r="S5256" s="4" t="s">
        <v>38</v>
      </c>
    </row>
    <row r="5257" spans="1:19" ht="26.25" hidden="1" customHeight="1" x14ac:dyDescent="0.25">
      <c r="A5257" s="10">
        <f>+SUBTOTAL(103,$B$5:B5257)</f>
        <v>265</v>
      </c>
      <c r="B5257" s="4" t="s">
        <v>3807</v>
      </c>
      <c r="C5257" s="4" t="s">
        <v>11307</v>
      </c>
      <c r="D5257" s="4" t="s">
        <v>3808</v>
      </c>
      <c r="E5257" s="4" t="s">
        <v>94</v>
      </c>
      <c r="F5257" s="4" t="s">
        <v>23</v>
      </c>
      <c r="G5257" s="12"/>
      <c r="H5257" s="7">
        <v>16855</v>
      </c>
      <c r="I5257" s="7">
        <v>483.74</v>
      </c>
      <c r="J5257" s="7">
        <v>0</v>
      </c>
      <c r="K5257" s="7">
        <v>512.39</v>
      </c>
      <c r="L5257" s="7">
        <v>0</v>
      </c>
      <c r="M5257" s="7">
        <v>25</v>
      </c>
      <c r="N5257" s="7">
        <v>0</v>
      </c>
      <c r="O5257" s="7"/>
      <c r="P5257" s="7">
        <v>670</v>
      </c>
      <c r="Q5257" s="7">
        <v>1691.13</v>
      </c>
      <c r="R5257" s="7">
        <v>15163.869999999999</v>
      </c>
      <c r="S5257" s="4" t="s">
        <v>38</v>
      </c>
    </row>
    <row r="5258" spans="1:19" ht="26.25" hidden="1" customHeight="1" x14ac:dyDescent="0.25">
      <c r="A5258" s="10">
        <f>+SUBTOTAL(103,$B$5:B5258)</f>
        <v>265</v>
      </c>
      <c r="B5258" s="4" t="s">
        <v>1835</v>
      </c>
      <c r="C5258" s="4" t="s">
        <v>6060</v>
      </c>
      <c r="D5258" s="4" t="s">
        <v>3809</v>
      </c>
      <c r="E5258" s="4" t="s">
        <v>570</v>
      </c>
      <c r="F5258" s="4" t="s">
        <v>23</v>
      </c>
      <c r="G5258" s="12"/>
      <c r="H5258" s="7">
        <v>16854.64</v>
      </c>
      <c r="I5258" s="7">
        <v>483.73</v>
      </c>
      <c r="J5258" s="7">
        <v>0</v>
      </c>
      <c r="K5258" s="7">
        <v>512.38</v>
      </c>
      <c r="L5258" s="7">
        <v>1715.46</v>
      </c>
      <c r="M5258" s="7">
        <v>25</v>
      </c>
      <c r="N5258" s="7">
        <v>140</v>
      </c>
      <c r="O5258" s="7"/>
      <c r="P5258" s="7">
        <v>1054.96</v>
      </c>
      <c r="Q5258" s="7">
        <v>3931.53</v>
      </c>
      <c r="R5258" s="7">
        <v>12923.109999999999</v>
      </c>
      <c r="S5258" s="4" t="s">
        <v>38</v>
      </c>
    </row>
    <row r="5259" spans="1:19" ht="26.25" hidden="1" customHeight="1" x14ac:dyDescent="0.25">
      <c r="A5259" s="10">
        <f>+SUBTOTAL(103,$B$5:B5259)</f>
        <v>265</v>
      </c>
      <c r="B5259" s="4" t="s">
        <v>1250</v>
      </c>
      <c r="C5259" s="4" t="s">
        <v>6692</v>
      </c>
      <c r="D5259" s="4" t="s">
        <v>3676</v>
      </c>
      <c r="E5259" s="4" t="s">
        <v>56</v>
      </c>
      <c r="F5259" s="4" t="s">
        <v>23</v>
      </c>
      <c r="G5259" s="12" t="s">
        <v>11734</v>
      </c>
      <c r="H5259" s="7">
        <v>16831.84</v>
      </c>
      <c r="I5259" s="7">
        <v>483.07</v>
      </c>
      <c r="J5259" s="7">
        <v>0</v>
      </c>
      <c r="K5259" s="7">
        <v>511.69</v>
      </c>
      <c r="L5259" s="7">
        <v>0</v>
      </c>
      <c r="M5259" s="7">
        <v>25</v>
      </c>
      <c r="N5259" s="7">
        <v>0</v>
      </c>
      <c r="O5259" s="7"/>
      <c r="P5259" s="7">
        <v>2262.1</v>
      </c>
      <c r="Q5259" s="7">
        <v>3281.86</v>
      </c>
      <c r="R5259" s="7">
        <v>13549.98</v>
      </c>
      <c r="S5259" s="4" t="s">
        <v>38</v>
      </c>
    </row>
    <row r="5260" spans="1:19" ht="26.25" hidden="1" customHeight="1" x14ac:dyDescent="0.25">
      <c r="A5260" s="10">
        <f>+SUBTOTAL(103,$B$5:B5260)</f>
        <v>265</v>
      </c>
      <c r="B5260" s="4" t="s">
        <v>3811</v>
      </c>
      <c r="C5260" s="4" t="s">
        <v>6928</v>
      </c>
      <c r="D5260" s="4" t="s">
        <v>309</v>
      </c>
      <c r="E5260" s="4" t="s">
        <v>197</v>
      </c>
      <c r="F5260" s="4" t="s">
        <v>23</v>
      </c>
      <c r="G5260" s="12"/>
      <c r="H5260" s="7">
        <v>16733.2</v>
      </c>
      <c r="I5260" s="7">
        <v>480.24</v>
      </c>
      <c r="J5260" s="7">
        <v>0</v>
      </c>
      <c r="K5260" s="7">
        <v>508.69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1013.93</v>
      </c>
      <c r="R5260" s="7">
        <v>15719.27</v>
      </c>
      <c r="S5260" s="4" t="s">
        <v>38</v>
      </c>
    </row>
    <row r="5261" spans="1:19" ht="26.25" hidden="1" customHeight="1" x14ac:dyDescent="0.25">
      <c r="A5261" s="10">
        <f>+SUBTOTAL(103,$B$5:B5261)</f>
        <v>265</v>
      </c>
      <c r="B5261" s="4" t="s">
        <v>3812</v>
      </c>
      <c r="C5261" s="4" t="s">
        <v>9771</v>
      </c>
      <c r="D5261" s="4" t="s">
        <v>918</v>
      </c>
      <c r="E5261" s="4" t="s">
        <v>56</v>
      </c>
      <c r="F5261" s="4" t="s">
        <v>23</v>
      </c>
      <c r="G5261" s="12"/>
      <c r="H5261" s="7">
        <v>16656</v>
      </c>
      <c r="I5261" s="7">
        <v>478.03</v>
      </c>
      <c r="J5261" s="7">
        <v>0</v>
      </c>
      <c r="K5261" s="7">
        <v>506.34</v>
      </c>
      <c r="L5261" s="7">
        <v>0</v>
      </c>
      <c r="M5261" s="7">
        <v>25</v>
      </c>
      <c r="N5261" s="7">
        <v>0</v>
      </c>
      <c r="O5261" s="7"/>
      <c r="P5261" s="7">
        <v>5687.76</v>
      </c>
      <c r="Q5261" s="7">
        <v>6697.13</v>
      </c>
      <c r="R5261" s="7">
        <v>9958.869999999999</v>
      </c>
      <c r="S5261" s="4" t="s">
        <v>38</v>
      </c>
    </row>
    <row r="5262" spans="1:19" ht="26.25" hidden="1" customHeight="1" x14ac:dyDescent="0.25">
      <c r="A5262" s="10">
        <f>+SUBTOTAL(103,$B$5:B5262)</f>
        <v>265</v>
      </c>
      <c r="B5262" s="4" t="s">
        <v>3813</v>
      </c>
      <c r="C5262" s="4" t="s">
        <v>5908</v>
      </c>
      <c r="D5262" s="4" t="s">
        <v>910</v>
      </c>
      <c r="E5262" s="4" t="s">
        <v>331</v>
      </c>
      <c r="F5262" s="4" t="s">
        <v>46</v>
      </c>
      <c r="G5262" s="12"/>
      <c r="H5262" s="7">
        <v>16626</v>
      </c>
      <c r="I5262" s="7">
        <v>477.17</v>
      </c>
      <c r="J5262" s="7">
        <v>0</v>
      </c>
      <c r="K5262" s="7">
        <v>505.43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1007.6</v>
      </c>
      <c r="R5262" s="7">
        <v>15618.4</v>
      </c>
      <c r="S5262" s="4" t="s">
        <v>24</v>
      </c>
    </row>
    <row r="5263" spans="1:19" ht="26.25" hidden="1" customHeight="1" x14ac:dyDescent="0.25">
      <c r="A5263" s="10">
        <f>+SUBTOTAL(103,$B$5:B5263)</f>
        <v>265</v>
      </c>
      <c r="B5263" s="4" t="s">
        <v>3814</v>
      </c>
      <c r="C5263" s="4" t="s">
        <v>7692</v>
      </c>
      <c r="D5263" s="4" t="s">
        <v>335</v>
      </c>
      <c r="E5263" s="4" t="s">
        <v>331</v>
      </c>
      <c r="F5263" s="4" t="s">
        <v>23</v>
      </c>
      <c r="G5263" s="12"/>
      <c r="H5263" s="7">
        <v>16625.900000000001</v>
      </c>
      <c r="I5263" s="7">
        <v>477.16</v>
      </c>
      <c r="J5263" s="7">
        <v>0</v>
      </c>
      <c r="K5263" s="7">
        <v>505.43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1007.59</v>
      </c>
      <c r="R5263" s="7">
        <v>15618.310000000001</v>
      </c>
      <c r="S5263" s="4" t="s">
        <v>24</v>
      </c>
    </row>
    <row r="5264" spans="1:19" ht="26.25" hidden="1" customHeight="1" x14ac:dyDescent="0.25">
      <c r="A5264" s="10">
        <f>+SUBTOTAL(103,$B$5:B5264)</f>
        <v>265</v>
      </c>
      <c r="B5264" s="4" t="s">
        <v>3815</v>
      </c>
      <c r="C5264" s="4" t="s">
        <v>9136</v>
      </c>
      <c r="D5264" s="4" t="s">
        <v>417</v>
      </c>
      <c r="E5264" s="4" t="s">
        <v>110</v>
      </c>
      <c r="F5264" s="4" t="s">
        <v>23</v>
      </c>
      <c r="G5264" s="12" t="s">
        <v>11734</v>
      </c>
      <c r="H5264" s="7">
        <v>16625.900000000001</v>
      </c>
      <c r="I5264" s="7">
        <v>477.16</v>
      </c>
      <c r="J5264" s="7">
        <v>0</v>
      </c>
      <c r="K5264" s="7">
        <v>505.43</v>
      </c>
      <c r="L5264" s="7">
        <v>0</v>
      </c>
      <c r="M5264" s="7">
        <v>25</v>
      </c>
      <c r="N5264" s="7">
        <v>0</v>
      </c>
      <c r="O5264" s="7"/>
      <c r="P5264" s="7">
        <v>6509.09</v>
      </c>
      <c r="Q5264" s="7">
        <v>7516.68</v>
      </c>
      <c r="R5264" s="7">
        <v>9109.2200000000012</v>
      </c>
      <c r="S5264" s="4" t="s">
        <v>38</v>
      </c>
    </row>
    <row r="5265" spans="1:19" ht="26.25" hidden="1" customHeight="1" x14ac:dyDescent="0.25">
      <c r="A5265" s="10">
        <f>+SUBTOTAL(103,$B$5:B5265)</f>
        <v>265</v>
      </c>
      <c r="B5265" s="4" t="s">
        <v>3816</v>
      </c>
      <c r="C5265" s="4" t="s">
        <v>6604</v>
      </c>
      <c r="D5265" s="4" t="s">
        <v>1121</v>
      </c>
      <c r="E5265" s="4" t="s">
        <v>61</v>
      </c>
      <c r="F5265" s="4" t="s">
        <v>23</v>
      </c>
      <c r="G5265" s="12" t="s">
        <v>11734</v>
      </c>
      <c r="H5265" s="7">
        <v>16575.38</v>
      </c>
      <c r="I5265" s="7">
        <v>475.71</v>
      </c>
      <c r="J5265" s="7">
        <v>0</v>
      </c>
      <c r="K5265" s="7">
        <v>503.89</v>
      </c>
      <c r="L5265" s="7">
        <v>0</v>
      </c>
      <c r="M5265" s="7">
        <v>25</v>
      </c>
      <c r="N5265" s="7">
        <v>100</v>
      </c>
      <c r="O5265" s="7"/>
      <c r="P5265" s="7">
        <v>0</v>
      </c>
      <c r="Q5265" s="7">
        <v>1104.5999999999999</v>
      </c>
      <c r="R5265" s="7">
        <v>15470.78</v>
      </c>
      <c r="S5265" s="4" t="s">
        <v>38</v>
      </c>
    </row>
    <row r="5266" spans="1:19" ht="26.25" hidden="1" customHeight="1" x14ac:dyDescent="0.25">
      <c r="A5266" s="10">
        <f>+SUBTOTAL(103,$B$5:B5266)</f>
        <v>265</v>
      </c>
      <c r="B5266" s="4" t="s">
        <v>3817</v>
      </c>
      <c r="C5266" s="4" t="s">
        <v>5731</v>
      </c>
      <c r="D5266" s="4" t="s">
        <v>3818</v>
      </c>
      <c r="E5266" s="4" t="s">
        <v>94</v>
      </c>
      <c r="F5266" s="4" t="s">
        <v>126</v>
      </c>
      <c r="G5266" s="12"/>
      <c r="H5266" s="7">
        <v>16531.02</v>
      </c>
      <c r="I5266" s="7">
        <v>474.44</v>
      </c>
      <c r="J5266" s="7">
        <v>0</v>
      </c>
      <c r="K5266" s="7">
        <v>502.54</v>
      </c>
      <c r="L5266" s="7">
        <v>0</v>
      </c>
      <c r="M5266" s="7">
        <v>25</v>
      </c>
      <c r="N5266" s="7">
        <v>0</v>
      </c>
      <c r="O5266" s="7"/>
      <c r="P5266" s="7">
        <v>995</v>
      </c>
      <c r="Q5266" s="7">
        <v>1996.98</v>
      </c>
      <c r="R5266" s="7">
        <v>14534.04</v>
      </c>
      <c r="S5266" s="4" t="s">
        <v>38</v>
      </c>
    </row>
    <row r="5267" spans="1:19" ht="26.25" hidden="1" customHeight="1" x14ac:dyDescent="0.25">
      <c r="A5267" s="10">
        <f>+SUBTOTAL(103,$B$5:B5267)</f>
        <v>265</v>
      </c>
      <c r="B5267" s="4" t="s">
        <v>3819</v>
      </c>
      <c r="C5267" s="4" t="s">
        <v>5491</v>
      </c>
      <c r="D5267" s="4" t="s">
        <v>3560</v>
      </c>
      <c r="E5267" s="4" t="s">
        <v>124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405.52</v>
      </c>
      <c r="Q5267" s="7">
        <v>1405.67</v>
      </c>
      <c r="R5267" s="7">
        <v>15094.33</v>
      </c>
      <c r="S5267" s="4" t="s">
        <v>38</v>
      </c>
    </row>
    <row r="5268" spans="1:19" ht="26.25" hidden="1" customHeight="1" x14ac:dyDescent="0.25">
      <c r="A5268" s="10">
        <f>+SUBTOTAL(103,$B$5:B5268)</f>
        <v>265</v>
      </c>
      <c r="B5268" s="4" t="s">
        <v>11507</v>
      </c>
      <c r="C5268" s="4" t="s">
        <v>11508</v>
      </c>
      <c r="D5268" s="4" t="s">
        <v>2379</v>
      </c>
      <c r="E5268" s="4" t="s">
        <v>76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1000.15</v>
      </c>
      <c r="R5268" s="7">
        <v>15499.85</v>
      </c>
      <c r="S5268" s="4" t="s">
        <v>38</v>
      </c>
    </row>
    <row r="5269" spans="1:19" ht="26.25" hidden="1" customHeight="1" x14ac:dyDescent="0.25">
      <c r="A5269" s="10">
        <f>+SUBTOTAL(103,$B$5:B5269)</f>
        <v>265</v>
      </c>
      <c r="B5269" s="4" t="s">
        <v>1544</v>
      </c>
      <c r="C5269" s="4" t="s">
        <v>5563</v>
      </c>
      <c r="D5269" s="4" t="s">
        <v>417</v>
      </c>
      <c r="E5269" s="4" t="s">
        <v>222</v>
      </c>
      <c r="F5269" s="4" t="s">
        <v>23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v>15499.85</v>
      </c>
      <c r="S5269" s="4" t="s">
        <v>24</v>
      </c>
    </row>
    <row r="5270" spans="1:19" ht="26.25" hidden="1" customHeight="1" x14ac:dyDescent="0.25">
      <c r="A5270" s="10">
        <f>+SUBTOTAL(103,$B$5:B5270)</f>
        <v>265</v>
      </c>
      <c r="B5270" s="4" t="s">
        <v>3820</v>
      </c>
      <c r="C5270" s="4" t="s">
        <v>5568</v>
      </c>
      <c r="D5270" s="4" t="s">
        <v>1121</v>
      </c>
      <c r="E5270" s="4" t="s">
        <v>57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1715.46</v>
      </c>
      <c r="M5270" s="7">
        <v>25</v>
      </c>
      <c r="N5270" s="7">
        <v>0</v>
      </c>
      <c r="O5270" s="7"/>
      <c r="P5270" s="7">
        <v>0</v>
      </c>
      <c r="Q5270" s="7">
        <v>2715.61</v>
      </c>
      <c r="R5270" s="7">
        <v>13784.39</v>
      </c>
      <c r="S5270" s="4" t="s">
        <v>38</v>
      </c>
    </row>
    <row r="5271" spans="1:19" ht="26.25" hidden="1" customHeight="1" x14ac:dyDescent="0.25">
      <c r="A5271" s="10">
        <f>+SUBTOTAL(103,$B$5:B5271)</f>
        <v>265</v>
      </c>
      <c r="B5271" s="4" t="s">
        <v>581</v>
      </c>
      <c r="C5271" s="4" t="s">
        <v>2062</v>
      </c>
      <c r="D5271" s="4" t="s">
        <v>3821</v>
      </c>
      <c r="E5271" s="4" t="s">
        <v>222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265</v>
      </c>
      <c r="B5272" s="4" t="s">
        <v>3823</v>
      </c>
      <c r="C5272" s="4" t="s">
        <v>5536</v>
      </c>
      <c r="D5272" s="4" t="s">
        <v>910</v>
      </c>
      <c r="E5272" s="4" t="s">
        <v>122</v>
      </c>
      <c r="F5272" s="4" t="s">
        <v>46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24</v>
      </c>
    </row>
    <row r="5273" spans="1:19" ht="26.25" hidden="1" customHeight="1" x14ac:dyDescent="0.25">
      <c r="A5273" s="10">
        <f>+SUBTOTAL(103,$B$5:B5273)</f>
        <v>265</v>
      </c>
      <c r="B5273" s="4" t="s">
        <v>3824</v>
      </c>
      <c r="C5273" s="4" t="s">
        <v>5960</v>
      </c>
      <c r="D5273" s="4" t="s">
        <v>1121</v>
      </c>
      <c r="E5273" s="4" t="s">
        <v>476</v>
      </c>
      <c r="F5273" s="4" t="s">
        <v>23</v>
      </c>
      <c r="G5273" s="12" t="s">
        <v>11734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1000.15</v>
      </c>
      <c r="R5273" s="7">
        <v>15499.85</v>
      </c>
      <c r="S5273" s="4" t="s">
        <v>38</v>
      </c>
    </row>
    <row r="5274" spans="1:19" ht="26.25" hidden="1" customHeight="1" x14ac:dyDescent="0.25">
      <c r="A5274" s="10">
        <f>+SUBTOTAL(103,$B$5:B5274)</f>
        <v>265</v>
      </c>
      <c r="B5274" s="4" t="s">
        <v>3826</v>
      </c>
      <c r="C5274" s="4" t="s">
        <v>6110</v>
      </c>
      <c r="D5274" s="4" t="s">
        <v>417</v>
      </c>
      <c r="E5274" s="4" t="s">
        <v>11497</v>
      </c>
      <c r="F5274" s="4" t="s">
        <v>23</v>
      </c>
      <c r="G5274" s="12" t="s">
        <v>11734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v>15499.85</v>
      </c>
      <c r="S5274" s="4" t="s">
        <v>24</v>
      </c>
    </row>
    <row r="5275" spans="1:19" ht="26.25" hidden="1" customHeight="1" x14ac:dyDescent="0.25">
      <c r="A5275" s="10">
        <f>+SUBTOTAL(103,$B$5:B5275)</f>
        <v>265</v>
      </c>
      <c r="B5275" s="4" t="s">
        <v>3827</v>
      </c>
      <c r="C5275" s="4" t="s">
        <v>6111</v>
      </c>
      <c r="D5275" s="4" t="s">
        <v>1234</v>
      </c>
      <c r="E5275" s="4" t="s">
        <v>59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1000.15</v>
      </c>
      <c r="R5275" s="7">
        <v>15499.85</v>
      </c>
      <c r="S5275" s="4" t="s">
        <v>24</v>
      </c>
    </row>
    <row r="5276" spans="1:19" ht="26.25" hidden="1" customHeight="1" x14ac:dyDescent="0.25">
      <c r="A5276" s="10">
        <f>+SUBTOTAL(103,$B$5:B5276)</f>
        <v>265</v>
      </c>
      <c r="B5276" s="4" t="s">
        <v>3829</v>
      </c>
      <c r="C5276" s="4" t="s">
        <v>6279</v>
      </c>
      <c r="D5276" s="4" t="s">
        <v>2381</v>
      </c>
      <c r="E5276" s="4" t="s">
        <v>110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11882.41</v>
      </c>
      <c r="Q5276" s="7">
        <v>12882.56</v>
      </c>
      <c r="R5276" s="7">
        <v>3617.4400000000005</v>
      </c>
      <c r="S5276" s="4" t="s">
        <v>24</v>
      </c>
    </row>
    <row r="5277" spans="1:19" ht="26.25" hidden="1" customHeight="1" x14ac:dyDescent="0.25">
      <c r="A5277" s="10">
        <f>+SUBTOTAL(103,$B$5:B5277)</f>
        <v>265</v>
      </c>
      <c r="B5277" s="4" t="s">
        <v>3830</v>
      </c>
      <c r="C5277" s="4" t="s">
        <v>6504</v>
      </c>
      <c r="D5277" s="4" t="s">
        <v>609</v>
      </c>
      <c r="E5277" s="4" t="s">
        <v>90</v>
      </c>
      <c r="F5277" s="4" t="s">
        <v>23</v>
      </c>
      <c r="G5277" s="12" t="s">
        <v>11734</v>
      </c>
      <c r="H5277" s="7">
        <v>16500</v>
      </c>
      <c r="I5277" s="7">
        <v>473.55</v>
      </c>
      <c r="J5277" s="7">
        <v>0</v>
      </c>
      <c r="K5277" s="7">
        <v>501.6</v>
      </c>
      <c r="L5277" s="7">
        <v>3430.92</v>
      </c>
      <c r="M5277" s="7">
        <v>25</v>
      </c>
      <c r="N5277" s="7">
        <v>0</v>
      </c>
      <c r="O5277" s="7"/>
      <c r="P5277" s="7">
        <v>0</v>
      </c>
      <c r="Q5277" s="7">
        <v>4431.07</v>
      </c>
      <c r="R5277" s="7">
        <v>12068.93</v>
      </c>
      <c r="S5277" s="4" t="s">
        <v>24</v>
      </c>
    </row>
    <row r="5278" spans="1:19" ht="26.25" hidden="1" customHeight="1" x14ac:dyDescent="0.25">
      <c r="A5278" s="10">
        <f>+SUBTOTAL(103,$B$5:B5278)</f>
        <v>265</v>
      </c>
      <c r="B5278" s="4" t="s">
        <v>3831</v>
      </c>
      <c r="C5278" s="4" t="s">
        <v>6526</v>
      </c>
      <c r="D5278" s="4" t="s">
        <v>382</v>
      </c>
      <c r="E5278" s="4" t="s">
        <v>61</v>
      </c>
      <c r="F5278" s="4" t="s">
        <v>23</v>
      </c>
      <c r="G5278" s="12" t="s">
        <v>11734</v>
      </c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1066.56</v>
      </c>
      <c r="Q5278" s="7">
        <v>2066.71</v>
      </c>
      <c r="R5278" s="7">
        <v>14433.29</v>
      </c>
      <c r="S5278" s="4" t="s">
        <v>24</v>
      </c>
    </row>
    <row r="5279" spans="1:19" ht="26.25" hidden="1" customHeight="1" x14ac:dyDescent="0.25">
      <c r="A5279" s="10">
        <f>+SUBTOTAL(103,$B$5:B5279)</f>
        <v>265</v>
      </c>
      <c r="B5279" s="4" t="s">
        <v>3834</v>
      </c>
      <c r="C5279" s="4" t="s">
        <v>5888</v>
      </c>
      <c r="D5279" s="4" t="s">
        <v>417</v>
      </c>
      <c r="E5279" s="4" t="s">
        <v>56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hidden="1" customHeight="1" x14ac:dyDescent="0.25">
      <c r="A5280" s="10">
        <f>+SUBTOTAL(103,$B$5:B5280)</f>
        <v>265</v>
      </c>
      <c r="B5280" s="4" t="s">
        <v>6652</v>
      </c>
      <c r="C5280" s="4" t="s">
        <v>6653</v>
      </c>
      <c r="D5280" s="4" t="s">
        <v>2409</v>
      </c>
      <c r="E5280" s="4" t="s">
        <v>119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50</v>
      </c>
      <c r="Q5280" s="7">
        <v>1050.1500000000001</v>
      </c>
      <c r="R5280" s="7">
        <v>15449.85</v>
      </c>
      <c r="S5280" s="4" t="s">
        <v>38</v>
      </c>
    </row>
    <row r="5281" spans="1:19" ht="26.25" hidden="1" customHeight="1" x14ac:dyDescent="0.25">
      <c r="A5281" s="10">
        <f>+SUBTOTAL(103,$B$5:B5281)</f>
        <v>265</v>
      </c>
      <c r="B5281" s="4" t="s">
        <v>3835</v>
      </c>
      <c r="C5281" s="4" t="s">
        <v>6656</v>
      </c>
      <c r="D5281" s="4" t="s">
        <v>417</v>
      </c>
      <c r="E5281" s="4" t="s">
        <v>167</v>
      </c>
      <c r="F5281" s="4" t="s">
        <v>23</v>
      </c>
      <c r="G5281" s="12" t="s">
        <v>11734</v>
      </c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6958.02</v>
      </c>
      <c r="Q5281" s="7">
        <v>7958.17</v>
      </c>
      <c r="R5281" s="7">
        <v>8541.83</v>
      </c>
      <c r="S5281" s="4" t="s">
        <v>38</v>
      </c>
    </row>
    <row r="5282" spans="1:19" ht="26.25" hidden="1" customHeight="1" x14ac:dyDescent="0.25">
      <c r="A5282" s="10">
        <f>+SUBTOTAL(103,$B$5:B5282)</f>
        <v>265</v>
      </c>
      <c r="B5282" s="4" t="s">
        <v>748</v>
      </c>
      <c r="C5282" s="4" t="s">
        <v>6659</v>
      </c>
      <c r="D5282" s="4" t="s">
        <v>3020</v>
      </c>
      <c r="E5282" s="4" t="s">
        <v>76</v>
      </c>
      <c r="F5282" s="4" t="s">
        <v>23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1715.46</v>
      </c>
      <c r="M5282" s="7">
        <v>25</v>
      </c>
      <c r="N5282" s="7">
        <v>0</v>
      </c>
      <c r="O5282" s="7"/>
      <c r="P5282" s="7">
        <v>0</v>
      </c>
      <c r="Q5282" s="7">
        <v>2715.61</v>
      </c>
      <c r="R5282" s="7">
        <v>13784.39</v>
      </c>
      <c r="S5282" s="4" t="s">
        <v>24</v>
      </c>
    </row>
    <row r="5283" spans="1:19" ht="26.25" hidden="1" customHeight="1" x14ac:dyDescent="0.25">
      <c r="A5283" s="10">
        <f>+SUBTOTAL(103,$B$5:B5283)</f>
        <v>265</v>
      </c>
      <c r="B5283" s="4" t="s">
        <v>11544</v>
      </c>
      <c r="C5283" s="4" t="s">
        <v>1437</v>
      </c>
      <c r="D5283" s="4" t="s">
        <v>3530</v>
      </c>
      <c r="E5283" s="4" t="s">
        <v>76</v>
      </c>
      <c r="F5283" s="4" t="s">
        <v>23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1000.15</v>
      </c>
      <c r="R5283" s="7">
        <v>15499.85</v>
      </c>
      <c r="S5283" s="4" t="s">
        <v>24</v>
      </c>
    </row>
    <row r="5284" spans="1:19" ht="26.25" hidden="1" customHeight="1" x14ac:dyDescent="0.25">
      <c r="A5284" s="10">
        <f>+SUBTOTAL(103,$B$5:B5284)</f>
        <v>265</v>
      </c>
      <c r="B5284" s="4" t="s">
        <v>3836</v>
      </c>
      <c r="C5284" s="4" t="s">
        <v>6787</v>
      </c>
      <c r="D5284" s="4" t="s">
        <v>1603</v>
      </c>
      <c r="E5284" s="4" t="s">
        <v>121</v>
      </c>
      <c r="F5284" s="4" t="s">
        <v>23</v>
      </c>
      <c r="G5284" s="12" t="s">
        <v>11734</v>
      </c>
      <c r="H5284" s="7">
        <v>16500</v>
      </c>
      <c r="I5284" s="7">
        <v>473.55</v>
      </c>
      <c r="J5284" s="7">
        <v>0</v>
      </c>
      <c r="K5284" s="7">
        <v>501.6</v>
      </c>
      <c r="L5284" s="7">
        <v>1715.46</v>
      </c>
      <c r="M5284" s="7">
        <v>25</v>
      </c>
      <c r="N5284" s="7">
        <v>120</v>
      </c>
      <c r="O5284" s="7"/>
      <c r="P5284" s="7">
        <v>8506.16</v>
      </c>
      <c r="Q5284" s="7">
        <v>11341.77</v>
      </c>
      <c r="R5284" s="7">
        <v>5158.2299999999996</v>
      </c>
      <c r="S5284" s="4" t="s">
        <v>38</v>
      </c>
    </row>
    <row r="5285" spans="1:19" ht="26.25" hidden="1" customHeight="1" x14ac:dyDescent="0.25">
      <c r="A5285" s="10">
        <f>+SUBTOTAL(103,$B$5:B5285)</f>
        <v>265</v>
      </c>
      <c r="B5285" s="4" t="s">
        <v>3837</v>
      </c>
      <c r="C5285" s="4" t="s">
        <v>6789</v>
      </c>
      <c r="D5285" s="4" t="s">
        <v>920</v>
      </c>
      <c r="E5285" s="4" t="s">
        <v>122</v>
      </c>
      <c r="F5285" s="4" t="s">
        <v>46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24</v>
      </c>
    </row>
    <row r="5286" spans="1:19" ht="26.25" hidden="1" customHeight="1" x14ac:dyDescent="0.25">
      <c r="A5286" s="10">
        <f>+SUBTOTAL(103,$B$5:B5286)</f>
        <v>265</v>
      </c>
      <c r="B5286" s="4" t="s">
        <v>5270</v>
      </c>
      <c r="C5286" s="4" t="s">
        <v>6824</v>
      </c>
      <c r="D5286" s="4" t="s">
        <v>1234</v>
      </c>
      <c r="E5286" s="4" t="s">
        <v>76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24</v>
      </c>
    </row>
    <row r="5287" spans="1:19" ht="26.25" hidden="1" customHeight="1" x14ac:dyDescent="0.25">
      <c r="A5287" s="10">
        <f>+SUBTOTAL(103,$B$5:B5287)</f>
        <v>265</v>
      </c>
      <c r="B5287" s="4" t="s">
        <v>3838</v>
      </c>
      <c r="C5287" s="4" t="s">
        <v>6964</v>
      </c>
      <c r="D5287" s="4" t="s">
        <v>330</v>
      </c>
      <c r="E5287" s="4" t="s">
        <v>59</v>
      </c>
      <c r="F5287" s="4" t="s">
        <v>46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24</v>
      </c>
    </row>
    <row r="5288" spans="1:19" ht="26.25" hidden="1" customHeight="1" x14ac:dyDescent="0.25">
      <c r="A5288" s="10">
        <f>+SUBTOTAL(103,$B$5:B5288)</f>
        <v>265</v>
      </c>
      <c r="B5288" s="4" t="s">
        <v>225</v>
      </c>
      <c r="C5288" s="4" t="s">
        <v>7112</v>
      </c>
      <c r="D5288" s="4" t="s">
        <v>920</v>
      </c>
      <c r="E5288" s="4" t="s">
        <v>122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2275</v>
      </c>
      <c r="Q5288" s="7">
        <v>3275.15</v>
      </c>
      <c r="R5288" s="7">
        <v>13224.85</v>
      </c>
      <c r="S5288" s="4" t="s">
        <v>24</v>
      </c>
    </row>
    <row r="5289" spans="1:19" ht="26.25" hidden="1" customHeight="1" x14ac:dyDescent="0.25">
      <c r="A5289" s="10">
        <f>+SUBTOTAL(103,$B$5:B5289)</f>
        <v>265</v>
      </c>
      <c r="B5289" s="4" t="s">
        <v>5388</v>
      </c>
      <c r="C5289" s="4" t="s">
        <v>7245</v>
      </c>
      <c r="D5289" s="4" t="s">
        <v>1234</v>
      </c>
      <c r="E5289" s="4" t="s">
        <v>61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265</v>
      </c>
      <c r="B5290" s="4" t="s">
        <v>3398</v>
      </c>
      <c r="C5290" s="4" t="s">
        <v>7276</v>
      </c>
      <c r="D5290" s="4" t="s">
        <v>1121</v>
      </c>
      <c r="E5290" s="4" t="s">
        <v>61</v>
      </c>
      <c r="F5290" s="4" t="s">
        <v>23</v>
      </c>
      <c r="G5290" s="12" t="s">
        <v>11734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1715.46</v>
      </c>
      <c r="M5290" s="7">
        <v>25</v>
      </c>
      <c r="N5290" s="7">
        <v>0</v>
      </c>
      <c r="O5290" s="7"/>
      <c r="P5290" s="7">
        <v>355.52</v>
      </c>
      <c r="Q5290" s="7">
        <v>3071.13</v>
      </c>
      <c r="R5290" s="7">
        <v>13428.869999999999</v>
      </c>
      <c r="S5290" s="4" t="s">
        <v>38</v>
      </c>
    </row>
    <row r="5291" spans="1:19" ht="26.25" hidden="1" customHeight="1" x14ac:dyDescent="0.25">
      <c r="A5291" s="10">
        <f>+SUBTOTAL(103,$B$5:B5291)</f>
        <v>265</v>
      </c>
      <c r="B5291" s="4" t="s">
        <v>3839</v>
      </c>
      <c r="C5291" s="4" t="s">
        <v>7285</v>
      </c>
      <c r="D5291" s="4" t="s">
        <v>154</v>
      </c>
      <c r="E5291" s="4" t="s">
        <v>59</v>
      </c>
      <c r="F5291" s="4" t="s">
        <v>23</v>
      </c>
      <c r="G5291" s="12" t="s">
        <v>11734</v>
      </c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265</v>
      </c>
      <c r="B5292" s="4" t="s">
        <v>11555</v>
      </c>
      <c r="C5292" s="4" t="s">
        <v>11556</v>
      </c>
      <c r="D5292" s="4" t="s">
        <v>3521</v>
      </c>
      <c r="E5292" s="4" t="s">
        <v>76</v>
      </c>
      <c r="F5292" s="4" t="s">
        <v>23</v>
      </c>
      <c r="G5292" s="12"/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24</v>
      </c>
    </row>
    <row r="5293" spans="1:19" ht="26.25" hidden="1" customHeight="1" x14ac:dyDescent="0.25">
      <c r="A5293" s="10">
        <f>+SUBTOTAL(103,$B$5:B5293)</f>
        <v>265</v>
      </c>
      <c r="B5293" s="4" t="s">
        <v>3840</v>
      </c>
      <c r="C5293" s="4" t="s">
        <v>7442</v>
      </c>
      <c r="D5293" s="4" t="s">
        <v>1234</v>
      </c>
      <c r="E5293" s="4" t="s">
        <v>59</v>
      </c>
      <c r="F5293" s="4" t="s">
        <v>23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265</v>
      </c>
      <c r="B5294" s="4" t="s">
        <v>450</v>
      </c>
      <c r="C5294" s="4" t="s">
        <v>7593</v>
      </c>
      <c r="D5294" s="4" t="s">
        <v>1234</v>
      </c>
      <c r="E5294" s="4" t="s">
        <v>121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265</v>
      </c>
      <c r="B5295" s="4" t="s">
        <v>7846</v>
      </c>
      <c r="C5295" s="4" t="s">
        <v>7847</v>
      </c>
      <c r="D5295" s="4" t="s">
        <v>417</v>
      </c>
      <c r="E5295" s="4" t="s">
        <v>22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50</v>
      </c>
      <c r="Q5295" s="7">
        <v>1050.1500000000001</v>
      </c>
      <c r="R5295" s="7">
        <v>15449.85</v>
      </c>
      <c r="S5295" s="4" t="s">
        <v>24</v>
      </c>
    </row>
    <row r="5296" spans="1:19" ht="26.25" hidden="1" customHeight="1" x14ac:dyDescent="0.25">
      <c r="A5296" s="10">
        <f>+SUBTOTAL(103,$B$5:B5296)</f>
        <v>265</v>
      </c>
      <c r="B5296" s="4" t="s">
        <v>3841</v>
      </c>
      <c r="C5296" s="4" t="s">
        <v>7928</v>
      </c>
      <c r="D5296" s="4" t="s">
        <v>417</v>
      </c>
      <c r="E5296" s="4" t="s">
        <v>132</v>
      </c>
      <c r="F5296" s="4" t="s">
        <v>23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1000.15</v>
      </c>
      <c r="R5296" s="7">
        <v>15499.85</v>
      </c>
      <c r="S5296" s="4" t="s">
        <v>38</v>
      </c>
    </row>
    <row r="5297" spans="1:19" ht="26.25" hidden="1" customHeight="1" x14ac:dyDescent="0.25">
      <c r="A5297" s="10">
        <f>+SUBTOTAL(103,$B$5:B5297)</f>
        <v>265</v>
      </c>
      <c r="B5297" s="4" t="s">
        <v>1634</v>
      </c>
      <c r="C5297" s="4" t="s">
        <v>7987</v>
      </c>
      <c r="D5297" s="4" t="s">
        <v>3560</v>
      </c>
      <c r="E5297" s="4" t="s">
        <v>94</v>
      </c>
      <c r="F5297" s="4" t="s">
        <v>126</v>
      </c>
      <c r="G5297" s="12"/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1000.15</v>
      </c>
      <c r="R5297" s="7">
        <v>15499.85</v>
      </c>
      <c r="S5297" s="4" t="s">
        <v>38</v>
      </c>
    </row>
    <row r="5298" spans="1:19" ht="26.25" hidden="1" customHeight="1" x14ac:dyDescent="0.25">
      <c r="A5298" s="10">
        <f>+SUBTOTAL(103,$B$5:B5298)</f>
        <v>265</v>
      </c>
      <c r="B5298" s="4" t="s">
        <v>2355</v>
      </c>
      <c r="C5298" s="4" t="s">
        <v>8028</v>
      </c>
      <c r="D5298" s="4" t="s">
        <v>2381</v>
      </c>
      <c r="E5298" s="4" t="s">
        <v>167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3671.05</v>
      </c>
      <c r="Q5298" s="7">
        <v>4671.2</v>
      </c>
      <c r="R5298" s="7">
        <v>11828.8</v>
      </c>
      <c r="S5298" s="4" t="s">
        <v>24</v>
      </c>
    </row>
    <row r="5299" spans="1:19" ht="26.25" hidden="1" customHeight="1" x14ac:dyDescent="0.25">
      <c r="A5299" s="10">
        <f>+SUBTOTAL(103,$B$5:B5299)</f>
        <v>265</v>
      </c>
      <c r="B5299" s="4" t="s">
        <v>3842</v>
      </c>
      <c r="C5299" s="4" t="s">
        <v>8097</v>
      </c>
      <c r="D5299" s="4" t="s">
        <v>1234</v>
      </c>
      <c r="E5299" s="4" t="s">
        <v>121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24</v>
      </c>
    </row>
    <row r="5300" spans="1:19" ht="26.25" hidden="1" customHeight="1" x14ac:dyDescent="0.25">
      <c r="A5300" s="10">
        <f>+SUBTOTAL(103,$B$5:B5300)</f>
        <v>265</v>
      </c>
      <c r="B5300" s="4" t="s">
        <v>3843</v>
      </c>
      <c r="C5300" s="4" t="s">
        <v>8099</v>
      </c>
      <c r="D5300" s="4" t="s">
        <v>1234</v>
      </c>
      <c r="E5300" s="4" t="s">
        <v>540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1000.15</v>
      </c>
      <c r="R5300" s="7">
        <v>15499.85</v>
      </c>
      <c r="S5300" s="4" t="s">
        <v>38</v>
      </c>
    </row>
    <row r="5301" spans="1:19" ht="26.25" hidden="1" customHeight="1" x14ac:dyDescent="0.25">
      <c r="A5301" s="10">
        <f>+SUBTOTAL(103,$B$5:B5301)</f>
        <v>265</v>
      </c>
      <c r="B5301" s="4" t="s">
        <v>3844</v>
      </c>
      <c r="C5301" s="4" t="s">
        <v>8176</v>
      </c>
      <c r="D5301" s="4" t="s">
        <v>1121</v>
      </c>
      <c r="E5301" s="4" t="s">
        <v>59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1000.15</v>
      </c>
      <c r="R5301" s="7">
        <v>15499.85</v>
      </c>
      <c r="S5301" s="4" t="s">
        <v>38</v>
      </c>
    </row>
    <row r="5302" spans="1:19" ht="26.25" hidden="1" customHeight="1" x14ac:dyDescent="0.25">
      <c r="A5302" s="10">
        <f>+SUBTOTAL(103,$B$5:B5302)</f>
        <v>265</v>
      </c>
      <c r="B5302" s="4" t="s">
        <v>999</v>
      </c>
      <c r="C5302" s="4" t="s">
        <v>8256</v>
      </c>
      <c r="D5302" s="4" t="s">
        <v>1234</v>
      </c>
      <c r="E5302" s="4" t="s">
        <v>121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265</v>
      </c>
      <c r="B5303" s="4" t="s">
        <v>3845</v>
      </c>
      <c r="C5303" s="4" t="s">
        <v>8475</v>
      </c>
      <c r="D5303" s="4" t="s">
        <v>3723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customHeight="1" x14ac:dyDescent="0.25">
      <c r="A5304" s="10">
        <f>+SUBTOTAL(103,$B$5:B5304)</f>
        <v>266</v>
      </c>
      <c r="B5304" s="4" t="s">
        <v>320</v>
      </c>
      <c r="C5304" s="4" t="s">
        <v>8509</v>
      </c>
      <c r="D5304" s="4" t="s">
        <v>417</v>
      </c>
      <c r="E5304" s="4" t="s">
        <v>54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2500</v>
      </c>
      <c r="Q5304" s="7">
        <v>3500.15</v>
      </c>
      <c r="R5304" s="7">
        <v>12999.85</v>
      </c>
      <c r="S5304" s="4" t="s">
        <v>24</v>
      </c>
    </row>
    <row r="5305" spans="1:19" ht="26.25" hidden="1" customHeight="1" x14ac:dyDescent="0.25">
      <c r="A5305" s="10">
        <f>+SUBTOTAL(103,$B$5:B5305)</f>
        <v>266</v>
      </c>
      <c r="B5305" s="4" t="s">
        <v>1056</v>
      </c>
      <c r="C5305" s="4" t="s">
        <v>8624</v>
      </c>
      <c r="D5305" s="4" t="s">
        <v>1121</v>
      </c>
      <c r="E5305" s="4" t="s">
        <v>59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5048.92</v>
      </c>
      <c r="Q5305" s="7">
        <v>6049.07</v>
      </c>
      <c r="R5305" s="7">
        <v>10450.93</v>
      </c>
      <c r="S5305" s="4" t="s">
        <v>38</v>
      </c>
    </row>
    <row r="5306" spans="1:19" ht="26.25" hidden="1" customHeight="1" x14ac:dyDescent="0.25">
      <c r="A5306" s="10">
        <f>+SUBTOTAL(103,$B$5:B5306)</f>
        <v>266</v>
      </c>
      <c r="B5306" s="4" t="s">
        <v>1056</v>
      </c>
      <c r="C5306" s="4" t="s">
        <v>8625</v>
      </c>
      <c r="D5306" s="4" t="s">
        <v>2379</v>
      </c>
      <c r="E5306" s="4" t="s">
        <v>76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38</v>
      </c>
    </row>
    <row r="5307" spans="1:19" ht="26.25" hidden="1" customHeight="1" x14ac:dyDescent="0.25">
      <c r="A5307" s="10">
        <f>+SUBTOTAL(103,$B$5:B5307)</f>
        <v>266</v>
      </c>
      <c r="B5307" s="4" t="s">
        <v>3846</v>
      </c>
      <c r="C5307" s="4" t="s">
        <v>8633</v>
      </c>
      <c r="D5307" s="4" t="s">
        <v>2379</v>
      </c>
      <c r="E5307" s="4" t="s">
        <v>76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1000.15</v>
      </c>
      <c r="R5307" s="7">
        <v>15499.85</v>
      </c>
      <c r="S5307" s="4" t="s">
        <v>38</v>
      </c>
    </row>
    <row r="5308" spans="1:19" ht="26.25" hidden="1" customHeight="1" x14ac:dyDescent="0.25">
      <c r="A5308" s="10">
        <f>+SUBTOTAL(103,$B$5:B5308)</f>
        <v>266</v>
      </c>
      <c r="B5308" s="4" t="s">
        <v>1661</v>
      </c>
      <c r="C5308" s="4" t="s">
        <v>8688</v>
      </c>
      <c r="D5308" s="4" t="s">
        <v>1234</v>
      </c>
      <c r="E5308" s="4" t="s">
        <v>59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355.52</v>
      </c>
      <c r="Q5308" s="7">
        <v>1355.67</v>
      </c>
      <c r="R5308" s="7">
        <v>15144.33</v>
      </c>
      <c r="S5308" s="4" t="s">
        <v>24</v>
      </c>
    </row>
    <row r="5309" spans="1:19" ht="26.25" hidden="1" customHeight="1" x14ac:dyDescent="0.25">
      <c r="A5309" s="10">
        <f>+SUBTOTAL(103,$B$5:B5309)</f>
        <v>266</v>
      </c>
      <c r="B5309" s="4" t="s">
        <v>3847</v>
      </c>
      <c r="C5309" s="4" t="s">
        <v>6431</v>
      </c>
      <c r="D5309" s="4" t="s">
        <v>1234</v>
      </c>
      <c r="E5309" s="4" t="s">
        <v>35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1050.1500000000001</v>
      </c>
      <c r="R5309" s="7">
        <v>15449.85</v>
      </c>
      <c r="S5309" s="4" t="s">
        <v>24</v>
      </c>
    </row>
    <row r="5310" spans="1:19" ht="26.25" hidden="1" customHeight="1" x14ac:dyDescent="0.25">
      <c r="A5310" s="10">
        <f>+SUBTOTAL(103,$B$5:B5310)</f>
        <v>266</v>
      </c>
      <c r="B5310" s="4" t="s">
        <v>134</v>
      </c>
      <c r="C5310" s="4" t="s">
        <v>5847</v>
      </c>
      <c r="D5310" s="4" t="s">
        <v>2174</v>
      </c>
      <c r="E5310" s="4" t="s">
        <v>167</v>
      </c>
      <c r="F5310" s="4" t="s">
        <v>23</v>
      </c>
      <c r="G5310" s="12" t="s">
        <v>11734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10526.15</v>
      </c>
      <c r="Q5310" s="7">
        <v>11526.3</v>
      </c>
      <c r="R5310" s="7">
        <v>4973.7000000000007</v>
      </c>
      <c r="S5310" s="4" t="s">
        <v>38</v>
      </c>
    </row>
    <row r="5311" spans="1:19" ht="26.25" hidden="1" customHeight="1" x14ac:dyDescent="0.25">
      <c r="A5311" s="10">
        <f>+SUBTOTAL(103,$B$5:B5311)</f>
        <v>266</v>
      </c>
      <c r="B5311" s="4" t="s">
        <v>3848</v>
      </c>
      <c r="C5311" s="4" t="s">
        <v>8878</v>
      </c>
      <c r="D5311" s="4" t="s">
        <v>2379</v>
      </c>
      <c r="E5311" s="4" t="s">
        <v>76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hidden="1" customHeight="1" x14ac:dyDescent="0.25">
      <c r="A5312" s="10">
        <f>+SUBTOTAL(103,$B$5:B5312)</f>
        <v>266</v>
      </c>
      <c r="B5312" s="4" t="s">
        <v>3849</v>
      </c>
      <c r="C5312" s="4" t="s">
        <v>8885</v>
      </c>
      <c r="D5312" s="4" t="s">
        <v>1121</v>
      </c>
      <c r="E5312" s="4" t="s">
        <v>167</v>
      </c>
      <c r="F5312" s="4" t="s">
        <v>23</v>
      </c>
      <c r="G5312" s="12" t="s">
        <v>11734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160</v>
      </c>
      <c r="O5312" s="7"/>
      <c r="P5312" s="7">
        <v>9223.59</v>
      </c>
      <c r="Q5312" s="7">
        <v>10383.74</v>
      </c>
      <c r="R5312" s="7">
        <v>6116.26</v>
      </c>
      <c r="S5312" s="4" t="s">
        <v>38</v>
      </c>
    </row>
    <row r="5313" spans="1:19" ht="26.25" hidden="1" customHeight="1" x14ac:dyDescent="0.25">
      <c r="A5313" s="10">
        <f>+SUBTOTAL(103,$B$5:B5313)</f>
        <v>266</v>
      </c>
      <c r="B5313" s="4" t="s">
        <v>3850</v>
      </c>
      <c r="C5313" s="4" t="s">
        <v>8889</v>
      </c>
      <c r="D5313" s="4" t="s">
        <v>1121</v>
      </c>
      <c r="E5313" s="4" t="s">
        <v>61</v>
      </c>
      <c r="F5313" s="4" t="s">
        <v>23</v>
      </c>
      <c r="G5313" s="12" t="s">
        <v>11734</v>
      </c>
      <c r="H5313" s="7">
        <v>16500</v>
      </c>
      <c r="I5313" s="7">
        <v>473.55</v>
      </c>
      <c r="J5313" s="7">
        <v>0</v>
      </c>
      <c r="K5313" s="7">
        <v>501.6</v>
      </c>
      <c r="L5313" s="7">
        <v>1715.46</v>
      </c>
      <c r="M5313" s="7">
        <v>25</v>
      </c>
      <c r="N5313" s="7">
        <v>0</v>
      </c>
      <c r="O5313" s="7"/>
      <c r="P5313" s="7">
        <v>3832.37</v>
      </c>
      <c r="Q5313" s="7">
        <v>6547.98</v>
      </c>
      <c r="R5313" s="7">
        <v>9952.02</v>
      </c>
      <c r="S5313" s="4" t="s">
        <v>38</v>
      </c>
    </row>
    <row r="5314" spans="1:19" ht="26.25" hidden="1" customHeight="1" x14ac:dyDescent="0.25">
      <c r="A5314" s="10">
        <f>+SUBTOTAL(103,$B$5:B5314)</f>
        <v>266</v>
      </c>
      <c r="B5314" s="4" t="s">
        <v>3852</v>
      </c>
      <c r="C5314" s="4" t="s">
        <v>5680</v>
      </c>
      <c r="D5314" s="4" t="s">
        <v>3530</v>
      </c>
      <c r="E5314" s="4" t="s">
        <v>59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24</v>
      </c>
    </row>
    <row r="5315" spans="1:19" ht="26.25" hidden="1" customHeight="1" x14ac:dyDescent="0.25">
      <c r="A5315" s="10">
        <f>+SUBTOTAL(103,$B$5:B5315)</f>
        <v>266</v>
      </c>
      <c r="B5315" s="4" t="s">
        <v>3854</v>
      </c>
      <c r="C5315" s="4" t="s">
        <v>9128</v>
      </c>
      <c r="D5315" s="4" t="s">
        <v>1234</v>
      </c>
      <c r="E5315" s="4" t="s">
        <v>59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2715.61</v>
      </c>
      <c r="R5315" s="7">
        <v>13784.39</v>
      </c>
      <c r="S5315" s="4" t="s">
        <v>38</v>
      </c>
    </row>
    <row r="5316" spans="1:19" ht="26.25" hidden="1" customHeight="1" x14ac:dyDescent="0.25">
      <c r="A5316" s="10">
        <f>+SUBTOTAL(103,$B$5:B5316)</f>
        <v>266</v>
      </c>
      <c r="B5316" s="4" t="s">
        <v>3855</v>
      </c>
      <c r="C5316" s="4" t="s">
        <v>9169</v>
      </c>
      <c r="D5316" s="4" t="s">
        <v>1121</v>
      </c>
      <c r="E5316" s="4" t="s">
        <v>121</v>
      </c>
      <c r="F5316" s="4" t="s">
        <v>23</v>
      </c>
      <c r="G5316" s="12" t="s">
        <v>11734</v>
      </c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200</v>
      </c>
      <c r="O5316" s="7"/>
      <c r="P5316" s="7">
        <v>14749.36</v>
      </c>
      <c r="Q5316" s="7">
        <v>15949.51</v>
      </c>
      <c r="R5316" s="7">
        <v>550.48999999999978</v>
      </c>
      <c r="S5316" s="4" t="s">
        <v>38</v>
      </c>
    </row>
    <row r="5317" spans="1:19" ht="26.25" hidden="1" customHeight="1" x14ac:dyDescent="0.25">
      <c r="A5317" s="10">
        <f>+SUBTOTAL(103,$B$5:B5317)</f>
        <v>266</v>
      </c>
      <c r="B5317" s="4" t="s">
        <v>1151</v>
      </c>
      <c r="C5317" s="4" t="s">
        <v>6474</v>
      </c>
      <c r="D5317" s="4" t="s">
        <v>2968</v>
      </c>
      <c r="E5317" s="4" t="s">
        <v>59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355.52</v>
      </c>
      <c r="Q5317" s="7">
        <v>1355.67</v>
      </c>
      <c r="R5317" s="7">
        <v>15144.33</v>
      </c>
      <c r="S5317" s="4" t="s">
        <v>24</v>
      </c>
    </row>
    <row r="5318" spans="1:19" ht="26.25" hidden="1" customHeight="1" x14ac:dyDescent="0.25">
      <c r="A5318" s="10">
        <f>+SUBTOTAL(103,$B$5:B5318)</f>
        <v>266</v>
      </c>
      <c r="B5318" s="4" t="s">
        <v>3856</v>
      </c>
      <c r="C5318" s="4" t="s">
        <v>9188</v>
      </c>
      <c r="D5318" s="4" t="s">
        <v>2379</v>
      </c>
      <c r="E5318" s="4" t="s">
        <v>76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266</v>
      </c>
      <c r="B5319" s="4" t="s">
        <v>3857</v>
      </c>
      <c r="C5319" s="4" t="s">
        <v>9377</v>
      </c>
      <c r="D5319" s="4" t="s">
        <v>1234</v>
      </c>
      <c r="E5319" s="4" t="s">
        <v>59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266</v>
      </c>
      <c r="B5320" s="4" t="s">
        <v>3858</v>
      </c>
      <c r="C5320" s="4" t="s">
        <v>6366</v>
      </c>
      <c r="D5320" s="4" t="s">
        <v>2379</v>
      </c>
      <c r="E5320" s="4" t="s">
        <v>76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266</v>
      </c>
      <c r="B5321" s="4" t="s">
        <v>1221</v>
      </c>
      <c r="C5321" s="4" t="s">
        <v>9582</v>
      </c>
      <c r="D5321" s="4" t="s">
        <v>417</v>
      </c>
      <c r="E5321" s="4" t="s">
        <v>331</v>
      </c>
      <c r="F5321" s="4" t="s">
        <v>23</v>
      </c>
      <c r="G5321" s="12" t="s">
        <v>11734</v>
      </c>
      <c r="H5321" s="7">
        <v>16500</v>
      </c>
      <c r="I5321" s="7">
        <v>473.55</v>
      </c>
      <c r="J5321" s="7">
        <v>0</v>
      </c>
      <c r="K5321" s="7">
        <v>501.6</v>
      </c>
      <c r="L5321" s="7">
        <v>3430.92</v>
      </c>
      <c r="M5321" s="7">
        <v>25</v>
      </c>
      <c r="N5321" s="7">
        <v>0</v>
      </c>
      <c r="O5321" s="7"/>
      <c r="P5321" s="7">
        <v>3804.13</v>
      </c>
      <c r="Q5321" s="7">
        <v>8235.2000000000007</v>
      </c>
      <c r="R5321" s="7">
        <v>8264.7999999999993</v>
      </c>
      <c r="S5321" s="4" t="s">
        <v>38</v>
      </c>
    </row>
    <row r="5322" spans="1:19" ht="26.25" hidden="1" customHeight="1" x14ac:dyDescent="0.25">
      <c r="A5322" s="10">
        <f>+SUBTOTAL(103,$B$5:B5322)</f>
        <v>266</v>
      </c>
      <c r="B5322" s="4" t="s">
        <v>486</v>
      </c>
      <c r="C5322" s="4" t="s">
        <v>9592</v>
      </c>
      <c r="D5322" s="4" t="s">
        <v>2930</v>
      </c>
      <c r="E5322" s="4" t="s">
        <v>193</v>
      </c>
      <c r="F5322" s="4" t="s">
        <v>23</v>
      </c>
      <c r="G5322" s="12" t="s">
        <v>11734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220</v>
      </c>
      <c r="O5322" s="7"/>
      <c r="P5322" s="7">
        <v>1705.42</v>
      </c>
      <c r="Q5322" s="7">
        <v>2925.57</v>
      </c>
      <c r="R5322" s="7">
        <v>13574.43</v>
      </c>
      <c r="S5322" s="4" t="s">
        <v>38</v>
      </c>
    </row>
    <row r="5323" spans="1:19" ht="26.25" hidden="1" customHeight="1" x14ac:dyDescent="0.25">
      <c r="A5323" s="10">
        <f>+SUBTOTAL(103,$B$5:B5323)</f>
        <v>266</v>
      </c>
      <c r="B5323" s="4" t="s">
        <v>3859</v>
      </c>
      <c r="C5323" s="4" t="s">
        <v>9616</v>
      </c>
      <c r="D5323" s="4" t="s">
        <v>609</v>
      </c>
      <c r="E5323" s="4" t="s">
        <v>121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38</v>
      </c>
    </row>
    <row r="5324" spans="1:19" ht="26.25" hidden="1" customHeight="1" x14ac:dyDescent="0.25">
      <c r="A5324" s="10">
        <f>+SUBTOTAL(103,$B$5:B5324)</f>
        <v>266</v>
      </c>
      <c r="B5324" s="4" t="s">
        <v>3860</v>
      </c>
      <c r="C5324" s="4" t="s">
        <v>7563</v>
      </c>
      <c r="D5324" s="4" t="s">
        <v>417</v>
      </c>
      <c r="E5324" s="4" t="s">
        <v>145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1715.46</v>
      </c>
      <c r="M5324" s="7">
        <v>25</v>
      </c>
      <c r="N5324" s="7">
        <v>200</v>
      </c>
      <c r="O5324" s="7"/>
      <c r="P5324" s="7">
        <v>5530.25</v>
      </c>
      <c r="Q5324" s="7">
        <v>8445.86</v>
      </c>
      <c r="R5324" s="7">
        <v>8054.1399999999994</v>
      </c>
      <c r="S5324" s="4" t="s">
        <v>38</v>
      </c>
    </row>
    <row r="5325" spans="1:19" ht="26.25" hidden="1" customHeight="1" x14ac:dyDescent="0.25">
      <c r="A5325" s="10">
        <f>+SUBTOTAL(103,$B$5:B5325)</f>
        <v>266</v>
      </c>
      <c r="B5325" s="4" t="s">
        <v>3861</v>
      </c>
      <c r="C5325" s="4" t="s">
        <v>8444</v>
      </c>
      <c r="D5325" s="4" t="s">
        <v>378</v>
      </c>
      <c r="E5325" s="4" t="s">
        <v>59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266</v>
      </c>
      <c r="B5326" s="4" t="s">
        <v>3862</v>
      </c>
      <c r="C5326" s="4" t="s">
        <v>9825</v>
      </c>
      <c r="D5326" s="4" t="s">
        <v>408</v>
      </c>
      <c r="E5326" s="4" t="s">
        <v>121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hidden="1" customHeight="1" x14ac:dyDescent="0.25">
      <c r="A5327" s="10">
        <f>+SUBTOTAL(103,$B$5:B5327)</f>
        <v>266</v>
      </c>
      <c r="B5327" s="4" t="s">
        <v>3245</v>
      </c>
      <c r="C5327" s="4" t="s">
        <v>9925</v>
      </c>
      <c r="D5327" s="4" t="s">
        <v>563</v>
      </c>
      <c r="E5327" s="4" t="s">
        <v>168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150</v>
      </c>
      <c r="Q5327" s="7">
        <v>1150.1500000000001</v>
      </c>
      <c r="R5327" s="7">
        <v>15349.85</v>
      </c>
      <c r="S5327" s="4" t="s">
        <v>38</v>
      </c>
    </row>
    <row r="5328" spans="1:19" ht="26.25" hidden="1" customHeight="1" x14ac:dyDescent="0.25">
      <c r="A5328" s="10">
        <f>+SUBTOTAL(103,$B$5:B5328)</f>
        <v>266</v>
      </c>
      <c r="B5328" s="4" t="s">
        <v>3864</v>
      </c>
      <c r="C5328" s="4" t="s">
        <v>10151</v>
      </c>
      <c r="D5328" s="4" t="s">
        <v>1298</v>
      </c>
      <c r="E5328" s="4" t="s">
        <v>76</v>
      </c>
      <c r="F5328" s="4" t="s">
        <v>46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38</v>
      </c>
    </row>
    <row r="5329" spans="1:19" ht="26.25" hidden="1" customHeight="1" x14ac:dyDescent="0.25">
      <c r="A5329" s="10">
        <f>+SUBTOTAL(103,$B$5:B5329)</f>
        <v>266</v>
      </c>
      <c r="B5329" s="4" t="s">
        <v>3866</v>
      </c>
      <c r="C5329" s="4" t="s">
        <v>7145</v>
      </c>
      <c r="D5329" s="4" t="s">
        <v>3867</v>
      </c>
      <c r="E5329" s="4" t="s">
        <v>76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1257.0999999999999</v>
      </c>
      <c r="Q5329" s="7">
        <v>2257.25</v>
      </c>
      <c r="R5329" s="7">
        <v>14242.75</v>
      </c>
      <c r="S5329" s="4" t="s">
        <v>38</v>
      </c>
    </row>
    <row r="5330" spans="1:19" ht="26.25" hidden="1" customHeight="1" x14ac:dyDescent="0.25">
      <c r="A5330" s="10">
        <f>+SUBTOTAL(103,$B$5:B5330)</f>
        <v>266</v>
      </c>
      <c r="B5330" s="4" t="s">
        <v>10444</v>
      </c>
      <c r="C5330" s="4" t="s">
        <v>10445</v>
      </c>
      <c r="D5330" s="4" t="s">
        <v>3020</v>
      </c>
      <c r="E5330" s="4" t="s">
        <v>1864</v>
      </c>
      <c r="F5330" s="4" t="s">
        <v>23</v>
      </c>
      <c r="G5330" s="12" t="s">
        <v>11734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3430.92</v>
      </c>
      <c r="M5330" s="7">
        <v>25</v>
      </c>
      <c r="N5330" s="7">
        <v>0</v>
      </c>
      <c r="O5330" s="7"/>
      <c r="P5330" s="7">
        <v>8515.58</v>
      </c>
      <c r="Q5330" s="7">
        <v>12946.65</v>
      </c>
      <c r="R5330" s="7">
        <v>3553.3500000000004</v>
      </c>
      <c r="S5330" s="4" t="s">
        <v>24</v>
      </c>
    </row>
    <row r="5331" spans="1:19" ht="26.25" hidden="1" customHeight="1" x14ac:dyDescent="0.25">
      <c r="A5331" s="10">
        <f>+SUBTOTAL(103,$B$5:B5331)</f>
        <v>266</v>
      </c>
      <c r="B5331" s="4" t="s">
        <v>3869</v>
      </c>
      <c r="C5331" s="4" t="s">
        <v>10689</v>
      </c>
      <c r="D5331" s="4" t="s">
        <v>3868</v>
      </c>
      <c r="E5331" s="4" t="s">
        <v>76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266</v>
      </c>
      <c r="B5332" s="4" t="s">
        <v>120</v>
      </c>
      <c r="C5332" s="4" t="s">
        <v>9676</v>
      </c>
      <c r="D5332" s="4" t="s">
        <v>3361</v>
      </c>
      <c r="E5332" s="4" t="s">
        <v>57</v>
      </c>
      <c r="F5332" s="4" t="s">
        <v>23</v>
      </c>
      <c r="G5332" s="12" t="s">
        <v>11734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995</v>
      </c>
      <c r="Q5332" s="7">
        <v>1995.15</v>
      </c>
      <c r="R5332" s="7">
        <v>14504.85</v>
      </c>
      <c r="S5332" s="4" t="s">
        <v>38</v>
      </c>
    </row>
    <row r="5333" spans="1:19" ht="26.25" hidden="1" customHeight="1" x14ac:dyDescent="0.25">
      <c r="A5333" s="10">
        <f>+SUBTOTAL(103,$B$5:B5333)</f>
        <v>266</v>
      </c>
      <c r="B5333" s="4" t="s">
        <v>3870</v>
      </c>
      <c r="C5333" s="4" t="s">
        <v>10865</v>
      </c>
      <c r="D5333" s="4" t="s">
        <v>2379</v>
      </c>
      <c r="E5333" s="4" t="s">
        <v>76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38</v>
      </c>
    </row>
    <row r="5334" spans="1:19" ht="26.25" hidden="1" customHeight="1" x14ac:dyDescent="0.25">
      <c r="A5334" s="10">
        <f>+SUBTOTAL(103,$B$5:B5334)</f>
        <v>266</v>
      </c>
      <c r="B5334" s="4" t="s">
        <v>11642</v>
      </c>
      <c r="C5334" s="4" t="s">
        <v>11453</v>
      </c>
      <c r="D5334" s="4" t="s">
        <v>2379</v>
      </c>
      <c r="E5334" s="4" t="s">
        <v>76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38</v>
      </c>
    </row>
    <row r="5335" spans="1:19" ht="26.25" hidden="1" customHeight="1" x14ac:dyDescent="0.25">
      <c r="A5335" s="10">
        <f>+SUBTOTAL(103,$B$5:B5335)</f>
        <v>266</v>
      </c>
      <c r="B5335" s="4" t="s">
        <v>3872</v>
      </c>
      <c r="C5335" s="4" t="s">
        <v>11300</v>
      </c>
      <c r="D5335" s="4" t="s">
        <v>417</v>
      </c>
      <c r="E5335" s="4" t="s">
        <v>76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355.52</v>
      </c>
      <c r="Q5335" s="7">
        <v>1355.67</v>
      </c>
      <c r="R5335" s="7">
        <v>15144.33</v>
      </c>
      <c r="S5335" s="4" t="s">
        <v>38</v>
      </c>
    </row>
    <row r="5336" spans="1:19" ht="26.25" hidden="1" customHeight="1" x14ac:dyDescent="0.25">
      <c r="A5336" s="10">
        <f>+SUBTOTAL(103,$B$5:B5336)</f>
        <v>266</v>
      </c>
      <c r="B5336" s="4" t="s">
        <v>3873</v>
      </c>
      <c r="C5336" s="4" t="s">
        <v>11328</v>
      </c>
      <c r="D5336" s="4" t="s">
        <v>2379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38</v>
      </c>
    </row>
    <row r="5337" spans="1:19" ht="26.25" hidden="1" customHeight="1" x14ac:dyDescent="0.25">
      <c r="A5337" s="10">
        <f>+SUBTOTAL(103,$B$5:B5337)</f>
        <v>266</v>
      </c>
      <c r="B5337" s="4" t="s">
        <v>3874</v>
      </c>
      <c r="C5337" s="4" t="s">
        <v>11427</v>
      </c>
      <c r="D5337" s="4" t="s">
        <v>1121</v>
      </c>
      <c r="E5337" s="4" t="s">
        <v>122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266</v>
      </c>
      <c r="B5338" s="4" t="s">
        <v>2778</v>
      </c>
      <c r="C5338" s="4" t="s">
        <v>9674</v>
      </c>
      <c r="D5338" s="4" t="s">
        <v>918</v>
      </c>
      <c r="E5338" s="4" t="s">
        <v>63</v>
      </c>
      <c r="F5338" s="4" t="s">
        <v>23</v>
      </c>
      <c r="G5338" s="12" t="s">
        <v>11734</v>
      </c>
      <c r="H5338" s="7">
        <v>16468.59</v>
      </c>
      <c r="I5338" s="7">
        <v>472.65</v>
      </c>
      <c r="J5338" s="7">
        <v>0</v>
      </c>
      <c r="K5338" s="7">
        <v>500.65</v>
      </c>
      <c r="L5338" s="7">
        <v>0</v>
      </c>
      <c r="M5338" s="7">
        <v>25</v>
      </c>
      <c r="N5338" s="7">
        <v>0</v>
      </c>
      <c r="O5338" s="7"/>
      <c r="P5338" s="7">
        <v>1615.04</v>
      </c>
      <c r="Q5338" s="7">
        <v>2613.34</v>
      </c>
      <c r="R5338" s="7">
        <v>13855.25</v>
      </c>
      <c r="S5338" s="4" t="s">
        <v>38</v>
      </c>
    </row>
    <row r="5339" spans="1:19" ht="26.25" hidden="1" customHeight="1" x14ac:dyDescent="0.25">
      <c r="A5339" s="10">
        <f>+SUBTOTAL(103,$B$5:B5339)</f>
        <v>266</v>
      </c>
      <c r="B5339" s="4" t="s">
        <v>1056</v>
      </c>
      <c r="C5339" s="4" t="s">
        <v>8623</v>
      </c>
      <c r="D5339" s="4" t="s">
        <v>417</v>
      </c>
      <c r="E5339" s="4" t="s">
        <v>94</v>
      </c>
      <c r="F5339" s="4" t="s">
        <v>126</v>
      </c>
      <c r="G5339" s="12"/>
      <c r="H5339" s="7">
        <v>16456</v>
      </c>
      <c r="I5339" s="7">
        <v>472.29</v>
      </c>
      <c r="J5339" s="7">
        <v>0</v>
      </c>
      <c r="K5339" s="7">
        <v>500.26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997.55</v>
      </c>
      <c r="R5339" s="7">
        <v>15458.45</v>
      </c>
      <c r="S5339" s="4" t="s">
        <v>38</v>
      </c>
    </row>
    <row r="5340" spans="1:19" ht="26.25" hidden="1" customHeight="1" x14ac:dyDescent="0.25">
      <c r="A5340" s="10">
        <f>+SUBTOTAL(103,$B$5:B5340)</f>
        <v>266</v>
      </c>
      <c r="B5340" s="4" t="s">
        <v>3876</v>
      </c>
      <c r="C5340" s="4" t="s">
        <v>11305</v>
      </c>
      <c r="D5340" s="4" t="s">
        <v>1121</v>
      </c>
      <c r="E5340" s="4" t="s">
        <v>61</v>
      </c>
      <c r="F5340" s="4" t="s">
        <v>23</v>
      </c>
      <c r="G5340" s="12" t="s">
        <v>11734</v>
      </c>
      <c r="H5340" s="7">
        <v>16448.03</v>
      </c>
      <c r="I5340" s="7">
        <v>472.06</v>
      </c>
      <c r="J5340" s="7">
        <v>0</v>
      </c>
      <c r="K5340" s="7">
        <v>500.02</v>
      </c>
      <c r="L5340" s="7">
        <v>0</v>
      </c>
      <c r="M5340" s="7">
        <v>25</v>
      </c>
      <c r="N5340" s="7">
        <v>120</v>
      </c>
      <c r="O5340" s="7"/>
      <c r="P5340" s="7">
        <v>0</v>
      </c>
      <c r="Q5340" s="7">
        <v>1117.08</v>
      </c>
      <c r="R5340" s="7">
        <v>15330.949999999999</v>
      </c>
      <c r="S5340" s="4" t="s">
        <v>38</v>
      </c>
    </row>
    <row r="5341" spans="1:19" ht="26.25" hidden="1" customHeight="1" x14ac:dyDescent="0.25">
      <c r="A5341" s="10">
        <f>+SUBTOTAL(103,$B$5:B5341)</f>
        <v>266</v>
      </c>
      <c r="B5341" s="4" t="s">
        <v>3877</v>
      </c>
      <c r="C5341" s="4" t="s">
        <v>5891</v>
      </c>
      <c r="D5341" s="4" t="s">
        <v>335</v>
      </c>
      <c r="E5341" s="4" t="s">
        <v>1864</v>
      </c>
      <c r="F5341" s="4" t="s">
        <v>23</v>
      </c>
      <c r="G5341" s="12" t="s">
        <v>11734</v>
      </c>
      <c r="H5341" s="7">
        <v>16445</v>
      </c>
      <c r="I5341" s="7">
        <v>471.97</v>
      </c>
      <c r="J5341" s="7">
        <v>0</v>
      </c>
      <c r="K5341" s="7">
        <v>499.93</v>
      </c>
      <c r="L5341" s="7">
        <v>0</v>
      </c>
      <c r="M5341" s="7">
        <v>25</v>
      </c>
      <c r="N5341" s="7">
        <v>100</v>
      </c>
      <c r="O5341" s="7"/>
      <c r="P5341" s="7">
        <v>7062.03</v>
      </c>
      <c r="Q5341" s="7">
        <v>8158.93</v>
      </c>
      <c r="R5341" s="7">
        <v>8286.07</v>
      </c>
      <c r="S5341" s="4" t="s">
        <v>38</v>
      </c>
    </row>
    <row r="5342" spans="1:19" ht="26.25" hidden="1" customHeight="1" x14ac:dyDescent="0.25">
      <c r="A5342" s="10">
        <f>+SUBTOTAL(103,$B$5:B5342)</f>
        <v>266</v>
      </c>
      <c r="B5342" s="4" t="s">
        <v>402</v>
      </c>
      <c r="C5342" s="4" t="s">
        <v>5626</v>
      </c>
      <c r="D5342" s="4" t="s">
        <v>417</v>
      </c>
      <c r="E5342" s="4" t="s">
        <v>173</v>
      </c>
      <c r="F5342" s="4" t="s">
        <v>23</v>
      </c>
      <c r="G5342" s="12" t="s">
        <v>11734</v>
      </c>
      <c r="H5342" s="7">
        <v>16283.08</v>
      </c>
      <c r="I5342" s="7">
        <v>467.32</v>
      </c>
      <c r="J5342" s="7">
        <v>0</v>
      </c>
      <c r="K5342" s="7">
        <v>495.01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987.33</v>
      </c>
      <c r="R5342" s="7">
        <v>15295.75</v>
      </c>
      <c r="S5342" s="4" t="s">
        <v>24</v>
      </c>
    </row>
    <row r="5343" spans="1:19" ht="26.25" hidden="1" customHeight="1" x14ac:dyDescent="0.25">
      <c r="A5343" s="10">
        <f>+SUBTOTAL(103,$B$5:B5343)</f>
        <v>266</v>
      </c>
      <c r="B5343" s="4" t="s">
        <v>3878</v>
      </c>
      <c r="C5343" s="4" t="s">
        <v>5947</v>
      </c>
      <c r="D5343" s="4" t="s">
        <v>417</v>
      </c>
      <c r="E5343" s="4" t="s">
        <v>193</v>
      </c>
      <c r="F5343" s="4" t="s">
        <v>23</v>
      </c>
      <c r="G5343" s="12" t="s">
        <v>11734</v>
      </c>
      <c r="H5343" s="7">
        <v>16280</v>
      </c>
      <c r="I5343" s="7">
        <v>467.24</v>
      </c>
      <c r="J5343" s="7">
        <v>0</v>
      </c>
      <c r="K5343" s="7">
        <v>494.91</v>
      </c>
      <c r="L5343" s="7">
        <v>0</v>
      </c>
      <c r="M5343" s="7">
        <v>25</v>
      </c>
      <c r="N5343" s="7">
        <v>0</v>
      </c>
      <c r="O5343" s="7"/>
      <c r="P5343" s="7">
        <v>12512.39</v>
      </c>
      <c r="Q5343" s="7">
        <v>13499.54</v>
      </c>
      <c r="R5343" s="7">
        <v>2780.4599999999991</v>
      </c>
      <c r="S5343" s="4" t="s">
        <v>38</v>
      </c>
    </row>
    <row r="5344" spans="1:19" ht="26.25" hidden="1" customHeight="1" x14ac:dyDescent="0.25">
      <c r="A5344" s="10">
        <f>+SUBTOTAL(103,$B$5:B5344)</f>
        <v>266</v>
      </c>
      <c r="B5344" s="4" t="s">
        <v>1097</v>
      </c>
      <c r="C5344" s="4" t="s">
        <v>8894</v>
      </c>
      <c r="D5344" s="4" t="s">
        <v>2685</v>
      </c>
      <c r="E5344" s="4" t="s">
        <v>94</v>
      </c>
      <c r="F5344" s="4" t="s">
        <v>126</v>
      </c>
      <c r="G5344" s="12"/>
      <c r="H5344" s="7">
        <v>16246.02</v>
      </c>
      <c r="I5344" s="7">
        <v>466.26</v>
      </c>
      <c r="J5344" s="7">
        <v>0</v>
      </c>
      <c r="K5344" s="7">
        <v>493.88</v>
      </c>
      <c r="L5344" s="7">
        <v>0</v>
      </c>
      <c r="M5344" s="7">
        <v>25</v>
      </c>
      <c r="N5344" s="7">
        <v>0</v>
      </c>
      <c r="O5344" s="7"/>
      <c r="P5344" s="7">
        <v>987</v>
      </c>
      <c r="Q5344" s="7">
        <v>1972.14</v>
      </c>
      <c r="R5344" s="7">
        <v>14273.880000000001</v>
      </c>
      <c r="S5344" s="4" t="s">
        <v>24</v>
      </c>
    </row>
    <row r="5345" spans="1:19" ht="26.25" hidden="1" customHeight="1" x14ac:dyDescent="0.25">
      <c r="A5345" s="10">
        <f>+SUBTOTAL(103,$B$5:B5345)</f>
        <v>266</v>
      </c>
      <c r="B5345" s="4" t="s">
        <v>3879</v>
      </c>
      <c r="C5345" s="4" t="s">
        <v>9823</v>
      </c>
      <c r="D5345" s="4" t="s">
        <v>417</v>
      </c>
      <c r="E5345" s="4" t="s">
        <v>35</v>
      </c>
      <c r="F5345" s="4" t="s">
        <v>23</v>
      </c>
      <c r="G5345" s="12" t="s">
        <v>11734</v>
      </c>
      <c r="H5345" s="7">
        <v>16166.56</v>
      </c>
      <c r="I5345" s="7">
        <v>463.98</v>
      </c>
      <c r="J5345" s="7">
        <v>0</v>
      </c>
      <c r="K5345" s="7">
        <v>491.46</v>
      </c>
      <c r="L5345" s="7">
        <v>1715.46</v>
      </c>
      <c r="M5345" s="7">
        <v>25</v>
      </c>
      <c r="N5345" s="7">
        <v>120</v>
      </c>
      <c r="O5345" s="7"/>
      <c r="P5345" s="7">
        <v>50</v>
      </c>
      <c r="Q5345" s="7">
        <v>2865.9</v>
      </c>
      <c r="R5345" s="7">
        <v>13300.66</v>
      </c>
      <c r="S5345" s="4" t="s">
        <v>38</v>
      </c>
    </row>
    <row r="5346" spans="1:19" ht="26.25" hidden="1" customHeight="1" x14ac:dyDescent="0.25">
      <c r="A5346" s="10">
        <f>+SUBTOTAL(103,$B$5:B5346)</f>
        <v>266</v>
      </c>
      <c r="B5346" s="4" t="s">
        <v>671</v>
      </c>
      <c r="C5346" s="4" t="s">
        <v>6231</v>
      </c>
      <c r="D5346" s="4" t="s">
        <v>3530</v>
      </c>
      <c r="E5346" s="4" t="s">
        <v>59</v>
      </c>
      <c r="F5346" s="4" t="s">
        <v>23</v>
      </c>
      <c r="G5346" s="12"/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hidden="1" customHeight="1" x14ac:dyDescent="0.25">
      <c r="A5347" s="10">
        <f>+SUBTOTAL(103,$B$5:B5347)</f>
        <v>266</v>
      </c>
      <c r="B5347" s="4" t="s">
        <v>3880</v>
      </c>
      <c r="C5347" s="4" t="s">
        <v>6510</v>
      </c>
      <c r="D5347" s="4" t="s">
        <v>2381</v>
      </c>
      <c r="E5347" s="4" t="s">
        <v>59</v>
      </c>
      <c r="F5347" s="4" t="s">
        <v>23</v>
      </c>
      <c r="G5347" s="12"/>
      <c r="H5347" s="7">
        <v>16000</v>
      </c>
      <c r="I5347" s="7">
        <v>459.2</v>
      </c>
      <c r="J5347" s="7">
        <v>0</v>
      </c>
      <c r="K5347" s="7">
        <v>486.4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970.6</v>
      </c>
      <c r="R5347" s="7">
        <v>15029.4</v>
      </c>
      <c r="S5347" s="4" t="s">
        <v>24</v>
      </c>
    </row>
    <row r="5348" spans="1:19" ht="26.25" hidden="1" customHeight="1" x14ac:dyDescent="0.25">
      <c r="A5348" s="10">
        <f>+SUBTOTAL(103,$B$5:B5348)</f>
        <v>266</v>
      </c>
      <c r="B5348" s="4" t="s">
        <v>3881</v>
      </c>
      <c r="C5348" s="4" t="s">
        <v>6703</v>
      </c>
      <c r="D5348" s="4" t="s">
        <v>3530</v>
      </c>
      <c r="E5348" s="4" t="s">
        <v>59</v>
      </c>
      <c r="F5348" s="4" t="s">
        <v>23</v>
      </c>
      <c r="G5348" s="12"/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24</v>
      </c>
    </row>
    <row r="5349" spans="1:19" ht="26.25" hidden="1" customHeight="1" x14ac:dyDescent="0.25">
      <c r="A5349" s="10">
        <f>+SUBTOTAL(103,$B$5:B5349)</f>
        <v>266</v>
      </c>
      <c r="B5349" s="4" t="s">
        <v>5271</v>
      </c>
      <c r="C5349" s="4" t="s">
        <v>7051</v>
      </c>
      <c r="D5349" s="4" t="s">
        <v>2379</v>
      </c>
      <c r="E5349" s="4" t="s">
        <v>59</v>
      </c>
      <c r="F5349" s="4" t="s">
        <v>23</v>
      </c>
      <c r="G5349" s="12"/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24</v>
      </c>
    </row>
    <row r="5350" spans="1:19" ht="26.25" hidden="1" customHeight="1" x14ac:dyDescent="0.25">
      <c r="A5350" s="10">
        <f>+SUBTOTAL(103,$B$5:B5350)</f>
        <v>266</v>
      </c>
      <c r="B5350" s="4" t="s">
        <v>5257</v>
      </c>
      <c r="C5350" s="4" t="s">
        <v>7057</v>
      </c>
      <c r="D5350" s="4" t="s">
        <v>3560</v>
      </c>
      <c r="E5350" s="4" t="s">
        <v>63</v>
      </c>
      <c r="F5350" s="4" t="s">
        <v>23</v>
      </c>
      <c r="G5350" s="12"/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38</v>
      </c>
    </row>
    <row r="5351" spans="1:19" ht="26.25" hidden="1" customHeight="1" x14ac:dyDescent="0.25">
      <c r="A5351" s="10">
        <f>+SUBTOTAL(103,$B$5:B5351)</f>
        <v>266</v>
      </c>
      <c r="B5351" s="4" t="s">
        <v>3882</v>
      </c>
      <c r="C5351" s="4" t="s">
        <v>6246</v>
      </c>
      <c r="D5351" s="4" t="s">
        <v>295</v>
      </c>
      <c r="E5351" s="4" t="s">
        <v>61</v>
      </c>
      <c r="F5351" s="4" t="s">
        <v>23</v>
      </c>
      <c r="G5351" s="12"/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970.6</v>
      </c>
      <c r="R5351" s="7">
        <v>15029.4</v>
      </c>
      <c r="S5351" s="4" t="s">
        <v>24</v>
      </c>
    </row>
    <row r="5352" spans="1:19" ht="26.25" hidden="1" customHeight="1" x14ac:dyDescent="0.25">
      <c r="A5352" s="10">
        <f>+SUBTOTAL(103,$B$5:B5352)</f>
        <v>266</v>
      </c>
      <c r="B5352" s="4" t="s">
        <v>3883</v>
      </c>
      <c r="C5352" s="4" t="s">
        <v>7322</v>
      </c>
      <c r="D5352" s="4" t="s">
        <v>3560</v>
      </c>
      <c r="E5352" s="4" t="s">
        <v>598</v>
      </c>
      <c r="F5352" s="4" t="s">
        <v>23</v>
      </c>
      <c r="G5352" s="12"/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3470.6</v>
      </c>
      <c r="R5352" s="7">
        <v>12529.4</v>
      </c>
      <c r="S5352" s="4" t="s">
        <v>38</v>
      </c>
    </row>
    <row r="5353" spans="1:19" ht="26.25" hidden="1" customHeight="1" x14ac:dyDescent="0.25">
      <c r="A5353" s="10">
        <f>+SUBTOTAL(103,$B$5:B5353)</f>
        <v>266</v>
      </c>
      <c r="B5353" s="4" t="s">
        <v>1924</v>
      </c>
      <c r="C5353" s="4" t="s">
        <v>6467</v>
      </c>
      <c r="D5353" s="4" t="s">
        <v>3653</v>
      </c>
      <c r="E5353" s="4" t="s">
        <v>167</v>
      </c>
      <c r="F5353" s="4" t="s">
        <v>23</v>
      </c>
      <c r="G5353" s="12"/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24</v>
      </c>
    </row>
    <row r="5354" spans="1:19" ht="26.25" hidden="1" customHeight="1" x14ac:dyDescent="0.25">
      <c r="A5354" s="10">
        <f>+SUBTOTAL(103,$B$5:B5354)</f>
        <v>266</v>
      </c>
      <c r="B5354" s="4" t="s">
        <v>3884</v>
      </c>
      <c r="C5354" s="4" t="s">
        <v>7712</v>
      </c>
      <c r="D5354" s="4" t="s">
        <v>1234</v>
      </c>
      <c r="E5354" s="4" t="s">
        <v>122</v>
      </c>
      <c r="F5354" s="4" t="s">
        <v>23</v>
      </c>
      <c r="G5354" s="12"/>
      <c r="H5354" s="7">
        <v>16000</v>
      </c>
      <c r="I5354" s="7">
        <v>459.2</v>
      </c>
      <c r="J5354" s="7">
        <v>0</v>
      </c>
      <c r="K5354" s="7">
        <v>486.4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970.6</v>
      </c>
      <c r="R5354" s="7">
        <v>15029.4</v>
      </c>
      <c r="S5354" s="4" t="s">
        <v>24</v>
      </c>
    </row>
    <row r="5355" spans="1:19" ht="26.25" hidden="1" customHeight="1" x14ac:dyDescent="0.25">
      <c r="A5355" s="10">
        <f>+SUBTOTAL(103,$B$5:B5355)</f>
        <v>266</v>
      </c>
      <c r="B5355" s="4" t="s">
        <v>3885</v>
      </c>
      <c r="C5355" s="4" t="s">
        <v>6246</v>
      </c>
      <c r="D5355" s="4" t="s">
        <v>2525</v>
      </c>
      <c r="E5355" s="4" t="s">
        <v>63</v>
      </c>
      <c r="F5355" s="4" t="s">
        <v>46</v>
      </c>
      <c r="G5355" s="12"/>
      <c r="H5355" s="7">
        <v>16000</v>
      </c>
      <c r="I5355" s="7">
        <v>459.2</v>
      </c>
      <c r="J5355" s="7">
        <v>0</v>
      </c>
      <c r="K5355" s="7">
        <v>486.4</v>
      </c>
      <c r="L5355" s="7">
        <v>1715.46</v>
      </c>
      <c r="M5355" s="7">
        <v>25</v>
      </c>
      <c r="N5355" s="7">
        <v>0</v>
      </c>
      <c r="O5355" s="7"/>
      <c r="P5355" s="7">
        <v>0</v>
      </c>
      <c r="Q5355" s="7">
        <v>2686.06</v>
      </c>
      <c r="R5355" s="7">
        <v>13313.94</v>
      </c>
      <c r="S5355" s="4" t="s">
        <v>38</v>
      </c>
    </row>
    <row r="5356" spans="1:19" ht="26.25" hidden="1" customHeight="1" x14ac:dyDescent="0.25">
      <c r="A5356" s="10">
        <f>+SUBTOTAL(103,$B$5:B5356)</f>
        <v>266</v>
      </c>
      <c r="B5356" s="4" t="s">
        <v>3886</v>
      </c>
      <c r="C5356" s="4" t="s">
        <v>7920</v>
      </c>
      <c r="D5356" s="4" t="s">
        <v>3560</v>
      </c>
      <c r="E5356" s="4" t="s">
        <v>61</v>
      </c>
      <c r="F5356" s="4" t="s">
        <v>23</v>
      </c>
      <c r="G5356" s="12"/>
      <c r="H5356" s="7">
        <v>16000</v>
      </c>
      <c r="I5356" s="7">
        <v>459.2</v>
      </c>
      <c r="J5356" s="7">
        <v>0</v>
      </c>
      <c r="K5356" s="7">
        <v>486.4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970.6</v>
      </c>
      <c r="R5356" s="7">
        <v>15029.4</v>
      </c>
      <c r="S5356" s="4" t="s">
        <v>38</v>
      </c>
    </row>
    <row r="5357" spans="1:19" ht="26.25" hidden="1" customHeight="1" x14ac:dyDescent="0.25">
      <c r="A5357" s="10">
        <f>+SUBTOTAL(103,$B$5:B5357)</f>
        <v>266</v>
      </c>
      <c r="B5357" s="4" t="s">
        <v>3887</v>
      </c>
      <c r="C5357" s="4" t="s">
        <v>8030</v>
      </c>
      <c r="D5357" s="4" t="s">
        <v>3530</v>
      </c>
      <c r="E5357" s="4" t="s">
        <v>59</v>
      </c>
      <c r="F5357" s="4" t="s">
        <v>23</v>
      </c>
      <c r="G5357" s="12"/>
      <c r="H5357" s="7">
        <v>16000</v>
      </c>
      <c r="I5357" s="7">
        <v>459.2</v>
      </c>
      <c r="J5357" s="7">
        <v>0</v>
      </c>
      <c r="K5357" s="7">
        <v>486.4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970.6</v>
      </c>
      <c r="R5357" s="7">
        <v>15029.4</v>
      </c>
      <c r="S5357" s="4" t="s">
        <v>24</v>
      </c>
    </row>
    <row r="5358" spans="1:19" ht="26.25" hidden="1" customHeight="1" x14ac:dyDescent="0.25">
      <c r="A5358" s="10">
        <f>+SUBTOTAL(103,$B$5:B5358)</f>
        <v>266</v>
      </c>
      <c r="B5358" s="4" t="s">
        <v>3888</v>
      </c>
      <c r="C5358" s="4" t="s">
        <v>8235</v>
      </c>
      <c r="D5358" s="4" t="s">
        <v>1234</v>
      </c>
      <c r="E5358" s="4" t="s">
        <v>59</v>
      </c>
      <c r="F5358" s="4" t="s">
        <v>23</v>
      </c>
      <c r="G5358" s="12"/>
      <c r="H5358" s="7">
        <v>16000</v>
      </c>
      <c r="I5358" s="7">
        <v>459.2</v>
      </c>
      <c r="J5358" s="7">
        <v>0</v>
      </c>
      <c r="K5358" s="7">
        <v>486.4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970.6</v>
      </c>
      <c r="R5358" s="7">
        <v>15029.4</v>
      </c>
      <c r="S5358" s="4" t="s">
        <v>38</v>
      </c>
    </row>
    <row r="5359" spans="1:19" ht="26.25" hidden="1" customHeight="1" x14ac:dyDescent="0.25">
      <c r="A5359" s="10">
        <f>+SUBTOTAL(103,$B$5:B5359)</f>
        <v>266</v>
      </c>
      <c r="B5359" s="4" t="s">
        <v>1014</v>
      </c>
      <c r="C5359" s="4" t="s">
        <v>8358</v>
      </c>
      <c r="D5359" s="4" t="s">
        <v>2381</v>
      </c>
      <c r="E5359" s="4" t="s">
        <v>59</v>
      </c>
      <c r="F5359" s="4" t="s">
        <v>23</v>
      </c>
      <c r="G5359" s="12"/>
      <c r="H5359" s="7">
        <v>16000</v>
      </c>
      <c r="I5359" s="7">
        <v>459.2</v>
      </c>
      <c r="J5359" s="7">
        <v>0</v>
      </c>
      <c r="K5359" s="7">
        <v>486.4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970.6</v>
      </c>
      <c r="R5359" s="7">
        <v>15029.4</v>
      </c>
      <c r="S5359" s="4" t="s">
        <v>24</v>
      </c>
    </row>
    <row r="5360" spans="1:19" ht="26.25" hidden="1" customHeight="1" x14ac:dyDescent="0.25">
      <c r="A5360" s="10">
        <f>+SUBTOTAL(103,$B$5:B5360)</f>
        <v>266</v>
      </c>
      <c r="B5360" s="4" t="s">
        <v>3889</v>
      </c>
      <c r="C5360" s="4" t="s">
        <v>8557</v>
      </c>
      <c r="D5360" s="4" t="s">
        <v>417</v>
      </c>
      <c r="E5360" s="4" t="s">
        <v>121</v>
      </c>
      <c r="F5360" s="4" t="s">
        <v>23</v>
      </c>
      <c r="G5360" s="12"/>
      <c r="H5360" s="7">
        <v>16000</v>
      </c>
      <c r="I5360" s="7">
        <v>459.2</v>
      </c>
      <c r="J5360" s="7">
        <v>0</v>
      </c>
      <c r="K5360" s="7">
        <v>486.4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970.6</v>
      </c>
      <c r="R5360" s="7">
        <v>15029.4</v>
      </c>
      <c r="S5360" s="4" t="s">
        <v>24</v>
      </c>
    </row>
    <row r="5361" spans="1:19" ht="26.25" hidden="1" customHeight="1" x14ac:dyDescent="0.25">
      <c r="A5361" s="10">
        <f>+SUBTOTAL(103,$B$5:B5361)</f>
        <v>266</v>
      </c>
      <c r="B5361" s="4" t="s">
        <v>481</v>
      </c>
      <c r="C5361" s="4" t="s">
        <v>11693</v>
      </c>
      <c r="D5361" s="4" t="s">
        <v>2379</v>
      </c>
      <c r="E5361" s="4" t="s">
        <v>190</v>
      </c>
      <c r="F5361" s="4" t="s">
        <v>23</v>
      </c>
      <c r="G5361" s="12"/>
      <c r="H5361" s="7">
        <v>16000</v>
      </c>
      <c r="I5361" s="7">
        <v>459.2</v>
      </c>
      <c r="J5361" s="7">
        <v>0</v>
      </c>
      <c r="K5361" s="7">
        <v>486.4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970.6</v>
      </c>
      <c r="R5361" s="7">
        <v>15029.4</v>
      </c>
      <c r="S5361" s="4" t="s">
        <v>24</v>
      </c>
    </row>
    <row r="5362" spans="1:19" ht="26.25" hidden="1" customHeight="1" x14ac:dyDescent="0.25">
      <c r="A5362" s="10">
        <f>+SUBTOTAL(103,$B$5:B5362)</f>
        <v>266</v>
      </c>
      <c r="B5362" s="4" t="s">
        <v>1197</v>
      </c>
      <c r="C5362" s="4" t="s">
        <v>9471</v>
      </c>
      <c r="D5362" s="4" t="s">
        <v>2381</v>
      </c>
      <c r="E5362" s="4" t="s">
        <v>63</v>
      </c>
      <c r="F5362" s="4" t="s">
        <v>23</v>
      </c>
      <c r="G5362" s="12"/>
      <c r="H5362" s="7">
        <v>16000</v>
      </c>
      <c r="I5362" s="7">
        <v>459.2</v>
      </c>
      <c r="J5362" s="7">
        <v>0</v>
      </c>
      <c r="K5362" s="7">
        <v>486.4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970.6</v>
      </c>
      <c r="R5362" s="7">
        <v>15029.4</v>
      </c>
      <c r="S5362" s="4" t="s">
        <v>24</v>
      </c>
    </row>
    <row r="5363" spans="1:19" ht="26.25" hidden="1" customHeight="1" x14ac:dyDescent="0.25">
      <c r="A5363" s="10">
        <f>+SUBTOTAL(103,$B$5:B5363)</f>
        <v>266</v>
      </c>
      <c r="B5363" s="4" t="s">
        <v>9537</v>
      </c>
      <c r="C5363" s="4" t="s">
        <v>9538</v>
      </c>
      <c r="D5363" s="4" t="s">
        <v>2174</v>
      </c>
      <c r="E5363" s="4" t="s">
        <v>63</v>
      </c>
      <c r="F5363" s="4" t="s">
        <v>23</v>
      </c>
      <c r="G5363" s="12" t="s">
        <v>11734</v>
      </c>
      <c r="H5363" s="7">
        <v>16000</v>
      </c>
      <c r="I5363" s="7">
        <v>459.2</v>
      </c>
      <c r="J5363" s="7">
        <v>0</v>
      </c>
      <c r="K5363" s="7">
        <v>486.4</v>
      </c>
      <c r="L5363" s="7">
        <v>1715.46</v>
      </c>
      <c r="M5363" s="7">
        <v>25</v>
      </c>
      <c r="N5363" s="7">
        <v>0</v>
      </c>
      <c r="O5363" s="7"/>
      <c r="P5363" s="7">
        <v>0</v>
      </c>
      <c r="Q5363" s="7">
        <v>2686.06</v>
      </c>
      <c r="R5363" s="7">
        <v>13313.94</v>
      </c>
      <c r="S5363" s="4" t="s">
        <v>38</v>
      </c>
    </row>
    <row r="5364" spans="1:19" ht="26.25" hidden="1" customHeight="1" x14ac:dyDescent="0.25">
      <c r="A5364" s="10">
        <f>+SUBTOTAL(103,$B$5:B5364)</f>
        <v>266</v>
      </c>
      <c r="B5364" s="4" t="s">
        <v>1239</v>
      </c>
      <c r="C5364" s="4" t="s">
        <v>9692</v>
      </c>
      <c r="D5364" s="4" t="s">
        <v>285</v>
      </c>
      <c r="E5364" s="4" t="s">
        <v>324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266</v>
      </c>
      <c r="B5365" s="4" t="s">
        <v>3890</v>
      </c>
      <c r="C5365" s="4" t="s">
        <v>10068</v>
      </c>
      <c r="D5365" s="4" t="s">
        <v>344</v>
      </c>
      <c r="E5365" s="4" t="s">
        <v>56</v>
      </c>
      <c r="F5365" s="4" t="s">
        <v>46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38</v>
      </c>
    </row>
    <row r="5366" spans="1:19" ht="26.25" hidden="1" customHeight="1" x14ac:dyDescent="0.25">
      <c r="A5366" s="10">
        <f>+SUBTOTAL(103,$B$5:B5366)</f>
        <v>266</v>
      </c>
      <c r="B5366" s="4" t="s">
        <v>3891</v>
      </c>
      <c r="C5366" s="4" t="s">
        <v>10341</v>
      </c>
      <c r="D5366" s="4" t="s">
        <v>2381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hidden="1" customHeight="1" x14ac:dyDescent="0.25">
      <c r="A5367" s="10">
        <f>+SUBTOTAL(103,$B$5:B5367)</f>
        <v>266</v>
      </c>
      <c r="B5367" s="4" t="s">
        <v>3892</v>
      </c>
      <c r="C5367" s="4" t="s">
        <v>10912</v>
      </c>
      <c r="D5367" s="4" t="s">
        <v>910</v>
      </c>
      <c r="E5367" s="4" t="s">
        <v>35</v>
      </c>
      <c r="F5367" s="4" t="s">
        <v>46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2380</v>
      </c>
      <c r="Q5367" s="7">
        <v>3350.6</v>
      </c>
      <c r="R5367" s="7">
        <v>12649.4</v>
      </c>
      <c r="S5367" s="4" t="s">
        <v>38</v>
      </c>
    </row>
    <row r="5368" spans="1:19" ht="26.25" hidden="1" customHeight="1" x14ac:dyDescent="0.25">
      <c r="A5368" s="10">
        <f>+SUBTOTAL(103,$B$5:B5368)</f>
        <v>266</v>
      </c>
      <c r="B5368" s="4" t="s">
        <v>3893</v>
      </c>
      <c r="C5368" s="4" t="s">
        <v>1764</v>
      </c>
      <c r="D5368" s="4" t="s">
        <v>1234</v>
      </c>
      <c r="E5368" s="4" t="s">
        <v>63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5042.5</v>
      </c>
      <c r="Q5368" s="7">
        <v>6013.1</v>
      </c>
      <c r="R5368" s="7">
        <v>9986.9</v>
      </c>
      <c r="S5368" s="4" t="s">
        <v>38</v>
      </c>
    </row>
    <row r="5369" spans="1:19" ht="26.25" hidden="1" customHeight="1" x14ac:dyDescent="0.25">
      <c r="A5369" s="10">
        <f>+SUBTOTAL(103,$B$5:B5369)</f>
        <v>266</v>
      </c>
      <c r="B5369" s="4" t="s">
        <v>3894</v>
      </c>
      <c r="C5369" s="4" t="s">
        <v>11416</v>
      </c>
      <c r="D5369" s="4" t="s">
        <v>1234</v>
      </c>
      <c r="E5369" s="4" t="s">
        <v>59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970.6</v>
      </c>
      <c r="R5369" s="7">
        <v>15029.4</v>
      </c>
      <c r="S5369" s="4" t="s">
        <v>38</v>
      </c>
    </row>
    <row r="5370" spans="1:19" ht="26.25" hidden="1" customHeight="1" x14ac:dyDescent="0.25">
      <c r="A5370" s="10">
        <f>+SUBTOTAL(103,$B$5:B5370)</f>
        <v>266</v>
      </c>
      <c r="B5370" s="4" t="s">
        <v>3895</v>
      </c>
      <c r="C5370" s="4" t="s">
        <v>5746</v>
      </c>
      <c r="D5370" s="4" t="s">
        <v>918</v>
      </c>
      <c r="E5370" s="4" t="s">
        <v>261</v>
      </c>
      <c r="F5370" s="4" t="s">
        <v>23</v>
      </c>
      <c r="G5370" s="12" t="s">
        <v>11734</v>
      </c>
      <c r="H5370" s="7">
        <v>15950</v>
      </c>
      <c r="I5370" s="7">
        <v>457.77</v>
      </c>
      <c r="J5370" s="7">
        <v>0</v>
      </c>
      <c r="K5370" s="7">
        <v>484.88</v>
      </c>
      <c r="L5370" s="7">
        <v>0</v>
      </c>
      <c r="M5370" s="7">
        <v>25</v>
      </c>
      <c r="N5370" s="7">
        <v>0</v>
      </c>
      <c r="O5370" s="7"/>
      <c r="P5370" s="7">
        <v>1307.0999999999999</v>
      </c>
      <c r="Q5370" s="7">
        <v>2274.75</v>
      </c>
      <c r="R5370" s="7">
        <v>13675.25</v>
      </c>
      <c r="S5370" s="4" t="s">
        <v>38</v>
      </c>
    </row>
    <row r="5371" spans="1:19" ht="26.25" hidden="1" customHeight="1" x14ac:dyDescent="0.25">
      <c r="A5371" s="10">
        <f>+SUBTOTAL(103,$B$5:B5371)</f>
        <v>266</v>
      </c>
      <c r="B5371" s="4" t="s">
        <v>3896</v>
      </c>
      <c r="C5371" s="4" t="s">
        <v>7179</v>
      </c>
      <c r="D5371" s="4" t="s">
        <v>1121</v>
      </c>
      <c r="E5371" s="4" t="s">
        <v>5341</v>
      </c>
      <c r="F5371" s="4" t="s">
        <v>23</v>
      </c>
      <c r="G5371" s="12" t="s">
        <v>11734</v>
      </c>
      <c r="H5371" s="7">
        <v>15950</v>
      </c>
      <c r="I5371" s="7">
        <v>457.77</v>
      </c>
      <c r="J5371" s="7">
        <v>0</v>
      </c>
      <c r="K5371" s="7">
        <v>484.88</v>
      </c>
      <c r="L5371" s="7">
        <v>0</v>
      </c>
      <c r="M5371" s="7">
        <v>25</v>
      </c>
      <c r="N5371" s="7">
        <v>120</v>
      </c>
      <c r="O5371" s="7"/>
      <c r="P5371" s="7">
        <v>5214.04</v>
      </c>
      <c r="Q5371" s="7">
        <v>6301.69</v>
      </c>
      <c r="R5371" s="7">
        <v>9648.3100000000013</v>
      </c>
      <c r="S5371" s="4" t="s">
        <v>38</v>
      </c>
    </row>
    <row r="5372" spans="1:19" ht="26.25" hidden="1" customHeight="1" x14ac:dyDescent="0.25">
      <c r="A5372" s="10">
        <f>+SUBTOTAL(103,$B$5:B5372)</f>
        <v>266</v>
      </c>
      <c r="B5372" s="4" t="s">
        <v>1095</v>
      </c>
      <c r="C5372" s="4" t="s">
        <v>8888</v>
      </c>
      <c r="D5372" s="4" t="s">
        <v>1121</v>
      </c>
      <c r="E5372" s="4" t="s">
        <v>4092</v>
      </c>
      <c r="F5372" s="4" t="s">
        <v>23</v>
      </c>
      <c r="G5372" s="12" t="s">
        <v>11734</v>
      </c>
      <c r="H5372" s="7">
        <v>15950</v>
      </c>
      <c r="I5372" s="7">
        <v>457.77</v>
      </c>
      <c r="J5372" s="7">
        <v>0</v>
      </c>
      <c r="K5372" s="7">
        <v>484.88</v>
      </c>
      <c r="L5372" s="7">
        <v>0</v>
      </c>
      <c r="M5372" s="7">
        <v>25</v>
      </c>
      <c r="N5372" s="7">
        <v>0</v>
      </c>
      <c r="O5372" s="7"/>
      <c r="P5372" s="7">
        <v>5825.98</v>
      </c>
      <c r="Q5372" s="7">
        <v>6793.63</v>
      </c>
      <c r="R5372" s="7">
        <v>9156.369999999999</v>
      </c>
      <c r="S5372" s="4" t="s">
        <v>38</v>
      </c>
    </row>
    <row r="5373" spans="1:19" ht="26.25" hidden="1" customHeight="1" x14ac:dyDescent="0.25">
      <c r="A5373" s="10">
        <f>+SUBTOTAL(103,$B$5:B5373)</f>
        <v>266</v>
      </c>
      <c r="B5373" s="4" t="s">
        <v>489</v>
      </c>
      <c r="C5373" s="4" t="s">
        <v>9749</v>
      </c>
      <c r="D5373" s="4" t="s">
        <v>2381</v>
      </c>
      <c r="E5373" s="4" t="s">
        <v>4151</v>
      </c>
      <c r="F5373" s="4" t="s">
        <v>23</v>
      </c>
      <c r="G5373" s="12"/>
      <c r="H5373" s="7">
        <v>15950</v>
      </c>
      <c r="I5373" s="7">
        <v>457.77</v>
      </c>
      <c r="J5373" s="7">
        <v>0</v>
      </c>
      <c r="K5373" s="7">
        <v>484.88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967.65</v>
      </c>
      <c r="R5373" s="7">
        <v>14982.35</v>
      </c>
      <c r="S5373" s="4" t="s">
        <v>24</v>
      </c>
    </row>
    <row r="5374" spans="1:19" ht="26.25" hidden="1" customHeight="1" x14ac:dyDescent="0.25">
      <c r="A5374" s="10">
        <f>+SUBTOTAL(103,$B$5:B5374)</f>
        <v>266</v>
      </c>
      <c r="B5374" s="4" t="s">
        <v>3899</v>
      </c>
      <c r="C5374" s="4" t="s">
        <v>8026</v>
      </c>
      <c r="D5374" s="4" t="s">
        <v>417</v>
      </c>
      <c r="E5374" s="4" t="s">
        <v>281</v>
      </c>
      <c r="F5374" s="4" t="s">
        <v>23</v>
      </c>
      <c r="G5374" s="12" t="s">
        <v>11734</v>
      </c>
      <c r="H5374" s="7">
        <v>15800.49</v>
      </c>
      <c r="I5374" s="7">
        <v>453.47</v>
      </c>
      <c r="J5374" s="7">
        <v>0</v>
      </c>
      <c r="K5374" s="7">
        <v>480.33</v>
      </c>
      <c r="L5374" s="7">
        <v>1715.46</v>
      </c>
      <c r="M5374" s="7">
        <v>25</v>
      </c>
      <c r="N5374" s="7">
        <v>100</v>
      </c>
      <c r="O5374" s="7"/>
      <c r="P5374" s="7">
        <v>5076.8100000000004</v>
      </c>
      <c r="Q5374" s="7">
        <v>7851.07</v>
      </c>
      <c r="R5374" s="7">
        <v>7949.42</v>
      </c>
      <c r="S5374" s="4" t="s">
        <v>38</v>
      </c>
    </row>
    <row r="5375" spans="1:19" ht="26.25" hidden="1" customHeight="1" x14ac:dyDescent="0.25">
      <c r="A5375" s="10">
        <f>+SUBTOTAL(103,$B$5:B5375)</f>
        <v>266</v>
      </c>
      <c r="B5375" s="4" t="s">
        <v>1230</v>
      </c>
      <c r="C5375" s="4" t="s">
        <v>9635</v>
      </c>
      <c r="D5375" s="4" t="s">
        <v>2379</v>
      </c>
      <c r="E5375" s="4" t="s">
        <v>76</v>
      </c>
      <c r="F5375" s="4" t="s">
        <v>23</v>
      </c>
      <c r="G5375" s="12"/>
      <c r="H5375" s="7">
        <v>15750</v>
      </c>
      <c r="I5375" s="7">
        <v>452.03</v>
      </c>
      <c r="J5375" s="7">
        <v>0</v>
      </c>
      <c r="K5375" s="7">
        <v>478.8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955.83</v>
      </c>
      <c r="R5375" s="7">
        <v>14794.17</v>
      </c>
      <c r="S5375" s="4" t="s">
        <v>38</v>
      </c>
    </row>
    <row r="5376" spans="1:19" ht="26.25" hidden="1" customHeight="1" x14ac:dyDescent="0.25">
      <c r="A5376" s="10">
        <f>+SUBTOTAL(103,$B$5:B5376)</f>
        <v>266</v>
      </c>
      <c r="B5376" s="4" t="s">
        <v>3900</v>
      </c>
      <c r="C5376" s="4" t="s">
        <v>5535</v>
      </c>
      <c r="D5376" s="4" t="s">
        <v>2381</v>
      </c>
      <c r="E5376" s="4" t="s">
        <v>69</v>
      </c>
      <c r="F5376" s="4" t="s">
        <v>23</v>
      </c>
      <c r="G5376" s="12"/>
      <c r="H5376" s="7">
        <v>15659.94</v>
      </c>
      <c r="I5376" s="7">
        <v>449.44</v>
      </c>
      <c r="J5376" s="7">
        <v>0</v>
      </c>
      <c r="K5376" s="7">
        <v>476.06</v>
      </c>
      <c r="L5376" s="7">
        <v>0</v>
      </c>
      <c r="M5376" s="7">
        <v>25</v>
      </c>
      <c r="N5376" s="7">
        <v>100</v>
      </c>
      <c r="O5376" s="7"/>
      <c r="P5376" s="7">
        <v>0</v>
      </c>
      <c r="Q5376" s="7">
        <v>1050.5</v>
      </c>
      <c r="R5376" s="7">
        <v>14609.44</v>
      </c>
      <c r="S5376" s="4" t="s">
        <v>24</v>
      </c>
    </row>
    <row r="5377" spans="1:19" ht="26.25" customHeight="1" x14ac:dyDescent="0.25">
      <c r="A5377" s="10">
        <f>+SUBTOTAL(103,$B$5:B5377)</f>
        <v>267</v>
      </c>
      <c r="B5377" s="4" t="s">
        <v>1129</v>
      </c>
      <c r="C5377" s="4" t="s">
        <v>9081</v>
      </c>
      <c r="D5377" s="4" t="s">
        <v>2968</v>
      </c>
      <c r="E5377" s="4" t="s">
        <v>54</v>
      </c>
      <c r="F5377" s="4" t="s">
        <v>23</v>
      </c>
      <c r="G5377" s="12"/>
      <c r="H5377" s="7">
        <v>15500</v>
      </c>
      <c r="I5377" s="7">
        <v>444.85</v>
      </c>
      <c r="J5377" s="7">
        <v>0</v>
      </c>
      <c r="K5377" s="7">
        <v>471.2</v>
      </c>
      <c r="L5377" s="7">
        <v>0</v>
      </c>
      <c r="M5377" s="7">
        <v>25</v>
      </c>
      <c r="N5377" s="7">
        <v>0</v>
      </c>
      <c r="O5377" s="7"/>
      <c r="P5377" s="7">
        <v>2151.4</v>
      </c>
      <c r="Q5377" s="7">
        <v>3092.45</v>
      </c>
      <c r="R5377" s="7">
        <v>12407.55</v>
      </c>
      <c r="S5377" s="4" t="s">
        <v>24</v>
      </c>
    </row>
    <row r="5378" spans="1:19" ht="26.25" hidden="1" customHeight="1" x14ac:dyDescent="0.25">
      <c r="A5378" s="10">
        <f>+SUBTOTAL(103,$B$5:B5378)</f>
        <v>267</v>
      </c>
      <c r="B5378" s="4" t="s">
        <v>3901</v>
      </c>
      <c r="C5378" s="4" t="s">
        <v>7126</v>
      </c>
      <c r="D5378" s="4" t="s">
        <v>3902</v>
      </c>
      <c r="E5378" s="4" t="s">
        <v>61</v>
      </c>
      <c r="F5378" s="4" t="s">
        <v>23</v>
      </c>
      <c r="G5378" s="12"/>
      <c r="H5378" s="7">
        <v>15463</v>
      </c>
      <c r="I5378" s="7">
        <v>443.79</v>
      </c>
      <c r="J5378" s="7">
        <v>0</v>
      </c>
      <c r="K5378" s="7">
        <v>470.08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938.87</v>
      </c>
      <c r="R5378" s="7">
        <v>14524.13</v>
      </c>
      <c r="S5378" s="4" t="s">
        <v>24</v>
      </c>
    </row>
    <row r="5379" spans="1:19" ht="26.25" hidden="1" customHeight="1" x14ac:dyDescent="0.25">
      <c r="A5379" s="10">
        <f>+SUBTOTAL(103,$B$5:B5379)</f>
        <v>267</v>
      </c>
      <c r="B5379" s="4" t="s">
        <v>474</v>
      </c>
      <c r="C5379" s="4" t="s">
        <v>5757</v>
      </c>
      <c r="D5379" s="4" t="s">
        <v>3020</v>
      </c>
      <c r="E5379" s="4" t="s">
        <v>183</v>
      </c>
      <c r="F5379" s="4" t="s">
        <v>23</v>
      </c>
      <c r="G5379" s="12"/>
      <c r="H5379" s="7">
        <v>15455</v>
      </c>
      <c r="I5379" s="7">
        <v>443.56</v>
      </c>
      <c r="J5379" s="7">
        <v>0</v>
      </c>
      <c r="K5379" s="7">
        <v>469.83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938.39</v>
      </c>
      <c r="R5379" s="7">
        <v>14516.61</v>
      </c>
      <c r="S5379" s="4" t="s">
        <v>24</v>
      </c>
    </row>
    <row r="5380" spans="1:19" ht="26.25" hidden="1" customHeight="1" x14ac:dyDescent="0.25">
      <c r="A5380" s="10">
        <f>+SUBTOTAL(103,$B$5:B5380)</f>
        <v>267</v>
      </c>
      <c r="B5380" s="4" t="s">
        <v>3903</v>
      </c>
      <c r="C5380" s="4" t="s">
        <v>8082</v>
      </c>
      <c r="D5380" s="4" t="s">
        <v>102</v>
      </c>
      <c r="E5380" s="4" t="s">
        <v>57</v>
      </c>
      <c r="F5380" s="4" t="s">
        <v>46</v>
      </c>
      <c r="G5380" s="12"/>
      <c r="H5380" s="7">
        <v>15400</v>
      </c>
      <c r="I5380" s="7">
        <v>441.98</v>
      </c>
      <c r="J5380" s="7">
        <v>0</v>
      </c>
      <c r="K5380" s="7">
        <v>468.16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935.14</v>
      </c>
      <c r="R5380" s="7">
        <v>14464.86</v>
      </c>
      <c r="S5380" s="4" t="s">
        <v>24</v>
      </c>
    </row>
    <row r="5381" spans="1:19" ht="26.25" hidden="1" customHeight="1" x14ac:dyDescent="0.25">
      <c r="A5381" s="10">
        <f>+SUBTOTAL(103,$B$5:B5381)</f>
        <v>267</v>
      </c>
      <c r="B5381" s="4" t="s">
        <v>3904</v>
      </c>
      <c r="C5381" s="4" t="s">
        <v>9828</v>
      </c>
      <c r="D5381" s="4" t="s">
        <v>417</v>
      </c>
      <c r="E5381" s="4" t="s">
        <v>167</v>
      </c>
      <c r="F5381" s="4" t="s">
        <v>23</v>
      </c>
      <c r="G5381" s="12"/>
      <c r="H5381" s="7">
        <v>15400</v>
      </c>
      <c r="I5381" s="7">
        <v>441.98</v>
      </c>
      <c r="J5381" s="7">
        <v>0</v>
      </c>
      <c r="K5381" s="7">
        <v>468.16</v>
      </c>
      <c r="L5381" s="7">
        <v>0</v>
      </c>
      <c r="M5381" s="7">
        <v>25</v>
      </c>
      <c r="N5381" s="7">
        <v>0</v>
      </c>
      <c r="O5381" s="7"/>
      <c r="P5381" s="7">
        <v>632</v>
      </c>
      <c r="Q5381" s="7">
        <v>1567.14</v>
      </c>
      <c r="R5381" s="7">
        <v>13832.86</v>
      </c>
      <c r="S5381" s="4" t="s">
        <v>24</v>
      </c>
    </row>
    <row r="5382" spans="1:19" ht="26.25" hidden="1" customHeight="1" x14ac:dyDescent="0.25">
      <c r="A5382" s="10">
        <f>+SUBTOTAL(103,$B$5:B5382)</f>
        <v>267</v>
      </c>
      <c r="B5382" s="4" t="s">
        <v>3905</v>
      </c>
      <c r="C5382" s="4" t="s">
        <v>10988</v>
      </c>
      <c r="D5382" s="4" t="s">
        <v>1121</v>
      </c>
      <c r="E5382" s="4" t="s">
        <v>492</v>
      </c>
      <c r="F5382" s="4" t="s">
        <v>23</v>
      </c>
      <c r="G5382" s="12"/>
      <c r="H5382" s="7">
        <v>15400</v>
      </c>
      <c r="I5382" s="7">
        <v>441.98</v>
      </c>
      <c r="J5382" s="7">
        <v>0</v>
      </c>
      <c r="K5382" s="7">
        <v>468.16</v>
      </c>
      <c r="L5382" s="7">
        <v>0</v>
      </c>
      <c r="M5382" s="7">
        <v>25</v>
      </c>
      <c r="N5382" s="7">
        <v>0</v>
      </c>
      <c r="O5382" s="7"/>
      <c r="P5382" s="7">
        <v>50</v>
      </c>
      <c r="Q5382" s="7">
        <v>985.14</v>
      </c>
      <c r="R5382" s="7">
        <v>14414.86</v>
      </c>
      <c r="S5382" s="4" t="s">
        <v>38</v>
      </c>
    </row>
    <row r="5383" spans="1:19" ht="26.25" hidden="1" customHeight="1" x14ac:dyDescent="0.25">
      <c r="A5383" s="10">
        <f>+SUBTOTAL(103,$B$5:B5383)</f>
        <v>267</v>
      </c>
      <c r="B5383" s="4" t="s">
        <v>3345</v>
      </c>
      <c r="C5383" s="4" t="s">
        <v>11413</v>
      </c>
      <c r="D5383" s="4" t="s">
        <v>417</v>
      </c>
      <c r="E5383" s="4" t="s">
        <v>281</v>
      </c>
      <c r="F5383" s="4" t="s">
        <v>23</v>
      </c>
      <c r="G5383" s="12" t="s">
        <v>11734</v>
      </c>
      <c r="H5383" s="7">
        <v>15400</v>
      </c>
      <c r="I5383" s="7">
        <v>441.98</v>
      </c>
      <c r="J5383" s="7">
        <v>0</v>
      </c>
      <c r="K5383" s="7">
        <v>468.16</v>
      </c>
      <c r="L5383" s="7">
        <v>0</v>
      </c>
      <c r="M5383" s="7">
        <v>25</v>
      </c>
      <c r="N5383" s="7">
        <v>0</v>
      </c>
      <c r="O5383" s="7"/>
      <c r="P5383" s="7">
        <v>9486.32</v>
      </c>
      <c r="Q5383" s="7">
        <v>10421.459999999999</v>
      </c>
      <c r="R5383" s="7">
        <v>4978.5400000000009</v>
      </c>
      <c r="S5383" s="4" t="s">
        <v>38</v>
      </c>
    </row>
    <row r="5384" spans="1:19" ht="26.25" hidden="1" customHeight="1" x14ac:dyDescent="0.25">
      <c r="A5384" s="10">
        <f>+SUBTOTAL(103,$B$5:B5384)</f>
        <v>267</v>
      </c>
      <c r="B5384" s="4" t="s">
        <v>3906</v>
      </c>
      <c r="C5384" s="4" t="s">
        <v>9936</v>
      </c>
      <c r="D5384" s="4" t="s">
        <v>1155</v>
      </c>
      <c r="E5384" s="4" t="s">
        <v>37</v>
      </c>
      <c r="F5384" s="4" t="s">
        <v>23</v>
      </c>
      <c r="G5384" s="12"/>
      <c r="H5384" s="7">
        <v>15308.78</v>
      </c>
      <c r="I5384" s="7">
        <v>439.36</v>
      </c>
      <c r="J5384" s="7">
        <v>0</v>
      </c>
      <c r="K5384" s="7">
        <v>465.39</v>
      </c>
      <c r="L5384" s="7">
        <v>0</v>
      </c>
      <c r="M5384" s="7">
        <v>25</v>
      </c>
      <c r="N5384" s="7">
        <v>0</v>
      </c>
      <c r="O5384" s="7"/>
      <c r="P5384" s="7">
        <v>1009.27</v>
      </c>
      <c r="Q5384" s="7">
        <v>1939.02</v>
      </c>
      <c r="R5384" s="7">
        <v>13369.76</v>
      </c>
      <c r="S5384" s="4" t="s">
        <v>38</v>
      </c>
    </row>
    <row r="5385" spans="1:19" ht="26.25" hidden="1" customHeight="1" x14ac:dyDescent="0.25">
      <c r="A5385" s="10">
        <f>+SUBTOTAL(103,$B$5:B5385)</f>
        <v>267</v>
      </c>
      <c r="B5385" s="4" t="s">
        <v>421</v>
      </c>
      <c r="C5385" s="4" t="s">
        <v>6368</v>
      </c>
      <c r="D5385" s="4" t="s">
        <v>1603</v>
      </c>
      <c r="E5385" s="4" t="s">
        <v>90</v>
      </c>
      <c r="F5385" s="4" t="s">
        <v>23</v>
      </c>
      <c r="G5385" s="12"/>
      <c r="H5385" s="7">
        <v>15239.38</v>
      </c>
      <c r="I5385" s="7">
        <v>437.37</v>
      </c>
      <c r="J5385" s="7">
        <v>0</v>
      </c>
      <c r="K5385" s="7">
        <v>463.28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925.65</v>
      </c>
      <c r="R5385" s="7">
        <v>14313.73</v>
      </c>
      <c r="S5385" s="4" t="s">
        <v>24</v>
      </c>
    </row>
    <row r="5386" spans="1:19" ht="26.25" hidden="1" customHeight="1" x14ac:dyDescent="0.25">
      <c r="A5386" s="10">
        <f>+SUBTOTAL(103,$B$5:B5386)</f>
        <v>267</v>
      </c>
      <c r="B5386" s="4" t="s">
        <v>107</v>
      </c>
      <c r="C5386" s="4" t="s">
        <v>4603</v>
      </c>
      <c r="D5386" s="4" t="s">
        <v>3791</v>
      </c>
      <c r="E5386" s="4" t="s">
        <v>5337</v>
      </c>
      <c r="F5386" s="4" t="s">
        <v>23</v>
      </c>
      <c r="G5386" s="12" t="s">
        <v>11734</v>
      </c>
      <c r="H5386" s="7">
        <v>15200.11</v>
      </c>
      <c r="I5386" s="7">
        <v>436.24</v>
      </c>
      <c r="J5386" s="7">
        <v>0</v>
      </c>
      <c r="K5386" s="7">
        <v>462.08</v>
      </c>
      <c r="L5386" s="7">
        <v>0</v>
      </c>
      <c r="M5386" s="7">
        <v>25</v>
      </c>
      <c r="N5386" s="7">
        <v>0</v>
      </c>
      <c r="O5386" s="7"/>
      <c r="P5386" s="7">
        <v>1325</v>
      </c>
      <c r="Q5386" s="7">
        <v>2248.3200000000002</v>
      </c>
      <c r="R5386" s="7">
        <v>12951.79</v>
      </c>
      <c r="S5386" s="4" t="s">
        <v>24</v>
      </c>
    </row>
    <row r="5387" spans="1:19" ht="26.25" hidden="1" customHeight="1" x14ac:dyDescent="0.25">
      <c r="A5387" s="10">
        <f>+SUBTOTAL(103,$B$5:B5387)</f>
        <v>267</v>
      </c>
      <c r="B5387" s="4" t="s">
        <v>3909</v>
      </c>
      <c r="C5387" s="4" t="s">
        <v>7771</v>
      </c>
      <c r="D5387" s="4" t="s">
        <v>417</v>
      </c>
      <c r="E5387" s="4" t="s">
        <v>5252</v>
      </c>
      <c r="F5387" s="4" t="s">
        <v>23</v>
      </c>
      <c r="G5387" s="12"/>
      <c r="H5387" s="7">
        <v>15114.45</v>
      </c>
      <c r="I5387" s="7">
        <v>433.78</v>
      </c>
      <c r="J5387" s="7">
        <v>0</v>
      </c>
      <c r="K5387" s="7">
        <v>459.48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918.26</v>
      </c>
      <c r="R5387" s="7">
        <v>14196.19</v>
      </c>
      <c r="S5387" s="4" t="s">
        <v>38</v>
      </c>
    </row>
    <row r="5388" spans="1:19" ht="26.25" hidden="1" customHeight="1" x14ac:dyDescent="0.25">
      <c r="A5388" s="10">
        <f>+SUBTOTAL(103,$B$5:B5388)</f>
        <v>267</v>
      </c>
      <c r="B5388" s="4" t="s">
        <v>3910</v>
      </c>
      <c r="C5388" s="4" t="s">
        <v>5482</v>
      </c>
      <c r="D5388" s="4" t="s">
        <v>417</v>
      </c>
      <c r="E5388" s="4" t="s">
        <v>59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v>14088.5</v>
      </c>
      <c r="S5388" s="4" t="s">
        <v>24</v>
      </c>
    </row>
    <row r="5389" spans="1:19" ht="26.25" hidden="1" customHeight="1" x14ac:dyDescent="0.25">
      <c r="A5389" s="10">
        <f>+SUBTOTAL(103,$B$5:B5389)</f>
        <v>267</v>
      </c>
      <c r="B5389" s="4" t="s">
        <v>3911</v>
      </c>
      <c r="C5389" s="4" t="s">
        <v>5487</v>
      </c>
      <c r="D5389" s="4" t="s">
        <v>3912</v>
      </c>
      <c r="E5389" s="4" t="s">
        <v>35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50</v>
      </c>
      <c r="Q5389" s="7">
        <v>961.5</v>
      </c>
      <c r="R5389" s="7">
        <v>14038.5</v>
      </c>
      <c r="S5389" s="4" t="s">
        <v>38</v>
      </c>
    </row>
    <row r="5390" spans="1:19" ht="26.25" hidden="1" customHeight="1" x14ac:dyDescent="0.25">
      <c r="A5390" s="10">
        <f>+SUBTOTAL(103,$B$5:B5390)</f>
        <v>267</v>
      </c>
      <c r="B5390" s="4" t="s">
        <v>3913</v>
      </c>
      <c r="C5390" s="4" t="s">
        <v>1253</v>
      </c>
      <c r="D5390" s="4" t="s">
        <v>417</v>
      </c>
      <c r="E5390" s="4" t="s">
        <v>61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38</v>
      </c>
    </row>
    <row r="5391" spans="1:19" ht="26.25" hidden="1" customHeight="1" x14ac:dyDescent="0.25">
      <c r="A5391" s="10">
        <f>+SUBTOTAL(103,$B$5:B5391)</f>
        <v>267</v>
      </c>
      <c r="B5391" s="4" t="s">
        <v>3914</v>
      </c>
      <c r="C5391" s="4" t="s">
        <v>5498</v>
      </c>
      <c r="D5391" s="4" t="s">
        <v>3530</v>
      </c>
      <c r="E5391" s="4" t="s">
        <v>59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267</v>
      </c>
      <c r="B5392" s="4" t="s">
        <v>3915</v>
      </c>
      <c r="C5392" s="4" t="s">
        <v>5507</v>
      </c>
      <c r="D5392" s="4" t="s">
        <v>3530</v>
      </c>
      <c r="E5392" s="4" t="s">
        <v>63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267</v>
      </c>
      <c r="B5393" s="4" t="s">
        <v>560</v>
      </c>
      <c r="C5393" s="4" t="s">
        <v>5509</v>
      </c>
      <c r="D5393" s="4" t="s">
        <v>2381</v>
      </c>
      <c r="E5393" s="4" t="s">
        <v>59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267</v>
      </c>
      <c r="B5394" s="4" t="s">
        <v>3916</v>
      </c>
      <c r="C5394" s="4" t="s">
        <v>5569</v>
      </c>
      <c r="D5394" s="4" t="s">
        <v>2313</v>
      </c>
      <c r="E5394" s="4" t="s">
        <v>59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38</v>
      </c>
    </row>
    <row r="5395" spans="1:19" ht="26.25" hidden="1" customHeight="1" x14ac:dyDescent="0.25">
      <c r="A5395" s="10">
        <f>+SUBTOTAL(103,$B$5:B5395)</f>
        <v>267</v>
      </c>
      <c r="B5395" s="4" t="s">
        <v>3917</v>
      </c>
      <c r="C5395" s="4" t="s">
        <v>5708</v>
      </c>
      <c r="D5395" s="4" t="s">
        <v>417</v>
      </c>
      <c r="E5395" s="4" t="s">
        <v>56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911.5</v>
      </c>
      <c r="R5395" s="7">
        <v>14088.5</v>
      </c>
      <c r="S5395" s="4" t="s">
        <v>38</v>
      </c>
    </row>
    <row r="5396" spans="1:19" ht="26.25" hidden="1" customHeight="1" x14ac:dyDescent="0.25">
      <c r="A5396" s="10">
        <f>+SUBTOTAL(103,$B$5:B5396)</f>
        <v>267</v>
      </c>
      <c r="B5396" s="4" t="s">
        <v>2922</v>
      </c>
      <c r="C5396" s="4" t="s">
        <v>5723</v>
      </c>
      <c r="D5396" s="4" t="s">
        <v>2968</v>
      </c>
      <c r="E5396" s="4" t="s">
        <v>59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38</v>
      </c>
    </row>
    <row r="5397" spans="1:19" ht="26.25" hidden="1" customHeight="1" x14ac:dyDescent="0.25">
      <c r="A5397" s="10">
        <f>+SUBTOTAL(103,$B$5:B5397)</f>
        <v>267</v>
      </c>
      <c r="B5397" s="4" t="s">
        <v>595</v>
      </c>
      <c r="C5397" s="4" t="s">
        <v>5767</v>
      </c>
      <c r="D5397" s="4" t="s">
        <v>1121</v>
      </c>
      <c r="E5397" s="4" t="s">
        <v>22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1715.46</v>
      </c>
      <c r="M5397" s="7">
        <v>25</v>
      </c>
      <c r="N5397" s="7">
        <v>0</v>
      </c>
      <c r="O5397" s="7"/>
      <c r="P5397" s="7">
        <v>0</v>
      </c>
      <c r="Q5397" s="7">
        <v>2626.96</v>
      </c>
      <c r="R5397" s="7">
        <v>12373.04</v>
      </c>
      <c r="S5397" s="4" t="s">
        <v>38</v>
      </c>
    </row>
    <row r="5398" spans="1:19" ht="26.25" hidden="1" customHeight="1" x14ac:dyDescent="0.25">
      <c r="A5398" s="10">
        <f>+SUBTOTAL(103,$B$5:B5398)</f>
        <v>267</v>
      </c>
      <c r="B5398" s="4" t="s">
        <v>597</v>
      </c>
      <c r="C5398" s="4" t="s">
        <v>5773</v>
      </c>
      <c r="D5398" s="4" t="s">
        <v>1121</v>
      </c>
      <c r="E5398" s="4" t="s">
        <v>59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38</v>
      </c>
    </row>
    <row r="5399" spans="1:19" ht="26.25" hidden="1" customHeight="1" x14ac:dyDescent="0.25">
      <c r="A5399" s="10">
        <f>+SUBTOTAL(103,$B$5:B5399)</f>
        <v>267</v>
      </c>
      <c r="B5399" s="4" t="s">
        <v>3918</v>
      </c>
      <c r="C5399" s="4" t="s">
        <v>5778</v>
      </c>
      <c r="D5399" s="4" t="s">
        <v>1121</v>
      </c>
      <c r="E5399" s="4" t="s">
        <v>57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1715.46</v>
      </c>
      <c r="M5399" s="7">
        <v>25</v>
      </c>
      <c r="N5399" s="7">
        <v>0</v>
      </c>
      <c r="O5399" s="7"/>
      <c r="P5399" s="7">
        <v>711.04</v>
      </c>
      <c r="Q5399" s="7">
        <v>3338</v>
      </c>
      <c r="R5399" s="7">
        <v>11662</v>
      </c>
      <c r="S5399" s="4" t="s">
        <v>38</v>
      </c>
    </row>
    <row r="5400" spans="1:19" ht="26.25" hidden="1" customHeight="1" x14ac:dyDescent="0.25">
      <c r="A5400" s="10">
        <f>+SUBTOTAL(103,$B$5:B5400)</f>
        <v>267</v>
      </c>
      <c r="B5400" s="4" t="s">
        <v>11522</v>
      </c>
      <c r="C5400" s="4" t="s">
        <v>6448</v>
      </c>
      <c r="D5400" s="4" t="s">
        <v>2968</v>
      </c>
      <c r="E5400" s="4" t="s">
        <v>61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267</v>
      </c>
      <c r="B5401" s="4" t="s">
        <v>1551</v>
      </c>
      <c r="C5401" s="4" t="s">
        <v>5827</v>
      </c>
      <c r="D5401" s="4" t="s">
        <v>1234</v>
      </c>
      <c r="E5401" s="4" t="s">
        <v>52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38</v>
      </c>
    </row>
    <row r="5402" spans="1:19" ht="26.25" hidden="1" customHeight="1" x14ac:dyDescent="0.25">
      <c r="A5402" s="10">
        <f>+SUBTOTAL(103,$B$5:B5402)</f>
        <v>267</v>
      </c>
      <c r="B5402" s="4" t="s">
        <v>67</v>
      </c>
      <c r="C5402" s="4" t="s">
        <v>5878</v>
      </c>
      <c r="D5402" s="4" t="s">
        <v>3653</v>
      </c>
      <c r="E5402" s="4" t="s">
        <v>167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24</v>
      </c>
    </row>
    <row r="5403" spans="1:19" ht="26.25" customHeight="1" x14ac:dyDescent="0.25">
      <c r="A5403" s="10">
        <f>+SUBTOTAL(103,$B$5:B5403)</f>
        <v>268</v>
      </c>
      <c r="B5403" s="4" t="s">
        <v>3919</v>
      </c>
      <c r="C5403" s="4" t="s">
        <v>5886</v>
      </c>
      <c r="D5403" s="4" t="s">
        <v>3020</v>
      </c>
      <c r="E5403" s="4" t="s">
        <v>54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711.04</v>
      </c>
      <c r="Q5403" s="7">
        <v>1622.54</v>
      </c>
      <c r="R5403" s="7">
        <v>13377.46</v>
      </c>
      <c r="S5403" s="4" t="s">
        <v>24</v>
      </c>
    </row>
    <row r="5404" spans="1:19" ht="26.25" hidden="1" customHeight="1" x14ac:dyDescent="0.25">
      <c r="A5404" s="10">
        <f>+SUBTOTAL(103,$B$5:B5404)</f>
        <v>268</v>
      </c>
      <c r="B5404" s="4" t="s">
        <v>5372</v>
      </c>
      <c r="C5404" s="4" t="s">
        <v>5907</v>
      </c>
      <c r="D5404" s="4" t="s">
        <v>3402</v>
      </c>
      <c r="E5404" s="4" t="s">
        <v>57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950</v>
      </c>
      <c r="Q5404" s="7">
        <v>1861.5</v>
      </c>
      <c r="R5404" s="7">
        <v>13138.5</v>
      </c>
      <c r="S5404" s="4" t="s">
        <v>24</v>
      </c>
    </row>
    <row r="5405" spans="1:19" ht="26.25" hidden="1" customHeight="1" x14ac:dyDescent="0.25">
      <c r="A5405" s="10">
        <f>+SUBTOTAL(103,$B$5:B5405)</f>
        <v>268</v>
      </c>
      <c r="B5405" s="4" t="s">
        <v>218</v>
      </c>
      <c r="C5405" s="4" t="s">
        <v>5935</v>
      </c>
      <c r="D5405" s="4" t="s">
        <v>3560</v>
      </c>
      <c r="E5405" s="4" t="s">
        <v>59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268</v>
      </c>
      <c r="B5406" s="4" t="s">
        <v>219</v>
      </c>
      <c r="C5406" s="4" t="s">
        <v>5983</v>
      </c>
      <c r="D5406" s="4" t="s">
        <v>3020</v>
      </c>
      <c r="E5406" s="4" t="s">
        <v>52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268</v>
      </c>
      <c r="B5407" s="4" t="s">
        <v>219</v>
      </c>
      <c r="C5407" s="4" t="s">
        <v>5985</v>
      </c>
      <c r="D5407" s="4" t="s">
        <v>1234</v>
      </c>
      <c r="E5407" s="4" t="s">
        <v>56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24</v>
      </c>
    </row>
    <row r="5408" spans="1:19" ht="26.25" hidden="1" customHeight="1" x14ac:dyDescent="0.25">
      <c r="A5408" s="10">
        <f>+SUBTOTAL(103,$B$5:B5408)</f>
        <v>268</v>
      </c>
      <c r="B5408" s="4" t="s">
        <v>3920</v>
      </c>
      <c r="C5408" s="4" t="s">
        <v>6013</v>
      </c>
      <c r="D5408" s="4" t="s">
        <v>3530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268</v>
      </c>
      <c r="B5409" s="4" t="s">
        <v>1558</v>
      </c>
      <c r="C5409" s="4" t="s">
        <v>6031</v>
      </c>
      <c r="D5409" s="4" t="s">
        <v>3530</v>
      </c>
      <c r="E5409" s="4" t="s">
        <v>63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customHeight="1" x14ac:dyDescent="0.25">
      <c r="A5410" s="10">
        <f>+SUBTOTAL(103,$B$5:B5410)</f>
        <v>269</v>
      </c>
      <c r="B5410" s="4" t="s">
        <v>413</v>
      </c>
      <c r="C5410" s="4" t="s">
        <v>5450</v>
      </c>
      <c r="D5410" s="4" t="s">
        <v>3014</v>
      </c>
      <c r="E5410" s="4" t="s">
        <v>54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customHeight="1" x14ac:dyDescent="0.25">
      <c r="A5411" s="10">
        <f>+SUBTOTAL(103,$B$5:B5411)</f>
        <v>270</v>
      </c>
      <c r="B5411" s="4" t="s">
        <v>3921</v>
      </c>
      <c r="C5411" s="4" t="s">
        <v>6134</v>
      </c>
      <c r="D5411" s="4" t="s">
        <v>1121</v>
      </c>
      <c r="E5411" s="4" t="s">
        <v>54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2207.1</v>
      </c>
      <c r="Q5411" s="7">
        <v>3118.6</v>
      </c>
      <c r="R5411" s="7">
        <v>11881.4</v>
      </c>
      <c r="S5411" s="4" t="s">
        <v>38</v>
      </c>
    </row>
    <row r="5412" spans="1:19" ht="26.25" hidden="1" customHeight="1" x14ac:dyDescent="0.25">
      <c r="A5412" s="10">
        <f>+SUBTOTAL(103,$B$5:B5412)</f>
        <v>270</v>
      </c>
      <c r="B5412" s="4" t="s">
        <v>659</v>
      </c>
      <c r="C5412" s="4" t="s">
        <v>6189</v>
      </c>
      <c r="D5412" s="4" t="s">
        <v>3402</v>
      </c>
      <c r="E5412" s="4" t="s">
        <v>167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1000</v>
      </c>
      <c r="Q5412" s="7">
        <v>1911.5</v>
      </c>
      <c r="R5412" s="7">
        <v>13088.5</v>
      </c>
      <c r="S5412" s="4" t="s">
        <v>24</v>
      </c>
    </row>
    <row r="5413" spans="1:19" ht="26.25" hidden="1" customHeight="1" x14ac:dyDescent="0.25">
      <c r="A5413" s="10">
        <f>+SUBTOTAL(103,$B$5:B5413)</f>
        <v>270</v>
      </c>
      <c r="B5413" s="4" t="s">
        <v>3922</v>
      </c>
      <c r="C5413" s="4" t="s">
        <v>6207</v>
      </c>
      <c r="D5413" s="4" t="s">
        <v>3530</v>
      </c>
      <c r="E5413" s="4" t="s">
        <v>61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270</v>
      </c>
      <c r="B5414" s="4" t="s">
        <v>3923</v>
      </c>
      <c r="C5414" s="4" t="s">
        <v>6307</v>
      </c>
      <c r="D5414" s="4" t="s">
        <v>1234</v>
      </c>
      <c r="E5414" s="4" t="s">
        <v>59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38</v>
      </c>
    </row>
    <row r="5415" spans="1:19" ht="26.25" hidden="1" customHeight="1" x14ac:dyDescent="0.25">
      <c r="A5415" s="10">
        <f>+SUBTOTAL(103,$B$5:B5415)</f>
        <v>270</v>
      </c>
      <c r="B5415" s="4" t="s">
        <v>684</v>
      </c>
      <c r="C5415" s="4" t="s">
        <v>6339</v>
      </c>
      <c r="D5415" s="4" t="s">
        <v>3530</v>
      </c>
      <c r="E5415" s="4" t="s">
        <v>59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24</v>
      </c>
    </row>
    <row r="5416" spans="1:19" ht="26.25" hidden="1" customHeight="1" x14ac:dyDescent="0.25">
      <c r="A5416" s="10">
        <f>+SUBTOTAL(103,$B$5:B5416)</f>
        <v>270</v>
      </c>
      <c r="B5416" s="4" t="s">
        <v>530</v>
      </c>
      <c r="C5416" s="4" t="s">
        <v>6390</v>
      </c>
      <c r="D5416" s="4" t="s">
        <v>2968</v>
      </c>
      <c r="E5416" s="4" t="s">
        <v>57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1746.25</v>
      </c>
      <c r="Q5416" s="7">
        <v>2657.75</v>
      </c>
      <c r="R5416" s="7">
        <v>12342.25</v>
      </c>
      <c r="S5416" s="4" t="s">
        <v>24</v>
      </c>
    </row>
    <row r="5417" spans="1:19" ht="26.25" hidden="1" customHeight="1" x14ac:dyDescent="0.25">
      <c r="A5417" s="10">
        <f>+SUBTOTAL(103,$B$5:B5417)</f>
        <v>270</v>
      </c>
      <c r="B5417" s="4" t="s">
        <v>697</v>
      </c>
      <c r="C5417" s="4" t="s">
        <v>6413</v>
      </c>
      <c r="D5417" s="4" t="s">
        <v>295</v>
      </c>
      <c r="E5417" s="4" t="s">
        <v>222</v>
      </c>
      <c r="F5417" s="4" t="s">
        <v>296</v>
      </c>
      <c r="G5417" s="12"/>
      <c r="H5417" s="7">
        <v>15000</v>
      </c>
      <c r="I5417" s="7">
        <v>0</v>
      </c>
      <c r="J5417" s="7">
        <v>0</v>
      </c>
      <c r="K5417" s="7">
        <v>0</v>
      </c>
      <c r="L5417" s="7">
        <v>0</v>
      </c>
      <c r="M5417" s="7">
        <v>0</v>
      </c>
      <c r="N5417" s="7">
        <v>0</v>
      </c>
      <c r="O5417" s="7"/>
      <c r="P5417" s="7">
        <v>0</v>
      </c>
      <c r="Q5417" s="7">
        <v>0</v>
      </c>
      <c r="R5417" s="7">
        <v>15000</v>
      </c>
      <c r="S5417" s="4" t="s">
        <v>24</v>
      </c>
    </row>
    <row r="5418" spans="1:19" ht="26.25" hidden="1" customHeight="1" x14ac:dyDescent="0.25">
      <c r="A5418" s="10">
        <f>+SUBTOTAL(103,$B$5:B5418)</f>
        <v>270</v>
      </c>
      <c r="B5418" s="4" t="s">
        <v>3924</v>
      </c>
      <c r="C5418" s="4" t="s">
        <v>6451</v>
      </c>
      <c r="D5418" s="4" t="s">
        <v>3560</v>
      </c>
      <c r="E5418" s="4" t="s">
        <v>59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270</v>
      </c>
      <c r="B5419" s="4" t="s">
        <v>3925</v>
      </c>
      <c r="C5419" s="4" t="s">
        <v>6467</v>
      </c>
      <c r="D5419" s="4" t="s">
        <v>1234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customHeight="1" x14ac:dyDescent="0.25">
      <c r="A5420" s="10">
        <f>+SUBTOTAL(103,$B$5:B5420)</f>
        <v>271</v>
      </c>
      <c r="B5420" s="4" t="s">
        <v>3926</v>
      </c>
      <c r="C5420" s="4" t="s">
        <v>5578</v>
      </c>
      <c r="D5420" s="4" t="s">
        <v>1234</v>
      </c>
      <c r="E5420" s="4" t="s">
        <v>54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38</v>
      </c>
    </row>
    <row r="5421" spans="1:19" ht="26.25" hidden="1" customHeight="1" x14ac:dyDescent="0.25">
      <c r="A5421" s="10">
        <f>+SUBTOTAL(103,$B$5:B5421)</f>
        <v>271</v>
      </c>
      <c r="B5421" s="4" t="s">
        <v>3927</v>
      </c>
      <c r="C5421" s="4" t="s">
        <v>6484</v>
      </c>
      <c r="D5421" s="4" t="s">
        <v>3530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271</v>
      </c>
      <c r="B5422" s="4" t="s">
        <v>3928</v>
      </c>
      <c r="C5422" s="4" t="s">
        <v>6487</v>
      </c>
      <c r="D5422" s="4" t="s">
        <v>3530</v>
      </c>
      <c r="E5422" s="4" t="s">
        <v>61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355.52</v>
      </c>
      <c r="Q5422" s="7">
        <v>1267.02</v>
      </c>
      <c r="R5422" s="7">
        <v>13732.98</v>
      </c>
      <c r="S5422" s="4" t="s">
        <v>24</v>
      </c>
    </row>
    <row r="5423" spans="1:19" ht="26.25" hidden="1" customHeight="1" x14ac:dyDescent="0.25">
      <c r="A5423" s="10">
        <f>+SUBTOTAL(103,$B$5:B5423)</f>
        <v>271</v>
      </c>
      <c r="B5423" s="4" t="s">
        <v>3929</v>
      </c>
      <c r="C5423" s="4" t="s">
        <v>6542</v>
      </c>
      <c r="D5423" s="4" t="s">
        <v>3530</v>
      </c>
      <c r="E5423" s="4" t="s">
        <v>61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271</v>
      </c>
      <c r="B5424" s="4" t="s">
        <v>4334</v>
      </c>
      <c r="C5424" s="4" t="s">
        <v>6553</v>
      </c>
      <c r="D5424" s="4" t="s">
        <v>3560</v>
      </c>
      <c r="E5424" s="4" t="s">
        <v>59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hidden="1" customHeight="1" x14ac:dyDescent="0.25">
      <c r="A5425" s="10">
        <f>+SUBTOTAL(103,$B$5:B5425)</f>
        <v>271</v>
      </c>
      <c r="B5425" s="4" t="s">
        <v>733</v>
      </c>
      <c r="C5425" s="4" t="s">
        <v>6572</v>
      </c>
      <c r="D5425" s="4" t="s">
        <v>3560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271</v>
      </c>
      <c r="B5426" s="4" t="s">
        <v>3833</v>
      </c>
      <c r="C5426" s="4" t="s">
        <v>6597</v>
      </c>
      <c r="D5426" s="4" t="s">
        <v>378</v>
      </c>
      <c r="E5426" s="4" t="s">
        <v>540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38</v>
      </c>
    </row>
    <row r="5427" spans="1:19" ht="26.25" hidden="1" customHeight="1" x14ac:dyDescent="0.25">
      <c r="A5427" s="10">
        <f>+SUBTOTAL(103,$B$5:B5427)</f>
        <v>271</v>
      </c>
      <c r="B5427" s="4" t="s">
        <v>5299</v>
      </c>
      <c r="C5427" s="4" t="s">
        <v>6609</v>
      </c>
      <c r="D5427" s="4" t="s">
        <v>2381</v>
      </c>
      <c r="E5427" s="4" t="s">
        <v>61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271</v>
      </c>
      <c r="B5428" s="4" t="s">
        <v>2719</v>
      </c>
      <c r="C5428" s="4" t="s">
        <v>6622</v>
      </c>
      <c r="D5428" s="4" t="s">
        <v>2968</v>
      </c>
      <c r="E5428" s="4" t="s">
        <v>124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271</v>
      </c>
      <c r="B5429" s="4" t="s">
        <v>3930</v>
      </c>
      <c r="C5429" s="4" t="s">
        <v>6633</v>
      </c>
      <c r="D5429" s="4" t="s">
        <v>3530</v>
      </c>
      <c r="E5429" s="4" t="s">
        <v>59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hidden="1" customHeight="1" x14ac:dyDescent="0.25">
      <c r="A5430" s="10">
        <f>+SUBTOTAL(103,$B$5:B5430)</f>
        <v>271</v>
      </c>
      <c r="B5430" s="4" t="s">
        <v>3931</v>
      </c>
      <c r="C5430" s="4" t="s">
        <v>6708</v>
      </c>
      <c r="D5430" s="4" t="s">
        <v>1121</v>
      </c>
      <c r="E5430" s="4" t="s">
        <v>52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1715.46</v>
      </c>
      <c r="M5430" s="7">
        <v>25</v>
      </c>
      <c r="N5430" s="7">
        <v>0</v>
      </c>
      <c r="O5430" s="7"/>
      <c r="P5430" s="7">
        <v>0</v>
      </c>
      <c r="Q5430" s="7">
        <v>2626.96</v>
      </c>
      <c r="R5430" s="7">
        <v>12373.04</v>
      </c>
      <c r="S5430" s="4" t="s">
        <v>38</v>
      </c>
    </row>
    <row r="5431" spans="1:19" ht="26.25" hidden="1" customHeight="1" x14ac:dyDescent="0.25">
      <c r="A5431" s="10">
        <f>+SUBTOTAL(103,$B$5:B5431)</f>
        <v>271</v>
      </c>
      <c r="B5431" s="4" t="s">
        <v>3932</v>
      </c>
      <c r="C5431" s="4" t="s">
        <v>11669</v>
      </c>
      <c r="D5431" s="4" t="s">
        <v>1234</v>
      </c>
      <c r="E5431" s="4" t="s">
        <v>63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271</v>
      </c>
      <c r="B5432" s="4" t="s">
        <v>3933</v>
      </c>
      <c r="C5432" s="4" t="s">
        <v>6727</v>
      </c>
      <c r="D5432" s="4" t="s">
        <v>3934</v>
      </c>
      <c r="E5432" s="4" t="s">
        <v>167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10443.27</v>
      </c>
      <c r="Q5432" s="7">
        <v>11354.77</v>
      </c>
      <c r="R5432" s="7">
        <v>3645.2299999999996</v>
      </c>
      <c r="S5432" s="4" t="s">
        <v>24</v>
      </c>
    </row>
    <row r="5433" spans="1:19" ht="26.25" customHeight="1" x14ac:dyDescent="0.25">
      <c r="A5433" s="10">
        <f>+SUBTOTAL(103,$B$5:B5433)</f>
        <v>272</v>
      </c>
      <c r="B5433" s="4" t="s">
        <v>3935</v>
      </c>
      <c r="C5433" s="4" t="s">
        <v>6745</v>
      </c>
      <c r="D5433" s="4" t="s">
        <v>3936</v>
      </c>
      <c r="E5433" s="4" t="s">
        <v>54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272</v>
      </c>
      <c r="B5434" s="4" t="s">
        <v>3937</v>
      </c>
      <c r="C5434" s="4" t="s">
        <v>6747</v>
      </c>
      <c r="D5434" s="4" t="s">
        <v>3530</v>
      </c>
      <c r="E5434" s="4" t="s">
        <v>22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272</v>
      </c>
      <c r="B5435" s="4" t="s">
        <v>5255</v>
      </c>
      <c r="C5435" s="4" t="s">
        <v>6797</v>
      </c>
      <c r="D5435" s="4" t="s">
        <v>3560</v>
      </c>
      <c r="E5435" s="4" t="s">
        <v>124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3211.5</v>
      </c>
      <c r="Q5435" s="7">
        <v>4123</v>
      </c>
      <c r="R5435" s="7">
        <v>10877</v>
      </c>
      <c r="S5435" s="4" t="s">
        <v>38</v>
      </c>
    </row>
    <row r="5436" spans="1:19" ht="26.25" hidden="1" customHeight="1" x14ac:dyDescent="0.25">
      <c r="A5436" s="10">
        <f>+SUBTOTAL(103,$B$5:B5436)</f>
        <v>272</v>
      </c>
      <c r="B5436" s="4" t="s">
        <v>2264</v>
      </c>
      <c r="C5436" s="4" t="s">
        <v>6799</v>
      </c>
      <c r="D5436" s="4" t="s">
        <v>1121</v>
      </c>
      <c r="E5436" s="4" t="s">
        <v>56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272</v>
      </c>
      <c r="B5437" s="4" t="s">
        <v>1879</v>
      </c>
      <c r="C5437" s="4" t="s">
        <v>6810</v>
      </c>
      <c r="D5437" s="4" t="s">
        <v>3530</v>
      </c>
      <c r="E5437" s="4" t="s">
        <v>22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272</v>
      </c>
      <c r="B5438" s="4" t="s">
        <v>3938</v>
      </c>
      <c r="C5438" s="4" t="s">
        <v>6818</v>
      </c>
      <c r="D5438" s="4" t="s">
        <v>3939</v>
      </c>
      <c r="E5438" s="4" t="s">
        <v>167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272</v>
      </c>
      <c r="B5439" s="4" t="s">
        <v>5278</v>
      </c>
      <c r="C5439" s="4" t="s">
        <v>6836</v>
      </c>
      <c r="D5439" s="4" t="s">
        <v>1121</v>
      </c>
      <c r="E5439" s="4" t="s">
        <v>57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2222.5</v>
      </c>
      <c r="Q5439" s="7">
        <v>3134</v>
      </c>
      <c r="R5439" s="7">
        <v>11866</v>
      </c>
      <c r="S5439" s="4" t="s">
        <v>38</v>
      </c>
    </row>
    <row r="5440" spans="1:19" ht="26.25" hidden="1" customHeight="1" x14ac:dyDescent="0.25">
      <c r="A5440" s="10">
        <f>+SUBTOTAL(103,$B$5:B5440)</f>
        <v>272</v>
      </c>
      <c r="B5440" s="4" t="s">
        <v>3940</v>
      </c>
      <c r="C5440" s="4" t="s">
        <v>6840</v>
      </c>
      <c r="D5440" s="4" t="s">
        <v>3560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272</v>
      </c>
      <c r="B5441" s="4" t="s">
        <v>257</v>
      </c>
      <c r="C5441" s="4" t="s">
        <v>6850</v>
      </c>
      <c r="D5441" s="4" t="s">
        <v>3560</v>
      </c>
      <c r="E5441" s="4" t="s">
        <v>22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272</v>
      </c>
      <c r="B5442" s="4" t="s">
        <v>258</v>
      </c>
      <c r="C5442" s="4" t="s">
        <v>6867</v>
      </c>
      <c r="D5442" s="4" t="s">
        <v>2381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272</v>
      </c>
      <c r="B5443" s="4" t="s">
        <v>1593</v>
      </c>
      <c r="C5443" s="4" t="s">
        <v>6883</v>
      </c>
      <c r="D5443" s="4" t="s">
        <v>3530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272</v>
      </c>
      <c r="B5444" s="4" t="s">
        <v>1593</v>
      </c>
      <c r="C5444" s="4" t="s">
        <v>5030</v>
      </c>
      <c r="D5444" s="4" t="s">
        <v>1234</v>
      </c>
      <c r="E5444" s="4" t="s">
        <v>121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272</v>
      </c>
      <c r="B5445" s="4" t="s">
        <v>1593</v>
      </c>
      <c r="C5445" s="4" t="s">
        <v>6885</v>
      </c>
      <c r="D5445" s="4" t="s">
        <v>3402</v>
      </c>
      <c r="E5445" s="4" t="s">
        <v>167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272</v>
      </c>
      <c r="B5446" s="4" t="s">
        <v>3941</v>
      </c>
      <c r="C5446" s="4" t="s">
        <v>6945</v>
      </c>
      <c r="D5446" s="4" t="s">
        <v>3530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272</v>
      </c>
      <c r="B5447" s="4" t="s">
        <v>3942</v>
      </c>
      <c r="C5447" s="4" t="s">
        <v>6948</v>
      </c>
      <c r="D5447" s="4" t="s">
        <v>3020</v>
      </c>
      <c r="E5447" s="4" t="s">
        <v>52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272</v>
      </c>
      <c r="B5448" s="4" t="s">
        <v>3943</v>
      </c>
      <c r="C5448" s="4" t="s">
        <v>6954</v>
      </c>
      <c r="D5448" s="4" t="s">
        <v>1121</v>
      </c>
      <c r="E5448" s="4" t="s">
        <v>52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272</v>
      </c>
      <c r="B5449" s="4" t="s">
        <v>433</v>
      </c>
      <c r="C5449" s="4" t="s">
        <v>6972</v>
      </c>
      <c r="D5449" s="4" t="s">
        <v>1234</v>
      </c>
      <c r="E5449" s="4" t="s">
        <v>52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272</v>
      </c>
      <c r="B5450" s="4" t="s">
        <v>3944</v>
      </c>
      <c r="C5450" s="4" t="s">
        <v>6980</v>
      </c>
      <c r="D5450" s="4" t="s">
        <v>1121</v>
      </c>
      <c r="E5450" s="4" t="s">
        <v>185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272</v>
      </c>
      <c r="B5451" s="4" t="s">
        <v>2278</v>
      </c>
      <c r="C5451" s="4" t="s">
        <v>6992</v>
      </c>
      <c r="D5451" s="4" t="s">
        <v>3530</v>
      </c>
      <c r="E5451" s="4" t="s">
        <v>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272</v>
      </c>
      <c r="B5452" s="4" t="s">
        <v>3945</v>
      </c>
      <c r="C5452" s="4" t="s">
        <v>6998</v>
      </c>
      <c r="D5452" s="4" t="s">
        <v>2381</v>
      </c>
      <c r="E5452" s="4" t="s">
        <v>35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272</v>
      </c>
      <c r="B5453" s="4" t="s">
        <v>3946</v>
      </c>
      <c r="C5453" s="4" t="s">
        <v>6228</v>
      </c>
      <c r="D5453" s="4" t="s">
        <v>3560</v>
      </c>
      <c r="E5453" s="4" t="s">
        <v>59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272</v>
      </c>
      <c r="B5454" s="4" t="s">
        <v>3947</v>
      </c>
      <c r="C5454" s="4" t="s">
        <v>7054</v>
      </c>
      <c r="D5454" s="4" t="s">
        <v>3530</v>
      </c>
      <c r="E5454" s="4" t="s">
        <v>59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272</v>
      </c>
      <c r="B5455" s="4" t="s">
        <v>3948</v>
      </c>
      <c r="C5455" s="4" t="s">
        <v>7059</v>
      </c>
      <c r="D5455" s="4" t="s">
        <v>1121</v>
      </c>
      <c r="E5455" s="4" t="s">
        <v>63</v>
      </c>
      <c r="F5455" s="4" t="s">
        <v>23</v>
      </c>
      <c r="G5455" s="12" t="s">
        <v>11734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1305.52</v>
      </c>
      <c r="Q5455" s="7">
        <v>2217.02</v>
      </c>
      <c r="R5455" s="7">
        <v>12782.98</v>
      </c>
      <c r="S5455" s="4" t="s">
        <v>38</v>
      </c>
    </row>
    <row r="5456" spans="1:19" ht="26.25" hidden="1" customHeight="1" x14ac:dyDescent="0.25">
      <c r="A5456" s="10">
        <f>+SUBTOTAL(103,$B$5:B5456)</f>
        <v>272</v>
      </c>
      <c r="B5456" s="4" t="s">
        <v>349</v>
      </c>
      <c r="C5456" s="4" t="s">
        <v>7085</v>
      </c>
      <c r="D5456" s="4" t="s">
        <v>3530</v>
      </c>
      <c r="E5456" s="4" t="s">
        <v>22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272</v>
      </c>
      <c r="B5457" s="4" t="s">
        <v>3949</v>
      </c>
      <c r="C5457" s="4" t="s">
        <v>7102</v>
      </c>
      <c r="D5457" s="4" t="s">
        <v>1234</v>
      </c>
      <c r="E5457" s="4" t="s">
        <v>52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272</v>
      </c>
      <c r="B5458" s="4" t="s">
        <v>3950</v>
      </c>
      <c r="C5458" s="4" t="s">
        <v>7110</v>
      </c>
      <c r="D5458" s="4" t="s">
        <v>2381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272</v>
      </c>
      <c r="B5459" s="4" t="s">
        <v>3951</v>
      </c>
      <c r="C5459" s="4" t="s">
        <v>7136</v>
      </c>
      <c r="D5459" s="4" t="s">
        <v>3530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272</v>
      </c>
      <c r="B5460" s="4" t="s">
        <v>3952</v>
      </c>
      <c r="C5460" s="4" t="s">
        <v>7165</v>
      </c>
      <c r="D5460" s="4" t="s">
        <v>3530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272</v>
      </c>
      <c r="B5461" s="4" t="s">
        <v>440</v>
      </c>
      <c r="C5461" s="4" t="s">
        <v>7169</v>
      </c>
      <c r="D5461" s="4" t="s">
        <v>1234</v>
      </c>
      <c r="E5461" s="4" t="s">
        <v>324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272</v>
      </c>
      <c r="B5462" s="4" t="s">
        <v>3953</v>
      </c>
      <c r="C5462" s="4" t="s">
        <v>7191</v>
      </c>
      <c r="D5462" s="4" t="s">
        <v>1121</v>
      </c>
      <c r="E5462" s="4" t="s">
        <v>59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272</v>
      </c>
      <c r="B5463" s="4" t="s">
        <v>163</v>
      </c>
      <c r="C5463" s="4" t="s">
        <v>7202</v>
      </c>
      <c r="D5463" s="4" t="s">
        <v>3402</v>
      </c>
      <c r="E5463" s="4" t="s">
        <v>167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1715.46</v>
      </c>
      <c r="M5463" s="7">
        <v>25</v>
      </c>
      <c r="N5463" s="7">
        <v>0</v>
      </c>
      <c r="O5463" s="7"/>
      <c r="P5463" s="7">
        <v>0</v>
      </c>
      <c r="Q5463" s="7">
        <v>2626.96</v>
      </c>
      <c r="R5463" s="7">
        <v>12373.04</v>
      </c>
      <c r="S5463" s="4" t="s">
        <v>24</v>
      </c>
    </row>
    <row r="5464" spans="1:19" ht="26.25" hidden="1" customHeight="1" x14ac:dyDescent="0.25">
      <c r="A5464" s="10">
        <f>+SUBTOTAL(103,$B$5:B5464)</f>
        <v>272</v>
      </c>
      <c r="B5464" s="4" t="s">
        <v>3955</v>
      </c>
      <c r="C5464" s="4" t="s">
        <v>7208</v>
      </c>
      <c r="D5464" s="4" t="s">
        <v>1121</v>
      </c>
      <c r="E5464" s="4" t="s">
        <v>57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355.52</v>
      </c>
      <c r="Q5464" s="7">
        <v>1267.02</v>
      </c>
      <c r="R5464" s="7">
        <v>13732.98</v>
      </c>
      <c r="S5464" s="4" t="s">
        <v>24</v>
      </c>
    </row>
    <row r="5465" spans="1:19" ht="26.25" hidden="1" customHeight="1" x14ac:dyDescent="0.25">
      <c r="A5465" s="10">
        <f>+SUBTOTAL(103,$B$5:B5465)</f>
        <v>272</v>
      </c>
      <c r="B5465" s="4" t="s">
        <v>3956</v>
      </c>
      <c r="C5465" s="4" t="s">
        <v>7248</v>
      </c>
      <c r="D5465" s="4" t="s">
        <v>417</v>
      </c>
      <c r="E5465" s="4" t="s">
        <v>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3888.14</v>
      </c>
      <c r="Q5465" s="7">
        <v>4799.6400000000003</v>
      </c>
      <c r="R5465" s="7">
        <v>10200.36</v>
      </c>
      <c r="S5465" s="4" t="s">
        <v>38</v>
      </c>
    </row>
    <row r="5466" spans="1:19" ht="26.25" hidden="1" customHeight="1" x14ac:dyDescent="0.25">
      <c r="A5466" s="10">
        <f>+SUBTOTAL(103,$B$5:B5466)</f>
        <v>272</v>
      </c>
      <c r="B5466" s="4" t="s">
        <v>3957</v>
      </c>
      <c r="C5466" s="4" t="s">
        <v>7291</v>
      </c>
      <c r="D5466" s="4" t="s">
        <v>3402</v>
      </c>
      <c r="E5466" s="4" t="s">
        <v>167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838</v>
      </c>
      <c r="Q5466" s="7">
        <v>1749.5</v>
      </c>
      <c r="R5466" s="7">
        <v>13250.5</v>
      </c>
      <c r="S5466" s="4" t="s">
        <v>24</v>
      </c>
    </row>
    <row r="5467" spans="1:19" ht="26.25" hidden="1" customHeight="1" x14ac:dyDescent="0.25">
      <c r="A5467" s="10">
        <f>+SUBTOTAL(103,$B$5:B5467)</f>
        <v>272</v>
      </c>
      <c r="B5467" s="4" t="s">
        <v>2310</v>
      </c>
      <c r="C5467" s="4" t="s">
        <v>7342</v>
      </c>
      <c r="D5467" s="4" t="s">
        <v>3530</v>
      </c>
      <c r="E5467" s="4" t="s">
        <v>124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272</v>
      </c>
      <c r="B5468" s="4" t="s">
        <v>857</v>
      </c>
      <c r="C5468" s="4" t="s">
        <v>7381</v>
      </c>
      <c r="D5468" s="4" t="s">
        <v>3530</v>
      </c>
      <c r="E5468" s="4" t="s">
        <v>22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272</v>
      </c>
      <c r="B5469" s="4" t="s">
        <v>445</v>
      </c>
      <c r="C5469" s="4" t="s">
        <v>7403</v>
      </c>
      <c r="D5469" s="4" t="s">
        <v>1234</v>
      </c>
      <c r="E5469" s="4" t="s">
        <v>52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272</v>
      </c>
      <c r="B5470" s="4" t="s">
        <v>445</v>
      </c>
      <c r="C5470" s="4" t="s">
        <v>6438</v>
      </c>
      <c r="D5470" s="4" t="s">
        <v>3530</v>
      </c>
      <c r="E5470" s="4" t="s">
        <v>124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11886.22</v>
      </c>
      <c r="Q5470" s="7">
        <v>12797.72</v>
      </c>
      <c r="R5470" s="7">
        <v>2202.2800000000007</v>
      </c>
      <c r="S5470" s="4" t="s">
        <v>24</v>
      </c>
    </row>
    <row r="5471" spans="1:19" ht="26.25" hidden="1" customHeight="1" x14ac:dyDescent="0.25">
      <c r="A5471" s="10">
        <f>+SUBTOTAL(103,$B$5:B5471)</f>
        <v>272</v>
      </c>
      <c r="B5471" s="4" t="s">
        <v>3958</v>
      </c>
      <c r="C5471" s="4" t="s">
        <v>7436</v>
      </c>
      <c r="D5471" s="4" t="s">
        <v>2381</v>
      </c>
      <c r="E5471" s="4" t="s">
        <v>56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272</v>
      </c>
      <c r="B5472" s="4" t="s">
        <v>11557</v>
      </c>
      <c r="C5472" s="4" t="s">
        <v>11558</v>
      </c>
      <c r="D5472" s="4" t="s">
        <v>3530</v>
      </c>
      <c r="E5472" s="4" t="s">
        <v>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272</v>
      </c>
      <c r="B5473" s="4" t="s">
        <v>867</v>
      </c>
      <c r="C5473" s="4" t="s">
        <v>7449</v>
      </c>
      <c r="D5473" s="4" t="s">
        <v>1234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272</v>
      </c>
      <c r="B5474" s="4" t="s">
        <v>3959</v>
      </c>
      <c r="C5474" s="4" t="s">
        <v>6050</v>
      </c>
      <c r="D5474" s="4" t="s">
        <v>3530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3430.92</v>
      </c>
      <c r="M5474" s="7">
        <v>25</v>
      </c>
      <c r="N5474" s="7">
        <v>0</v>
      </c>
      <c r="O5474" s="7"/>
      <c r="P5474" s="7">
        <v>5200</v>
      </c>
      <c r="Q5474" s="7">
        <v>9542.42</v>
      </c>
      <c r="R5474" s="7">
        <v>5457.58</v>
      </c>
      <c r="S5474" s="4" t="s">
        <v>24</v>
      </c>
    </row>
    <row r="5475" spans="1:19" ht="26.25" hidden="1" customHeight="1" x14ac:dyDescent="0.25">
      <c r="A5475" s="10">
        <f>+SUBTOTAL(103,$B$5:B5475)</f>
        <v>272</v>
      </c>
      <c r="B5475" s="4" t="s">
        <v>3960</v>
      </c>
      <c r="C5475" s="4" t="s">
        <v>7032</v>
      </c>
      <c r="D5475" s="4" t="s">
        <v>3560</v>
      </c>
      <c r="E5475" s="4" t="s">
        <v>324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38</v>
      </c>
    </row>
    <row r="5476" spans="1:19" ht="26.25" hidden="1" customHeight="1" x14ac:dyDescent="0.25">
      <c r="A5476" s="10">
        <f>+SUBTOTAL(103,$B$5:B5476)</f>
        <v>272</v>
      </c>
      <c r="B5476" s="4" t="s">
        <v>3960</v>
      </c>
      <c r="C5476" s="4" t="s">
        <v>5693</v>
      </c>
      <c r="D5476" s="4" t="s">
        <v>417</v>
      </c>
      <c r="E5476" s="4" t="s">
        <v>52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272</v>
      </c>
      <c r="B5477" s="4" t="s">
        <v>3961</v>
      </c>
      <c r="C5477" s="4" t="s">
        <v>7497</v>
      </c>
      <c r="D5477" s="4" t="s">
        <v>417</v>
      </c>
      <c r="E5477" s="4" t="s">
        <v>94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38</v>
      </c>
    </row>
    <row r="5478" spans="1:19" ht="26.25" hidden="1" customHeight="1" x14ac:dyDescent="0.25">
      <c r="A5478" s="10">
        <f>+SUBTOTAL(103,$B$5:B5478)</f>
        <v>272</v>
      </c>
      <c r="B5478" s="4" t="s">
        <v>3962</v>
      </c>
      <c r="C5478" s="4" t="s">
        <v>7515</v>
      </c>
      <c r="D5478" s="4" t="s">
        <v>3560</v>
      </c>
      <c r="E5478" s="4" t="s">
        <v>52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38</v>
      </c>
    </row>
    <row r="5479" spans="1:19" ht="26.25" hidden="1" customHeight="1" x14ac:dyDescent="0.25">
      <c r="A5479" s="10">
        <f>+SUBTOTAL(103,$B$5:B5479)</f>
        <v>272</v>
      </c>
      <c r="B5479" s="4" t="s">
        <v>449</v>
      </c>
      <c r="C5479" s="4" t="s">
        <v>7522</v>
      </c>
      <c r="D5479" s="4" t="s">
        <v>3530</v>
      </c>
      <c r="E5479" s="4" t="s">
        <v>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272</v>
      </c>
      <c r="B5480" s="4" t="s">
        <v>881</v>
      </c>
      <c r="C5480" s="4" t="s">
        <v>7552</v>
      </c>
      <c r="D5480" s="4" t="s">
        <v>2381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272</v>
      </c>
      <c r="B5481" s="4" t="s">
        <v>3963</v>
      </c>
      <c r="C5481" s="4" t="s">
        <v>7571</v>
      </c>
      <c r="D5481" s="4" t="s">
        <v>1234</v>
      </c>
      <c r="E5481" s="4" t="s">
        <v>324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272</v>
      </c>
      <c r="B5482" s="4" t="s">
        <v>450</v>
      </c>
      <c r="C5482" s="4" t="s">
        <v>7584</v>
      </c>
      <c r="D5482" s="4" t="s">
        <v>3530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272</v>
      </c>
      <c r="B5483" s="4" t="s">
        <v>450</v>
      </c>
      <c r="C5483" s="4" t="s">
        <v>7586</v>
      </c>
      <c r="D5483" s="4" t="s">
        <v>2968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272</v>
      </c>
      <c r="B5484" s="4" t="s">
        <v>892</v>
      </c>
      <c r="C5484" s="4" t="s">
        <v>7611</v>
      </c>
      <c r="D5484" s="4" t="s">
        <v>3530</v>
      </c>
      <c r="E5484" s="4" t="s">
        <v>143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272</v>
      </c>
      <c r="B5485" s="4" t="s">
        <v>50</v>
      </c>
      <c r="C5485" s="4" t="s">
        <v>7618</v>
      </c>
      <c r="D5485" s="4" t="s">
        <v>1234</v>
      </c>
      <c r="E5485" s="4" t="s">
        <v>52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272</v>
      </c>
      <c r="B5486" s="4" t="s">
        <v>1924</v>
      </c>
      <c r="C5486" s="4" t="s">
        <v>7624</v>
      </c>
      <c r="D5486" s="4" t="s">
        <v>3711</v>
      </c>
      <c r="E5486" s="4" t="s">
        <v>222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272</v>
      </c>
      <c r="B5487" s="4" t="s">
        <v>1926</v>
      </c>
      <c r="C5487" s="4" t="s">
        <v>7629</v>
      </c>
      <c r="D5487" s="4" t="s">
        <v>3530</v>
      </c>
      <c r="E5487" s="4" t="s">
        <v>124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7293.17</v>
      </c>
      <c r="Q5487" s="7">
        <v>8204.67</v>
      </c>
      <c r="R5487" s="7">
        <v>6795.33</v>
      </c>
      <c r="S5487" s="4" t="s">
        <v>24</v>
      </c>
    </row>
    <row r="5488" spans="1:19" ht="26.25" hidden="1" customHeight="1" x14ac:dyDescent="0.25">
      <c r="A5488" s="10">
        <f>+SUBTOTAL(103,$B$5:B5488)</f>
        <v>272</v>
      </c>
      <c r="B5488" s="4" t="s">
        <v>2863</v>
      </c>
      <c r="C5488" s="4" t="s">
        <v>7656</v>
      </c>
      <c r="D5488" s="4" t="s">
        <v>3711</v>
      </c>
      <c r="E5488" s="4" t="s">
        <v>56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272</v>
      </c>
      <c r="B5489" s="4" t="s">
        <v>3964</v>
      </c>
      <c r="C5489" s="4" t="s">
        <v>7732</v>
      </c>
      <c r="D5489" s="4" t="s">
        <v>3560</v>
      </c>
      <c r="E5489" s="4" t="s">
        <v>61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272</v>
      </c>
      <c r="B5490" s="4" t="s">
        <v>3965</v>
      </c>
      <c r="C5490" s="4" t="s">
        <v>5757</v>
      </c>
      <c r="D5490" s="4" t="s">
        <v>1234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272</v>
      </c>
      <c r="B5491" s="4" t="s">
        <v>3966</v>
      </c>
      <c r="C5491" s="4" t="s">
        <v>7792</v>
      </c>
      <c r="D5491" s="4" t="s">
        <v>1234</v>
      </c>
      <c r="E5491" s="4" t="s">
        <v>57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272</v>
      </c>
      <c r="B5492" s="4" t="s">
        <v>3967</v>
      </c>
      <c r="C5492" s="4" t="s">
        <v>7817</v>
      </c>
      <c r="D5492" s="4" t="s">
        <v>1234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272</v>
      </c>
      <c r="B5493" s="4" t="s">
        <v>1934</v>
      </c>
      <c r="C5493" s="4" t="s">
        <v>5535</v>
      </c>
      <c r="D5493" s="4" t="s">
        <v>2968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272</v>
      </c>
      <c r="B5494" s="4" t="s">
        <v>3968</v>
      </c>
      <c r="C5494" s="4" t="s">
        <v>7871</v>
      </c>
      <c r="D5494" s="4" t="s">
        <v>3530</v>
      </c>
      <c r="E5494" s="4" t="s">
        <v>22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272</v>
      </c>
      <c r="B5495" s="4" t="s">
        <v>3969</v>
      </c>
      <c r="C5495" s="4" t="s">
        <v>7891</v>
      </c>
      <c r="D5495" s="4" t="s">
        <v>2968</v>
      </c>
      <c r="E5495" s="4" t="s">
        <v>59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272</v>
      </c>
      <c r="B5496" s="4" t="s">
        <v>3970</v>
      </c>
      <c r="C5496" s="4" t="s">
        <v>7892</v>
      </c>
      <c r="D5496" s="4" t="s">
        <v>2381</v>
      </c>
      <c r="E5496" s="4" t="s">
        <v>167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272</v>
      </c>
      <c r="B5497" s="4" t="s">
        <v>1637</v>
      </c>
      <c r="C5497" s="4" t="s">
        <v>8013</v>
      </c>
      <c r="D5497" s="4" t="s">
        <v>1234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customHeight="1" x14ac:dyDescent="0.25">
      <c r="A5498" s="10">
        <f>+SUBTOTAL(103,$B$5:B5498)</f>
        <v>273</v>
      </c>
      <c r="B5498" s="4" t="s">
        <v>3971</v>
      </c>
      <c r="C5498" s="4" t="s">
        <v>8066</v>
      </c>
      <c r="D5498" s="4" t="s">
        <v>3549</v>
      </c>
      <c r="E5498" s="4" t="s">
        <v>54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2500</v>
      </c>
      <c r="Q5498" s="7">
        <v>3411.5</v>
      </c>
      <c r="R5498" s="7">
        <v>11588.5</v>
      </c>
      <c r="S5498" s="4" t="s">
        <v>24</v>
      </c>
    </row>
    <row r="5499" spans="1:19" ht="26.25" hidden="1" customHeight="1" x14ac:dyDescent="0.25">
      <c r="A5499" s="10">
        <f>+SUBTOTAL(103,$B$5:B5499)</f>
        <v>273</v>
      </c>
      <c r="B5499" s="4" t="s">
        <v>3972</v>
      </c>
      <c r="C5499" s="4" t="s">
        <v>8104</v>
      </c>
      <c r="D5499" s="4" t="s">
        <v>1234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13192.42</v>
      </c>
      <c r="Q5499" s="7">
        <v>14103.92</v>
      </c>
      <c r="R5499" s="7">
        <v>896.07999999999993</v>
      </c>
      <c r="S5499" s="4" t="s">
        <v>38</v>
      </c>
    </row>
    <row r="5500" spans="1:19" ht="26.25" hidden="1" customHeight="1" x14ac:dyDescent="0.25">
      <c r="A5500" s="10">
        <f>+SUBTOTAL(103,$B$5:B5500)</f>
        <v>273</v>
      </c>
      <c r="B5500" s="4" t="s">
        <v>3973</v>
      </c>
      <c r="C5500" s="4" t="s">
        <v>8122</v>
      </c>
      <c r="D5500" s="4" t="s">
        <v>3242</v>
      </c>
      <c r="E5500" s="4" t="s">
        <v>57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1170</v>
      </c>
      <c r="Q5500" s="7">
        <v>2081.5</v>
      </c>
      <c r="R5500" s="7">
        <v>12918.5</v>
      </c>
      <c r="S5500" s="4" t="s">
        <v>38</v>
      </c>
    </row>
    <row r="5501" spans="1:19" ht="26.25" hidden="1" customHeight="1" x14ac:dyDescent="0.25">
      <c r="A5501" s="10">
        <f>+SUBTOTAL(103,$B$5:B5501)</f>
        <v>273</v>
      </c>
      <c r="B5501" s="4" t="s">
        <v>981</v>
      </c>
      <c r="C5501" s="4" t="s">
        <v>8123</v>
      </c>
      <c r="D5501" s="4" t="s">
        <v>2968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273</v>
      </c>
      <c r="B5502" s="4" t="s">
        <v>981</v>
      </c>
      <c r="C5502" s="4" t="s">
        <v>8132</v>
      </c>
      <c r="D5502" s="4" t="s">
        <v>2968</v>
      </c>
      <c r="E5502" s="4" t="s">
        <v>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273</v>
      </c>
      <c r="B5503" s="4" t="s">
        <v>3974</v>
      </c>
      <c r="C5503" s="4" t="s">
        <v>8137</v>
      </c>
      <c r="D5503" s="4" t="s">
        <v>2400</v>
      </c>
      <c r="E5503" s="4" t="s">
        <v>1960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273</v>
      </c>
      <c r="B5504" s="4" t="s">
        <v>3975</v>
      </c>
      <c r="C5504" s="4" t="s">
        <v>8144</v>
      </c>
      <c r="D5504" s="4" t="s">
        <v>2968</v>
      </c>
      <c r="E5504" s="4" t="s">
        <v>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273</v>
      </c>
      <c r="B5505" s="4" t="s">
        <v>3976</v>
      </c>
      <c r="C5505" s="4" t="s">
        <v>8145</v>
      </c>
      <c r="D5505" s="4" t="s">
        <v>2968</v>
      </c>
      <c r="E5505" s="4" t="s">
        <v>59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273</v>
      </c>
      <c r="B5506" s="4" t="s">
        <v>984</v>
      </c>
      <c r="C5506" s="4" t="s">
        <v>8153</v>
      </c>
      <c r="D5506" s="4" t="s">
        <v>3314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2974.93</v>
      </c>
      <c r="Q5506" s="7">
        <v>3886.43</v>
      </c>
      <c r="R5506" s="7">
        <v>11113.57</v>
      </c>
      <c r="S5506" s="4" t="s">
        <v>24</v>
      </c>
    </row>
    <row r="5507" spans="1:19" ht="26.25" hidden="1" customHeight="1" x14ac:dyDescent="0.25">
      <c r="A5507" s="10">
        <f>+SUBTOTAL(103,$B$5:B5507)</f>
        <v>273</v>
      </c>
      <c r="B5507" s="4" t="s">
        <v>3977</v>
      </c>
      <c r="C5507" s="4" t="s">
        <v>7834</v>
      </c>
      <c r="D5507" s="4" t="s">
        <v>2381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273</v>
      </c>
      <c r="B5508" s="4" t="s">
        <v>3978</v>
      </c>
      <c r="C5508" s="4" t="s">
        <v>8165</v>
      </c>
      <c r="D5508" s="4" t="s">
        <v>1121</v>
      </c>
      <c r="E5508" s="4" t="s">
        <v>56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2309.0100000000002</v>
      </c>
      <c r="Q5508" s="7">
        <v>3220.51</v>
      </c>
      <c r="R5508" s="7">
        <v>11779.49</v>
      </c>
      <c r="S5508" s="4" t="s">
        <v>38</v>
      </c>
    </row>
    <row r="5509" spans="1:19" ht="26.25" hidden="1" customHeight="1" x14ac:dyDescent="0.25">
      <c r="A5509" s="10">
        <f>+SUBTOTAL(103,$B$5:B5509)</f>
        <v>273</v>
      </c>
      <c r="B5509" s="4" t="s">
        <v>5394</v>
      </c>
      <c r="C5509" s="4" t="s">
        <v>6463</v>
      </c>
      <c r="D5509" s="4" t="s">
        <v>2381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273</v>
      </c>
      <c r="B5510" s="4" t="s">
        <v>2375</v>
      </c>
      <c r="C5510" s="4" t="s">
        <v>11578</v>
      </c>
      <c r="D5510" s="4" t="s">
        <v>3014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273</v>
      </c>
      <c r="B5511" s="4" t="s">
        <v>992</v>
      </c>
      <c r="C5511" s="4" t="s">
        <v>8209</v>
      </c>
      <c r="D5511" s="4" t="s">
        <v>1234</v>
      </c>
      <c r="E5511" s="4" t="s">
        <v>61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273</v>
      </c>
      <c r="B5512" s="4" t="s">
        <v>992</v>
      </c>
      <c r="C5512" s="4" t="s">
        <v>8210</v>
      </c>
      <c r="D5512" s="4" t="s">
        <v>2968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273</v>
      </c>
      <c r="B5513" s="4" t="s">
        <v>3979</v>
      </c>
      <c r="C5513" s="4" t="s">
        <v>8219</v>
      </c>
      <c r="D5513" s="4" t="s">
        <v>2313</v>
      </c>
      <c r="E5513" s="4" t="s">
        <v>59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273</v>
      </c>
      <c r="B5514" s="4" t="s">
        <v>3980</v>
      </c>
      <c r="C5514" s="4" t="s">
        <v>8220</v>
      </c>
      <c r="D5514" s="4" t="s">
        <v>1121</v>
      </c>
      <c r="E5514" s="4" t="s">
        <v>52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273</v>
      </c>
      <c r="B5515" s="4" t="s">
        <v>1004</v>
      </c>
      <c r="C5515" s="4" t="s">
        <v>8296</v>
      </c>
      <c r="D5515" s="4" t="s">
        <v>3530</v>
      </c>
      <c r="E5515" s="4" t="s">
        <v>22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273</v>
      </c>
      <c r="B5516" s="4" t="s">
        <v>1007</v>
      </c>
      <c r="C5516" s="4" t="s">
        <v>8318</v>
      </c>
      <c r="D5516" s="4" t="s">
        <v>1234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273</v>
      </c>
      <c r="B5517" s="4" t="s">
        <v>1022</v>
      </c>
      <c r="C5517" s="4" t="s">
        <v>8411</v>
      </c>
      <c r="D5517" s="4" t="s">
        <v>2381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273</v>
      </c>
      <c r="B5518" s="4" t="s">
        <v>1025</v>
      </c>
      <c r="C5518" s="4" t="s">
        <v>8418</v>
      </c>
      <c r="D5518" s="4" t="s">
        <v>1234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273</v>
      </c>
      <c r="B5519" s="4" t="s">
        <v>1027</v>
      </c>
      <c r="C5519" s="4" t="s">
        <v>6222</v>
      </c>
      <c r="D5519" s="4" t="s">
        <v>295</v>
      </c>
      <c r="E5519" s="4" t="s">
        <v>222</v>
      </c>
      <c r="F5519" s="4" t="s">
        <v>296</v>
      </c>
      <c r="G5519" s="12"/>
      <c r="H5519" s="7">
        <v>15000</v>
      </c>
      <c r="I5519" s="7">
        <v>0</v>
      </c>
      <c r="J5519" s="7">
        <v>0</v>
      </c>
      <c r="K5519" s="7">
        <v>0</v>
      </c>
      <c r="L5519" s="7">
        <v>0</v>
      </c>
      <c r="M5519" s="7">
        <v>0</v>
      </c>
      <c r="N5519" s="7">
        <v>0</v>
      </c>
      <c r="O5519" s="7"/>
      <c r="P5519" s="7">
        <v>0</v>
      </c>
      <c r="Q5519" s="7">
        <v>0</v>
      </c>
      <c r="R5519" s="7">
        <v>15000</v>
      </c>
      <c r="S5519" s="4" t="s">
        <v>24</v>
      </c>
    </row>
    <row r="5520" spans="1:19" ht="26.25" hidden="1" customHeight="1" x14ac:dyDescent="0.25">
      <c r="A5520" s="10">
        <f>+SUBTOTAL(103,$B$5:B5520)</f>
        <v>273</v>
      </c>
      <c r="B5520" s="4" t="s">
        <v>1981</v>
      </c>
      <c r="C5520" s="4" t="s">
        <v>6222</v>
      </c>
      <c r="D5520" s="4" t="s">
        <v>3530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273</v>
      </c>
      <c r="B5521" s="4" t="s">
        <v>1032</v>
      </c>
      <c r="C5521" s="4" t="s">
        <v>8431</v>
      </c>
      <c r="D5521" s="4" t="s">
        <v>3530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273</v>
      </c>
      <c r="B5522" s="4" t="s">
        <v>3981</v>
      </c>
      <c r="C5522" s="4" t="s">
        <v>8457</v>
      </c>
      <c r="D5522" s="4" t="s">
        <v>1234</v>
      </c>
      <c r="E5522" s="4" t="s">
        <v>61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273</v>
      </c>
      <c r="B5523" s="4" t="s">
        <v>217</v>
      </c>
      <c r="C5523" s="4" t="s">
        <v>8479</v>
      </c>
      <c r="D5523" s="4" t="s">
        <v>417</v>
      </c>
      <c r="E5523" s="4" t="s">
        <v>167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customHeight="1" x14ac:dyDescent="0.25">
      <c r="A5524" s="10">
        <f>+SUBTOTAL(103,$B$5:B5524)</f>
        <v>274</v>
      </c>
      <c r="B5524" s="4" t="s">
        <v>217</v>
      </c>
      <c r="C5524" s="4" t="s">
        <v>5732</v>
      </c>
      <c r="D5524" s="4" t="s">
        <v>3020</v>
      </c>
      <c r="E5524" s="4" t="s">
        <v>54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274</v>
      </c>
      <c r="B5525" s="4" t="s">
        <v>320</v>
      </c>
      <c r="C5525" s="4" t="s">
        <v>8498</v>
      </c>
      <c r="D5525" s="4" t="s">
        <v>2968</v>
      </c>
      <c r="E5525" s="4" t="s">
        <v>56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274</v>
      </c>
      <c r="B5526" s="4" t="s">
        <v>320</v>
      </c>
      <c r="C5526" s="4" t="s">
        <v>8502</v>
      </c>
      <c r="D5526" s="4" t="s">
        <v>2968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274</v>
      </c>
      <c r="B5527" s="4" t="s">
        <v>320</v>
      </c>
      <c r="C5527" s="4" t="s">
        <v>6670</v>
      </c>
      <c r="D5527" s="4" t="s">
        <v>3530</v>
      </c>
      <c r="E5527" s="4" t="s">
        <v>124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274</v>
      </c>
      <c r="B5528" s="4" t="s">
        <v>320</v>
      </c>
      <c r="C5528" s="4" t="s">
        <v>8519</v>
      </c>
      <c r="D5528" s="4" t="s">
        <v>2968</v>
      </c>
      <c r="E5528" s="4" t="s">
        <v>61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274</v>
      </c>
      <c r="B5529" s="4" t="s">
        <v>320</v>
      </c>
      <c r="C5529" s="4" t="s">
        <v>8524</v>
      </c>
      <c r="D5529" s="4" t="s">
        <v>3711</v>
      </c>
      <c r="E5529" s="4" t="s">
        <v>222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274</v>
      </c>
      <c r="B5530" s="4" t="s">
        <v>1044</v>
      </c>
      <c r="C5530" s="4" t="s">
        <v>8529</v>
      </c>
      <c r="D5530" s="4" t="s">
        <v>1234</v>
      </c>
      <c r="E5530" s="4" t="s">
        <v>52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274</v>
      </c>
      <c r="B5531" s="4" t="s">
        <v>230</v>
      </c>
      <c r="C5531" s="4" t="s">
        <v>8544</v>
      </c>
      <c r="D5531" s="4" t="s">
        <v>3530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274</v>
      </c>
      <c r="B5532" s="4" t="s">
        <v>230</v>
      </c>
      <c r="C5532" s="4" t="s">
        <v>5459</v>
      </c>
      <c r="D5532" s="4" t="s">
        <v>3519</v>
      </c>
      <c r="E5532" s="4" t="s">
        <v>57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2806.38</v>
      </c>
      <c r="Q5532" s="7">
        <v>3717.88</v>
      </c>
      <c r="R5532" s="7">
        <v>11282.119999999999</v>
      </c>
      <c r="S5532" s="4" t="s">
        <v>24</v>
      </c>
    </row>
    <row r="5533" spans="1:19" ht="26.25" hidden="1" customHeight="1" x14ac:dyDescent="0.25">
      <c r="A5533" s="10">
        <f>+SUBTOTAL(103,$B$5:B5533)</f>
        <v>274</v>
      </c>
      <c r="B5533" s="4" t="s">
        <v>230</v>
      </c>
      <c r="C5533" s="4" t="s">
        <v>8552</v>
      </c>
      <c r="D5533" s="4" t="s">
        <v>3530</v>
      </c>
      <c r="E5533" s="4" t="s">
        <v>22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274</v>
      </c>
      <c r="B5534" s="4" t="s">
        <v>33</v>
      </c>
      <c r="C5534" s="4" t="s">
        <v>7789</v>
      </c>
      <c r="D5534" s="4" t="s">
        <v>3939</v>
      </c>
      <c r="E5534" s="4" t="s">
        <v>167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274</v>
      </c>
      <c r="B5535" s="4" t="s">
        <v>3982</v>
      </c>
      <c r="C5535" s="4" t="s">
        <v>8605</v>
      </c>
      <c r="D5535" s="4" t="s">
        <v>2968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274</v>
      </c>
      <c r="B5536" s="4" t="s">
        <v>3983</v>
      </c>
      <c r="C5536" s="4" t="s">
        <v>8630</v>
      </c>
      <c r="D5536" s="4" t="s">
        <v>3560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hidden="1" customHeight="1" x14ac:dyDescent="0.25">
      <c r="A5537" s="10">
        <f>+SUBTOTAL(103,$B$5:B5537)</f>
        <v>274</v>
      </c>
      <c r="B5537" s="4" t="s">
        <v>181</v>
      </c>
      <c r="C5537" s="4" t="s">
        <v>8671</v>
      </c>
      <c r="D5537" s="4" t="s">
        <v>2968</v>
      </c>
      <c r="E5537" s="4" t="s">
        <v>22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274</v>
      </c>
      <c r="B5538" s="4" t="s">
        <v>181</v>
      </c>
      <c r="C5538" s="4" t="s">
        <v>8678</v>
      </c>
      <c r="D5538" s="4" t="s">
        <v>295</v>
      </c>
      <c r="E5538" s="4" t="s">
        <v>222</v>
      </c>
      <c r="F5538" s="4" t="s">
        <v>296</v>
      </c>
      <c r="G5538" s="12"/>
      <c r="H5538" s="7">
        <v>15000</v>
      </c>
      <c r="I5538" s="7">
        <v>0</v>
      </c>
      <c r="J5538" s="7">
        <v>0</v>
      </c>
      <c r="K5538" s="7">
        <v>0</v>
      </c>
      <c r="L5538" s="7">
        <v>0</v>
      </c>
      <c r="M5538" s="7">
        <v>0</v>
      </c>
      <c r="N5538" s="7">
        <v>0</v>
      </c>
      <c r="O5538" s="7"/>
      <c r="P5538" s="7">
        <v>0</v>
      </c>
      <c r="Q5538" s="7">
        <v>0</v>
      </c>
      <c r="R5538" s="7">
        <v>15000</v>
      </c>
      <c r="S5538" s="4" t="s">
        <v>24</v>
      </c>
    </row>
    <row r="5539" spans="1:19" ht="26.25" hidden="1" customHeight="1" x14ac:dyDescent="0.25">
      <c r="A5539" s="10">
        <f>+SUBTOTAL(103,$B$5:B5539)</f>
        <v>274</v>
      </c>
      <c r="B5539" s="4" t="s">
        <v>1059</v>
      </c>
      <c r="C5539" s="4" t="s">
        <v>7016</v>
      </c>
      <c r="D5539" s="4" t="s">
        <v>2381</v>
      </c>
      <c r="E5539" s="4" t="s">
        <v>52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274</v>
      </c>
      <c r="B5540" s="4" t="s">
        <v>3984</v>
      </c>
      <c r="C5540" s="4" t="s">
        <v>11689</v>
      </c>
      <c r="D5540" s="4" t="s">
        <v>1234</v>
      </c>
      <c r="E5540" s="4" t="s">
        <v>63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274</v>
      </c>
      <c r="B5541" s="4" t="s">
        <v>3985</v>
      </c>
      <c r="C5541" s="4" t="s">
        <v>7782</v>
      </c>
      <c r="D5541" s="4" t="s">
        <v>3530</v>
      </c>
      <c r="E5541" s="4" t="s">
        <v>22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274</v>
      </c>
      <c r="B5542" s="4" t="s">
        <v>474</v>
      </c>
      <c r="C5542" s="4" t="s">
        <v>8704</v>
      </c>
      <c r="D5542" s="4" t="s">
        <v>1234</v>
      </c>
      <c r="E5542" s="4" t="s">
        <v>324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274</v>
      </c>
      <c r="B5543" s="4" t="s">
        <v>474</v>
      </c>
      <c r="C5543" s="4" t="s">
        <v>3957</v>
      </c>
      <c r="D5543" s="4" t="s">
        <v>3314</v>
      </c>
      <c r="E5543" s="4" t="s">
        <v>3247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274</v>
      </c>
      <c r="B5544" s="4" t="s">
        <v>55</v>
      </c>
      <c r="C5544" s="4" t="s">
        <v>6230</v>
      </c>
      <c r="D5544" s="4" t="s">
        <v>285</v>
      </c>
      <c r="E5544" s="4" t="s">
        <v>52</v>
      </c>
      <c r="F5544" s="4" t="s">
        <v>46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274</v>
      </c>
      <c r="B5545" s="4" t="s">
        <v>3986</v>
      </c>
      <c r="C5545" s="4" t="s">
        <v>8723</v>
      </c>
      <c r="D5545" s="4" t="s">
        <v>3530</v>
      </c>
      <c r="E5545" s="4" t="s">
        <v>124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274</v>
      </c>
      <c r="B5546" s="4" t="s">
        <v>8747</v>
      </c>
      <c r="C5546" s="4" t="s">
        <v>8748</v>
      </c>
      <c r="D5546" s="4" t="s">
        <v>2968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274</v>
      </c>
      <c r="B5547" s="4" t="s">
        <v>3847</v>
      </c>
      <c r="C5547" s="4" t="s">
        <v>8761</v>
      </c>
      <c r="D5547" s="4" t="s">
        <v>1234</v>
      </c>
      <c r="E5547" s="4" t="s">
        <v>56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274</v>
      </c>
      <c r="B5548" s="4" t="s">
        <v>184</v>
      </c>
      <c r="C5548" s="4" t="s">
        <v>8769</v>
      </c>
      <c r="D5548" s="4" t="s">
        <v>2968</v>
      </c>
      <c r="E5548" s="4" t="s">
        <v>56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274</v>
      </c>
      <c r="B5549" s="4" t="s">
        <v>184</v>
      </c>
      <c r="C5549" s="4" t="s">
        <v>6617</v>
      </c>
      <c r="D5549" s="4" t="s">
        <v>1234</v>
      </c>
      <c r="E5549" s="4" t="s">
        <v>52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274</v>
      </c>
      <c r="B5550" s="4" t="s">
        <v>357</v>
      </c>
      <c r="C5550" s="4" t="s">
        <v>8240</v>
      </c>
      <c r="D5550" s="4" t="s">
        <v>2968</v>
      </c>
      <c r="E5550" s="4" t="s">
        <v>52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274</v>
      </c>
      <c r="B5551" s="4" t="s">
        <v>1077</v>
      </c>
      <c r="C5551" s="4" t="s">
        <v>8806</v>
      </c>
      <c r="D5551" s="4" t="s">
        <v>2968</v>
      </c>
      <c r="E5551" s="4" t="s">
        <v>22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274</v>
      </c>
      <c r="B5552" s="4" t="s">
        <v>2404</v>
      </c>
      <c r="C5552" s="4" t="s">
        <v>8809</v>
      </c>
      <c r="D5552" s="4" t="s">
        <v>2381</v>
      </c>
      <c r="E5552" s="4" t="s">
        <v>124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274</v>
      </c>
      <c r="B5553" s="4" t="s">
        <v>3987</v>
      </c>
      <c r="C5553" s="4" t="s">
        <v>8832</v>
      </c>
      <c r="D5553" s="4" t="s">
        <v>2381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274</v>
      </c>
      <c r="B5554" s="4" t="s">
        <v>107</v>
      </c>
      <c r="C5554" s="4" t="s">
        <v>5875</v>
      </c>
      <c r="D5554" s="4" t="s">
        <v>2968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274</v>
      </c>
      <c r="B5555" s="4" t="s">
        <v>3988</v>
      </c>
      <c r="C5555" s="4" t="s">
        <v>8202</v>
      </c>
      <c r="D5555" s="4" t="s">
        <v>2968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274</v>
      </c>
      <c r="B5556" s="4" t="s">
        <v>134</v>
      </c>
      <c r="C5556" s="4" t="s">
        <v>8850</v>
      </c>
      <c r="D5556" s="4" t="s">
        <v>1121</v>
      </c>
      <c r="E5556" s="4" t="s">
        <v>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38</v>
      </c>
    </row>
    <row r="5557" spans="1:19" ht="26.25" hidden="1" customHeight="1" x14ac:dyDescent="0.25">
      <c r="A5557" s="10">
        <f>+SUBTOTAL(103,$B$5:B5557)</f>
        <v>274</v>
      </c>
      <c r="B5557" s="4" t="s">
        <v>2003</v>
      </c>
      <c r="C5557" s="4" t="s">
        <v>8155</v>
      </c>
      <c r="D5557" s="4" t="s">
        <v>1234</v>
      </c>
      <c r="E5557" s="4" t="s">
        <v>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274</v>
      </c>
      <c r="B5558" s="4" t="s">
        <v>5399</v>
      </c>
      <c r="C5558" s="4" t="s">
        <v>8863</v>
      </c>
      <c r="D5558" s="4" t="s">
        <v>1234</v>
      </c>
      <c r="E5558" s="4" t="s">
        <v>69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274</v>
      </c>
      <c r="B5559" s="4" t="s">
        <v>3989</v>
      </c>
      <c r="C5559" s="4" t="s">
        <v>8880</v>
      </c>
      <c r="D5559" s="4" t="s">
        <v>1155</v>
      </c>
      <c r="E5559" s="4" t="s">
        <v>167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4704.01</v>
      </c>
      <c r="Q5559" s="7">
        <v>5615.51</v>
      </c>
      <c r="R5559" s="7">
        <v>9384.49</v>
      </c>
      <c r="S5559" s="4" t="s">
        <v>24</v>
      </c>
    </row>
    <row r="5560" spans="1:19" ht="26.25" hidden="1" customHeight="1" x14ac:dyDescent="0.25">
      <c r="A5560" s="10">
        <f>+SUBTOTAL(103,$B$5:B5560)</f>
        <v>274</v>
      </c>
      <c r="B5560" s="4" t="s">
        <v>3990</v>
      </c>
      <c r="C5560" s="4" t="s">
        <v>7677</v>
      </c>
      <c r="D5560" s="4" t="s">
        <v>1234</v>
      </c>
      <c r="E5560" s="4" t="s">
        <v>121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274</v>
      </c>
      <c r="B5561" s="4" t="s">
        <v>1100</v>
      </c>
      <c r="C5561" s="4" t="s">
        <v>8908</v>
      </c>
      <c r="D5561" s="4" t="s">
        <v>2968</v>
      </c>
      <c r="E5561" s="4" t="s">
        <v>69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customHeight="1" x14ac:dyDescent="0.25">
      <c r="A5562" s="10">
        <f>+SUBTOTAL(103,$B$5:B5562)</f>
        <v>275</v>
      </c>
      <c r="B5562" s="4" t="s">
        <v>1105</v>
      </c>
      <c r="C5562" s="4" t="s">
        <v>8933</v>
      </c>
      <c r="D5562" s="4" t="s">
        <v>3014</v>
      </c>
      <c r="E5562" s="4" t="s">
        <v>54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275</v>
      </c>
      <c r="B5563" s="4" t="s">
        <v>1105</v>
      </c>
      <c r="C5563" s="4" t="s">
        <v>8946</v>
      </c>
      <c r="D5563" s="4" t="s">
        <v>3530</v>
      </c>
      <c r="E5563" s="4" t="s">
        <v>143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275</v>
      </c>
      <c r="B5564" s="4" t="s">
        <v>3991</v>
      </c>
      <c r="C5564" s="4" t="s">
        <v>8960</v>
      </c>
      <c r="D5564" s="4" t="s">
        <v>3020</v>
      </c>
      <c r="E5564" s="4" t="s">
        <v>52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275</v>
      </c>
      <c r="B5565" s="4" t="s">
        <v>3992</v>
      </c>
      <c r="C5565" s="4" t="s">
        <v>8963</v>
      </c>
      <c r="D5565" s="4" t="s">
        <v>2381</v>
      </c>
      <c r="E5565" s="4" t="s">
        <v>59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275</v>
      </c>
      <c r="B5566" s="4" t="s">
        <v>5191</v>
      </c>
      <c r="C5566" s="4" t="s">
        <v>8647</v>
      </c>
      <c r="D5566" s="4" t="s">
        <v>3530</v>
      </c>
      <c r="E5566" s="4" t="s">
        <v>56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8876.49</v>
      </c>
      <c r="Q5566" s="7">
        <v>9787.99</v>
      </c>
      <c r="R5566" s="7">
        <v>5212.01</v>
      </c>
      <c r="S5566" s="4" t="s">
        <v>24</v>
      </c>
    </row>
    <row r="5567" spans="1:19" ht="26.25" hidden="1" customHeight="1" x14ac:dyDescent="0.25">
      <c r="A5567" s="10">
        <f>+SUBTOTAL(103,$B$5:B5567)</f>
        <v>275</v>
      </c>
      <c r="B5567" s="4" t="s">
        <v>3993</v>
      </c>
      <c r="C5567" s="4" t="s">
        <v>8980</v>
      </c>
      <c r="D5567" s="4" t="s">
        <v>1234</v>
      </c>
      <c r="E5567" s="4" t="s">
        <v>56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275</v>
      </c>
      <c r="B5568" s="4" t="s">
        <v>3994</v>
      </c>
      <c r="C5568" s="4" t="s">
        <v>8996</v>
      </c>
      <c r="D5568" s="4" t="s">
        <v>3560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38</v>
      </c>
    </row>
    <row r="5569" spans="1:19" ht="26.25" hidden="1" customHeight="1" x14ac:dyDescent="0.25">
      <c r="A5569" s="10">
        <f>+SUBTOTAL(103,$B$5:B5569)</f>
        <v>275</v>
      </c>
      <c r="B5569" s="4" t="s">
        <v>3995</v>
      </c>
      <c r="C5569" s="4" t="s">
        <v>9002</v>
      </c>
      <c r="D5569" s="4" t="s">
        <v>2381</v>
      </c>
      <c r="E5569" s="4" t="s">
        <v>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275</v>
      </c>
      <c r="B5570" s="4" t="s">
        <v>11690</v>
      </c>
      <c r="C5570" s="4" t="s">
        <v>11691</v>
      </c>
      <c r="D5570" s="4" t="s">
        <v>1121</v>
      </c>
      <c r="E5570" s="4" t="s">
        <v>167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38</v>
      </c>
    </row>
    <row r="5571" spans="1:19" ht="26.25" hidden="1" customHeight="1" x14ac:dyDescent="0.25">
      <c r="A5571" s="10">
        <f>+SUBTOTAL(103,$B$5:B5571)</f>
        <v>275</v>
      </c>
      <c r="B5571" s="4" t="s">
        <v>3996</v>
      </c>
      <c r="C5571" s="4" t="s">
        <v>9033</v>
      </c>
      <c r="D5571" s="4" t="s">
        <v>1121</v>
      </c>
      <c r="E5571" s="4" t="s">
        <v>61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275</v>
      </c>
      <c r="B5572" s="4" t="s">
        <v>3997</v>
      </c>
      <c r="C5572" s="4" t="s">
        <v>9043</v>
      </c>
      <c r="D5572" s="4" t="s">
        <v>3711</v>
      </c>
      <c r="E5572" s="4" t="s">
        <v>56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275</v>
      </c>
      <c r="B5573" s="4" t="s">
        <v>44</v>
      </c>
      <c r="C5573" s="4" t="s">
        <v>9073</v>
      </c>
      <c r="D5573" s="4" t="s">
        <v>3402</v>
      </c>
      <c r="E5573" s="4" t="s">
        <v>167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2080.5</v>
      </c>
      <c r="Q5573" s="7">
        <v>2992</v>
      </c>
      <c r="R5573" s="7">
        <v>12008</v>
      </c>
      <c r="S5573" s="4" t="s">
        <v>24</v>
      </c>
    </row>
    <row r="5574" spans="1:19" ht="26.25" hidden="1" customHeight="1" x14ac:dyDescent="0.25">
      <c r="A5574" s="10">
        <f>+SUBTOTAL(103,$B$5:B5574)</f>
        <v>275</v>
      </c>
      <c r="B5574" s="4" t="s">
        <v>1130</v>
      </c>
      <c r="C5574" s="4" t="s">
        <v>9083</v>
      </c>
      <c r="D5574" s="4" t="s">
        <v>2928</v>
      </c>
      <c r="E5574" s="4" t="s">
        <v>922</v>
      </c>
      <c r="F5574" s="4" t="s">
        <v>46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275</v>
      </c>
      <c r="B5575" s="4" t="s">
        <v>1130</v>
      </c>
      <c r="C5575" s="4" t="s">
        <v>9084</v>
      </c>
      <c r="D5575" s="4" t="s">
        <v>2968</v>
      </c>
      <c r="E5575" s="4" t="s">
        <v>59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275</v>
      </c>
      <c r="B5576" s="4" t="s">
        <v>3998</v>
      </c>
      <c r="C5576" s="4" t="s">
        <v>9102</v>
      </c>
      <c r="D5576" s="4" t="s">
        <v>1234</v>
      </c>
      <c r="E5576" s="4" t="s">
        <v>570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1000</v>
      </c>
      <c r="Q5576" s="7">
        <v>1911.5</v>
      </c>
      <c r="R5576" s="7">
        <v>13088.5</v>
      </c>
      <c r="S5576" s="4" t="s">
        <v>38</v>
      </c>
    </row>
    <row r="5577" spans="1:19" ht="26.25" hidden="1" customHeight="1" x14ac:dyDescent="0.25">
      <c r="A5577" s="10">
        <f>+SUBTOTAL(103,$B$5:B5577)</f>
        <v>275</v>
      </c>
      <c r="B5577" s="4" t="s">
        <v>3999</v>
      </c>
      <c r="C5577" s="4" t="s">
        <v>1253</v>
      </c>
      <c r="D5577" s="4" t="s">
        <v>1121</v>
      </c>
      <c r="E5577" s="4" t="s">
        <v>63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38</v>
      </c>
    </row>
    <row r="5578" spans="1:19" ht="26.25" hidden="1" customHeight="1" x14ac:dyDescent="0.25">
      <c r="A5578" s="10">
        <f>+SUBTOTAL(103,$B$5:B5578)</f>
        <v>275</v>
      </c>
      <c r="B5578" s="4" t="s">
        <v>4000</v>
      </c>
      <c r="C5578" s="4" t="s">
        <v>9196</v>
      </c>
      <c r="D5578" s="4" t="s">
        <v>2968</v>
      </c>
      <c r="E5578" s="4" t="s">
        <v>63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customHeight="1" x14ac:dyDescent="0.25">
      <c r="A5579" s="10">
        <f>+SUBTOTAL(103,$B$5:B5579)</f>
        <v>276</v>
      </c>
      <c r="B5579" s="4" t="s">
        <v>4001</v>
      </c>
      <c r="C5579" s="4" t="s">
        <v>5450</v>
      </c>
      <c r="D5579" s="4" t="s">
        <v>1121</v>
      </c>
      <c r="E5579" s="4" t="s">
        <v>54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3670</v>
      </c>
      <c r="Q5579" s="7">
        <v>4581.5</v>
      </c>
      <c r="R5579" s="7">
        <v>10418.5</v>
      </c>
      <c r="S5579" s="4" t="s">
        <v>38</v>
      </c>
    </row>
    <row r="5580" spans="1:19" ht="26.25" hidden="1" customHeight="1" x14ac:dyDescent="0.25">
      <c r="A5580" s="10">
        <f>+SUBTOTAL(103,$B$5:B5580)</f>
        <v>276</v>
      </c>
      <c r="B5580" s="4" t="s">
        <v>77</v>
      </c>
      <c r="C5580" s="4" t="s">
        <v>9205</v>
      </c>
      <c r="D5580" s="4" t="s">
        <v>2968</v>
      </c>
      <c r="E5580" s="4" t="s">
        <v>22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276</v>
      </c>
      <c r="B5581" s="4" t="s">
        <v>481</v>
      </c>
      <c r="C5581" s="4" t="s">
        <v>9218</v>
      </c>
      <c r="D5581" s="4" t="s">
        <v>4002</v>
      </c>
      <c r="E5581" s="4" t="s">
        <v>167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276</v>
      </c>
      <c r="B5582" s="4" t="s">
        <v>1158</v>
      </c>
      <c r="C5582" s="4" t="s">
        <v>9236</v>
      </c>
      <c r="D5582" s="4" t="s">
        <v>1234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276</v>
      </c>
      <c r="B5583" s="4" t="s">
        <v>1164</v>
      </c>
      <c r="C5583" s="4" t="s">
        <v>9273</v>
      </c>
      <c r="D5583" s="4" t="s">
        <v>2968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276</v>
      </c>
      <c r="B5584" s="4" t="s">
        <v>1689</v>
      </c>
      <c r="C5584" s="4" t="s">
        <v>9280</v>
      </c>
      <c r="D5584" s="4" t="s">
        <v>2968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276</v>
      </c>
      <c r="B5585" s="4" t="s">
        <v>482</v>
      </c>
      <c r="C5585" s="4" t="s">
        <v>11698</v>
      </c>
      <c r="D5585" s="4" t="s">
        <v>2968</v>
      </c>
      <c r="E5585" s="4" t="s">
        <v>56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276</v>
      </c>
      <c r="B5586" s="4" t="s">
        <v>482</v>
      </c>
      <c r="C5586" s="4" t="s">
        <v>5952</v>
      </c>
      <c r="D5586" s="4" t="s">
        <v>2968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276</v>
      </c>
      <c r="B5587" s="4" t="s">
        <v>4003</v>
      </c>
      <c r="C5587" s="4" t="s">
        <v>9327</v>
      </c>
      <c r="D5587" s="4" t="s">
        <v>2968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276</v>
      </c>
      <c r="B5588" s="4" t="s">
        <v>1170</v>
      </c>
      <c r="C5588" s="4" t="s">
        <v>9330</v>
      </c>
      <c r="D5588" s="4" t="s">
        <v>4004</v>
      </c>
      <c r="E5588" s="4" t="s">
        <v>52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276</v>
      </c>
      <c r="B5589" s="4" t="s">
        <v>3857</v>
      </c>
      <c r="C5589" s="4" t="s">
        <v>9378</v>
      </c>
      <c r="D5589" s="4" t="s">
        <v>3560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276</v>
      </c>
      <c r="B5590" s="4" t="s">
        <v>1181</v>
      </c>
      <c r="C5590" s="4" t="s">
        <v>9386</v>
      </c>
      <c r="D5590" s="4" t="s">
        <v>3560</v>
      </c>
      <c r="E5590" s="4" t="s">
        <v>124</v>
      </c>
      <c r="F5590" s="4" t="s">
        <v>23</v>
      </c>
      <c r="G5590" s="12" t="s">
        <v>11734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220</v>
      </c>
      <c r="O5590" s="7"/>
      <c r="P5590" s="7">
        <v>0</v>
      </c>
      <c r="Q5590" s="7">
        <v>1131.5</v>
      </c>
      <c r="R5590" s="7">
        <v>13868.5</v>
      </c>
      <c r="S5590" s="4" t="s">
        <v>38</v>
      </c>
    </row>
    <row r="5591" spans="1:19" ht="26.25" hidden="1" customHeight="1" x14ac:dyDescent="0.25">
      <c r="A5591" s="10">
        <f>+SUBTOTAL(103,$B$5:B5591)</f>
        <v>276</v>
      </c>
      <c r="B5591" s="4" t="s">
        <v>3564</v>
      </c>
      <c r="C5591" s="4" t="s">
        <v>9394</v>
      </c>
      <c r="D5591" s="4" t="s">
        <v>1234</v>
      </c>
      <c r="E5591" s="4" t="s">
        <v>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276</v>
      </c>
      <c r="B5592" s="4" t="s">
        <v>1189</v>
      </c>
      <c r="C5592" s="4" t="s">
        <v>9424</v>
      </c>
      <c r="D5592" s="4" t="s">
        <v>3711</v>
      </c>
      <c r="E5592" s="4" t="s">
        <v>222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276</v>
      </c>
      <c r="B5593" s="4" t="s">
        <v>1704</v>
      </c>
      <c r="C5593" s="4" t="s">
        <v>5535</v>
      </c>
      <c r="D5593" s="4" t="s">
        <v>3560</v>
      </c>
      <c r="E5593" s="4" t="s">
        <v>124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1075.52</v>
      </c>
      <c r="Q5593" s="7">
        <v>1987.02</v>
      </c>
      <c r="R5593" s="7">
        <v>13012.98</v>
      </c>
      <c r="S5593" s="4" t="s">
        <v>38</v>
      </c>
    </row>
    <row r="5594" spans="1:19" ht="26.25" hidden="1" customHeight="1" x14ac:dyDescent="0.25">
      <c r="A5594" s="10">
        <f>+SUBTOTAL(103,$B$5:B5594)</f>
        <v>276</v>
      </c>
      <c r="B5594" s="4" t="s">
        <v>3220</v>
      </c>
      <c r="C5594" s="4" t="s">
        <v>9515</v>
      </c>
      <c r="D5594" s="4" t="s">
        <v>3402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276</v>
      </c>
      <c r="B5595" s="4" t="s">
        <v>3220</v>
      </c>
      <c r="C5595" s="4" t="s">
        <v>7266</v>
      </c>
      <c r="D5595" s="4" t="s">
        <v>3402</v>
      </c>
      <c r="E5595" s="4" t="s">
        <v>167</v>
      </c>
      <c r="F5595" s="4" t="s">
        <v>23</v>
      </c>
      <c r="G5595" s="12" t="s">
        <v>11734</v>
      </c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2644.33</v>
      </c>
      <c r="Q5595" s="7">
        <v>3555.83</v>
      </c>
      <c r="R5595" s="7">
        <v>11444.17</v>
      </c>
      <c r="S5595" s="4" t="s">
        <v>24</v>
      </c>
    </row>
    <row r="5596" spans="1:19" ht="26.25" hidden="1" customHeight="1" x14ac:dyDescent="0.25">
      <c r="A5596" s="10">
        <f>+SUBTOTAL(103,$B$5:B5596)</f>
        <v>276</v>
      </c>
      <c r="B5596" s="4" t="s">
        <v>4005</v>
      </c>
      <c r="C5596" s="4" t="s">
        <v>9527</v>
      </c>
      <c r="D5596" s="4" t="s">
        <v>1234</v>
      </c>
      <c r="E5596" s="4" t="s">
        <v>63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38</v>
      </c>
    </row>
    <row r="5597" spans="1:19" ht="26.25" hidden="1" customHeight="1" x14ac:dyDescent="0.25">
      <c r="A5597" s="10">
        <f>+SUBTOTAL(103,$B$5:B5597)</f>
        <v>276</v>
      </c>
      <c r="B5597" s="4" t="s">
        <v>4006</v>
      </c>
      <c r="C5597" s="4" t="s">
        <v>9536</v>
      </c>
      <c r="D5597" s="4" t="s">
        <v>417</v>
      </c>
      <c r="E5597" s="4" t="s">
        <v>61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355.52</v>
      </c>
      <c r="Q5597" s="7">
        <v>1267.02</v>
      </c>
      <c r="R5597" s="7">
        <v>13732.98</v>
      </c>
      <c r="S5597" s="4" t="s">
        <v>38</v>
      </c>
    </row>
    <row r="5598" spans="1:19" ht="26.25" hidden="1" customHeight="1" x14ac:dyDescent="0.25">
      <c r="A5598" s="10">
        <f>+SUBTOTAL(103,$B$5:B5598)</f>
        <v>276</v>
      </c>
      <c r="B5598" s="4" t="s">
        <v>1214</v>
      </c>
      <c r="C5598" s="4" t="s">
        <v>9548</v>
      </c>
      <c r="D5598" s="4" t="s">
        <v>3560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276</v>
      </c>
      <c r="B5599" s="4" t="s">
        <v>1217</v>
      </c>
      <c r="C5599" s="4" t="s">
        <v>9558</v>
      </c>
      <c r="D5599" s="4" t="s">
        <v>3560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276</v>
      </c>
      <c r="B5600" s="4" t="s">
        <v>486</v>
      </c>
      <c r="C5600" s="4" t="s">
        <v>9594</v>
      </c>
      <c r="D5600" s="4" t="s">
        <v>1121</v>
      </c>
      <c r="E5600" s="4" t="s">
        <v>52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276</v>
      </c>
      <c r="B5601" s="4" t="s">
        <v>3423</v>
      </c>
      <c r="C5601" s="4" t="s">
        <v>9597</v>
      </c>
      <c r="D5601" s="4" t="s">
        <v>3560</v>
      </c>
      <c r="E5601" s="4" t="s">
        <v>124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276</v>
      </c>
      <c r="B5602" s="4" t="s">
        <v>1707</v>
      </c>
      <c r="C5602" s="4" t="s">
        <v>9601</v>
      </c>
      <c r="D5602" s="4" t="s">
        <v>3560</v>
      </c>
      <c r="E5602" s="4" t="s">
        <v>124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600</v>
      </c>
      <c r="Q5602" s="7">
        <v>1511.5</v>
      </c>
      <c r="R5602" s="7">
        <v>13488.5</v>
      </c>
      <c r="S5602" s="4" t="s">
        <v>38</v>
      </c>
    </row>
    <row r="5603" spans="1:19" ht="26.25" hidden="1" customHeight="1" x14ac:dyDescent="0.25">
      <c r="A5603" s="10">
        <f>+SUBTOTAL(103,$B$5:B5603)</f>
        <v>276</v>
      </c>
      <c r="B5603" s="4" t="s">
        <v>2452</v>
      </c>
      <c r="C5603" s="4" t="s">
        <v>11600</v>
      </c>
      <c r="D5603" s="4" t="s">
        <v>3560</v>
      </c>
      <c r="E5603" s="4" t="s">
        <v>56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276</v>
      </c>
      <c r="B5604" s="4" t="s">
        <v>5361</v>
      </c>
      <c r="C5604" s="4" t="s">
        <v>9685</v>
      </c>
      <c r="D5604" s="4" t="s">
        <v>1234</v>
      </c>
      <c r="E5604" s="4" t="s">
        <v>57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276</v>
      </c>
      <c r="B5605" s="4" t="s">
        <v>1239</v>
      </c>
      <c r="C5605" s="4" t="s">
        <v>1434</v>
      </c>
      <c r="D5605" s="4" t="s">
        <v>3530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276</v>
      </c>
      <c r="B5606" s="4" t="s">
        <v>4007</v>
      </c>
      <c r="C5606" s="4" t="s">
        <v>9699</v>
      </c>
      <c r="D5606" s="4" t="s">
        <v>3530</v>
      </c>
      <c r="E5606" s="4" t="s">
        <v>61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355.52</v>
      </c>
      <c r="Q5606" s="7">
        <v>1267.02</v>
      </c>
      <c r="R5606" s="7">
        <v>13732.98</v>
      </c>
      <c r="S5606" s="4" t="s">
        <v>24</v>
      </c>
    </row>
    <row r="5607" spans="1:19" ht="26.25" hidden="1" customHeight="1" x14ac:dyDescent="0.25">
      <c r="A5607" s="10">
        <f>+SUBTOTAL(103,$B$5:B5607)</f>
        <v>276</v>
      </c>
      <c r="B5607" s="4" t="s">
        <v>4008</v>
      </c>
      <c r="C5607" s="4" t="s">
        <v>9735</v>
      </c>
      <c r="D5607" s="4" t="s">
        <v>3530</v>
      </c>
      <c r="E5607" s="4" t="s">
        <v>124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276</v>
      </c>
      <c r="B5608" s="4" t="s">
        <v>4009</v>
      </c>
      <c r="C5608" s="4" t="s">
        <v>9738</v>
      </c>
      <c r="D5608" s="4" t="s">
        <v>2409</v>
      </c>
      <c r="E5608" s="4" t="s">
        <v>59</v>
      </c>
      <c r="F5608" s="4" t="s">
        <v>23</v>
      </c>
      <c r="G5608" s="12" t="s">
        <v>11734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276</v>
      </c>
      <c r="B5609" s="4" t="s">
        <v>4010</v>
      </c>
      <c r="C5609" s="4" t="s">
        <v>5661</v>
      </c>
      <c r="D5609" s="4" t="s">
        <v>1234</v>
      </c>
      <c r="E5609" s="4" t="s">
        <v>63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276</v>
      </c>
      <c r="B5610" s="4" t="s">
        <v>490</v>
      </c>
      <c r="C5610" s="4" t="s">
        <v>9795</v>
      </c>
      <c r="D5610" s="4" t="s">
        <v>2968</v>
      </c>
      <c r="E5610" s="4" t="s">
        <v>124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276</v>
      </c>
      <c r="B5611" s="4" t="s">
        <v>4011</v>
      </c>
      <c r="C5611" s="4" t="s">
        <v>7666</v>
      </c>
      <c r="D5611" s="4" t="s">
        <v>3560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customHeight="1" x14ac:dyDescent="0.25">
      <c r="A5612" s="10">
        <f>+SUBTOTAL(103,$B$5:B5612)</f>
        <v>277</v>
      </c>
      <c r="B5612" s="4" t="s">
        <v>4012</v>
      </c>
      <c r="C5612" s="4" t="s">
        <v>6317</v>
      </c>
      <c r="D5612" s="4" t="s">
        <v>2968</v>
      </c>
      <c r="E5612" s="4" t="s">
        <v>54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277</v>
      </c>
      <c r="B5613" s="4" t="s">
        <v>2061</v>
      </c>
      <c r="C5613" s="4" t="s">
        <v>9594</v>
      </c>
      <c r="D5613" s="4" t="s">
        <v>1234</v>
      </c>
      <c r="E5613" s="4" t="s">
        <v>43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355.52</v>
      </c>
      <c r="Q5613" s="7">
        <v>1267.02</v>
      </c>
      <c r="R5613" s="7">
        <v>13732.98</v>
      </c>
      <c r="S5613" s="4" t="s">
        <v>24</v>
      </c>
    </row>
    <row r="5614" spans="1:19" ht="26.25" hidden="1" customHeight="1" x14ac:dyDescent="0.25">
      <c r="A5614" s="10">
        <f>+SUBTOTAL(103,$B$5:B5614)</f>
        <v>277</v>
      </c>
      <c r="B5614" s="4" t="s">
        <v>2062</v>
      </c>
      <c r="C5614" s="4" t="s">
        <v>9841</v>
      </c>
      <c r="D5614" s="4" t="s">
        <v>1565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355.52</v>
      </c>
      <c r="Q5614" s="7">
        <v>1267.02</v>
      </c>
      <c r="R5614" s="7">
        <v>13732.98</v>
      </c>
      <c r="S5614" s="4" t="s">
        <v>38</v>
      </c>
    </row>
    <row r="5615" spans="1:19" ht="26.25" hidden="1" customHeight="1" x14ac:dyDescent="0.25">
      <c r="A5615" s="10">
        <f>+SUBTOTAL(103,$B$5:B5615)</f>
        <v>277</v>
      </c>
      <c r="B5615" s="4" t="s">
        <v>4013</v>
      </c>
      <c r="C5615" s="4" t="s">
        <v>9863</v>
      </c>
      <c r="D5615" s="4" t="s">
        <v>2968</v>
      </c>
      <c r="E5615" s="4" t="s">
        <v>124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277</v>
      </c>
      <c r="B5616" s="4" t="s">
        <v>199</v>
      </c>
      <c r="C5616" s="4" t="s">
        <v>9866</v>
      </c>
      <c r="D5616" s="4" t="s">
        <v>3314</v>
      </c>
      <c r="E5616" s="4" t="s">
        <v>52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277</v>
      </c>
      <c r="B5617" s="4" t="s">
        <v>278</v>
      </c>
      <c r="C5617" s="4" t="s">
        <v>6744</v>
      </c>
      <c r="D5617" s="4" t="s">
        <v>1234</v>
      </c>
      <c r="E5617" s="4" t="s">
        <v>56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277</v>
      </c>
      <c r="B5618" s="4" t="s">
        <v>4014</v>
      </c>
      <c r="C5618" s="4" t="s">
        <v>9921</v>
      </c>
      <c r="D5618" s="4" t="s">
        <v>3530</v>
      </c>
      <c r="E5618" s="4" t="s">
        <v>124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277</v>
      </c>
      <c r="B5619" s="4" t="s">
        <v>1273</v>
      </c>
      <c r="C5619" s="4" t="s">
        <v>9968</v>
      </c>
      <c r="D5619" s="4" t="s">
        <v>3560</v>
      </c>
      <c r="E5619" s="4" t="s">
        <v>124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2635.48</v>
      </c>
      <c r="Q5619" s="7">
        <v>3546.98</v>
      </c>
      <c r="R5619" s="7">
        <v>11453.02</v>
      </c>
      <c r="S5619" s="4" t="s">
        <v>24</v>
      </c>
    </row>
    <row r="5620" spans="1:19" ht="26.25" hidden="1" customHeight="1" x14ac:dyDescent="0.25">
      <c r="A5620" s="10">
        <f>+SUBTOTAL(103,$B$5:B5620)</f>
        <v>277</v>
      </c>
      <c r="B5620" s="4" t="s">
        <v>4015</v>
      </c>
      <c r="C5620" s="4" t="s">
        <v>9999</v>
      </c>
      <c r="D5620" s="4" t="s">
        <v>417</v>
      </c>
      <c r="E5620" s="4" t="s">
        <v>29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277</v>
      </c>
      <c r="B5621" s="4" t="s">
        <v>5406</v>
      </c>
      <c r="C5621" s="4" t="s">
        <v>6552</v>
      </c>
      <c r="D5621" s="4" t="s">
        <v>2381</v>
      </c>
      <c r="E5621" s="4" t="s">
        <v>61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277</v>
      </c>
      <c r="B5622" s="4" t="s">
        <v>5229</v>
      </c>
      <c r="C5622" s="4" t="s">
        <v>9769</v>
      </c>
      <c r="D5622" s="4" t="s">
        <v>2968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277</v>
      </c>
      <c r="B5623" s="4" t="s">
        <v>4016</v>
      </c>
      <c r="C5623" s="4" t="s">
        <v>10097</v>
      </c>
      <c r="D5623" s="4" t="s">
        <v>1121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38</v>
      </c>
    </row>
    <row r="5624" spans="1:19" ht="26.25" hidden="1" customHeight="1" x14ac:dyDescent="0.25">
      <c r="A5624" s="10">
        <f>+SUBTOTAL(103,$B$5:B5624)</f>
        <v>277</v>
      </c>
      <c r="B5624" s="4" t="s">
        <v>11614</v>
      </c>
      <c r="C5624" s="4" t="s">
        <v>11615</v>
      </c>
      <c r="D5624" s="4" t="s">
        <v>2968</v>
      </c>
      <c r="E5624" s="4" t="s">
        <v>22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277</v>
      </c>
      <c r="B5625" s="4" t="s">
        <v>4017</v>
      </c>
      <c r="C5625" s="4" t="s">
        <v>10122</v>
      </c>
      <c r="D5625" s="4" t="s">
        <v>1234</v>
      </c>
      <c r="E5625" s="4" t="s">
        <v>78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277</v>
      </c>
      <c r="B5626" s="4" t="s">
        <v>1310</v>
      </c>
      <c r="C5626" s="4" t="s">
        <v>10170</v>
      </c>
      <c r="D5626" s="4" t="s">
        <v>1234</v>
      </c>
      <c r="E5626" s="4" t="s">
        <v>52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customHeight="1" x14ac:dyDescent="0.25">
      <c r="A5627" s="10">
        <f>+SUBTOTAL(103,$B$5:B5627)</f>
        <v>278</v>
      </c>
      <c r="B5627" s="4" t="s">
        <v>4019</v>
      </c>
      <c r="C5627" s="4" t="s">
        <v>10185</v>
      </c>
      <c r="D5627" s="4" t="s">
        <v>4020</v>
      </c>
      <c r="E5627" s="4" t="s">
        <v>54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100</v>
      </c>
      <c r="O5627" s="7"/>
      <c r="P5627" s="7">
        <v>5493</v>
      </c>
      <c r="Q5627" s="7">
        <v>6504.5</v>
      </c>
      <c r="R5627" s="7">
        <v>8495.5</v>
      </c>
      <c r="S5627" s="4" t="s">
        <v>24</v>
      </c>
    </row>
    <row r="5628" spans="1:19" ht="26.25" hidden="1" customHeight="1" x14ac:dyDescent="0.25">
      <c r="A5628" s="10">
        <f>+SUBTOTAL(103,$B$5:B5628)</f>
        <v>278</v>
      </c>
      <c r="B5628" s="4" t="s">
        <v>65</v>
      </c>
      <c r="C5628" s="4" t="s">
        <v>10194</v>
      </c>
      <c r="D5628" s="4" t="s">
        <v>417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278</v>
      </c>
      <c r="B5629" s="4" t="s">
        <v>65</v>
      </c>
      <c r="C5629" s="4" t="s">
        <v>10195</v>
      </c>
      <c r="D5629" s="4" t="s">
        <v>1234</v>
      </c>
      <c r="E5629" s="4" t="s">
        <v>59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278</v>
      </c>
      <c r="B5630" s="4" t="s">
        <v>3659</v>
      </c>
      <c r="C5630" s="4" t="s">
        <v>10220</v>
      </c>
      <c r="D5630" s="4" t="s">
        <v>295</v>
      </c>
      <c r="E5630" s="4" t="s">
        <v>222</v>
      </c>
      <c r="F5630" s="4" t="s">
        <v>296</v>
      </c>
      <c r="G5630" s="12"/>
      <c r="H5630" s="7">
        <v>15000</v>
      </c>
      <c r="I5630" s="7">
        <v>0</v>
      </c>
      <c r="J5630" s="7">
        <v>0</v>
      </c>
      <c r="K5630" s="7">
        <v>0</v>
      </c>
      <c r="L5630" s="7">
        <v>0</v>
      </c>
      <c r="M5630" s="7">
        <v>0</v>
      </c>
      <c r="N5630" s="7">
        <v>0</v>
      </c>
      <c r="O5630" s="7"/>
      <c r="P5630" s="7">
        <v>0</v>
      </c>
      <c r="Q5630" s="7">
        <v>0</v>
      </c>
      <c r="R5630" s="7">
        <v>15000</v>
      </c>
      <c r="S5630" s="4" t="s">
        <v>24</v>
      </c>
    </row>
    <row r="5631" spans="1:19" ht="26.25" hidden="1" customHeight="1" x14ac:dyDescent="0.25">
      <c r="A5631" s="10">
        <f>+SUBTOTAL(103,$B$5:B5631)</f>
        <v>278</v>
      </c>
      <c r="B5631" s="4" t="s">
        <v>4021</v>
      </c>
      <c r="C5631" s="4" t="s">
        <v>10244</v>
      </c>
      <c r="D5631" s="4" t="s">
        <v>3582</v>
      </c>
      <c r="E5631" s="4" t="s">
        <v>197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2635.17</v>
      </c>
      <c r="Q5631" s="7">
        <v>3546.67</v>
      </c>
      <c r="R5631" s="7">
        <v>11453.33</v>
      </c>
      <c r="S5631" s="4" t="s">
        <v>24</v>
      </c>
    </row>
    <row r="5632" spans="1:19" ht="26.25" hidden="1" customHeight="1" x14ac:dyDescent="0.25">
      <c r="A5632" s="10">
        <f>+SUBTOTAL(103,$B$5:B5632)</f>
        <v>278</v>
      </c>
      <c r="B5632" s="4" t="s">
        <v>60</v>
      </c>
      <c r="C5632" s="4" t="s">
        <v>11619</v>
      </c>
      <c r="D5632" s="4" t="s">
        <v>1234</v>
      </c>
      <c r="E5632" s="4" t="s">
        <v>52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278</v>
      </c>
      <c r="B5633" s="4" t="s">
        <v>1325</v>
      </c>
      <c r="C5633" s="4" t="s">
        <v>10268</v>
      </c>
      <c r="D5633" s="4" t="s">
        <v>3530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customHeight="1" x14ac:dyDescent="0.25">
      <c r="A5634" s="10">
        <f>+SUBTOTAL(103,$B$5:B5634)</f>
        <v>279</v>
      </c>
      <c r="B5634" s="4" t="s">
        <v>4022</v>
      </c>
      <c r="C5634" s="4" t="s">
        <v>10323</v>
      </c>
      <c r="D5634" s="4" t="s">
        <v>1121</v>
      </c>
      <c r="E5634" s="4" t="s">
        <v>54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662.5</v>
      </c>
      <c r="Q5634" s="7">
        <v>1574</v>
      </c>
      <c r="R5634" s="7">
        <v>13426</v>
      </c>
      <c r="S5634" s="4" t="s">
        <v>38</v>
      </c>
    </row>
    <row r="5635" spans="1:19" ht="26.25" hidden="1" customHeight="1" x14ac:dyDescent="0.25">
      <c r="A5635" s="10">
        <f>+SUBTOTAL(103,$B$5:B5635)</f>
        <v>279</v>
      </c>
      <c r="B5635" s="4" t="s">
        <v>1342</v>
      </c>
      <c r="C5635" s="4" t="s">
        <v>7578</v>
      </c>
      <c r="D5635" s="4" t="s">
        <v>1234</v>
      </c>
      <c r="E5635" s="4" t="s">
        <v>52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279</v>
      </c>
      <c r="B5636" s="4" t="s">
        <v>1342</v>
      </c>
      <c r="C5636" s="4" t="s">
        <v>5998</v>
      </c>
      <c r="D5636" s="4" t="s">
        <v>4023</v>
      </c>
      <c r="E5636" s="4" t="s">
        <v>167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279</v>
      </c>
      <c r="B5637" s="4" t="s">
        <v>1742</v>
      </c>
      <c r="C5637" s="4" t="s">
        <v>8451</v>
      </c>
      <c r="D5637" s="4" t="s">
        <v>3530</v>
      </c>
      <c r="E5637" s="4" t="s">
        <v>59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279</v>
      </c>
      <c r="B5638" s="4" t="s">
        <v>289</v>
      </c>
      <c r="C5638" s="4" t="s">
        <v>10360</v>
      </c>
      <c r="D5638" s="4" t="s">
        <v>2381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279</v>
      </c>
      <c r="B5639" s="4" t="s">
        <v>289</v>
      </c>
      <c r="C5639" s="4" t="s">
        <v>7572</v>
      </c>
      <c r="D5639" s="4" t="s">
        <v>1234</v>
      </c>
      <c r="E5639" s="4" t="s">
        <v>52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279</v>
      </c>
      <c r="B5640" s="4" t="s">
        <v>289</v>
      </c>
      <c r="C5640" s="4" t="s">
        <v>10376</v>
      </c>
      <c r="D5640" s="4" t="s">
        <v>3902</v>
      </c>
      <c r="E5640" s="4" t="s">
        <v>52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279</v>
      </c>
      <c r="B5641" s="4" t="s">
        <v>39</v>
      </c>
      <c r="C5641" s="4" t="s">
        <v>9863</v>
      </c>
      <c r="D5641" s="4" t="s">
        <v>3711</v>
      </c>
      <c r="E5641" s="4" t="s">
        <v>61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279</v>
      </c>
      <c r="B5642" s="4" t="s">
        <v>4025</v>
      </c>
      <c r="C5642" s="4" t="s">
        <v>6703</v>
      </c>
      <c r="D5642" s="4" t="s">
        <v>1234</v>
      </c>
      <c r="E5642" s="4" t="s">
        <v>59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279</v>
      </c>
      <c r="B5643" s="4" t="s">
        <v>504</v>
      </c>
      <c r="C5643" s="4" t="s">
        <v>10481</v>
      </c>
      <c r="D5643" s="4" t="s">
        <v>417</v>
      </c>
      <c r="E5643" s="4" t="s">
        <v>52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279</v>
      </c>
      <c r="B5644" s="4" t="s">
        <v>504</v>
      </c>
      <c r="C5644" s="4" t="s">
        <v>5992</v>
      </c>
      <c r="D5644" s="4" t="s">
        <v>2968</v>
      </c>
      <c r="E5644" s="4" t="s">
        <v>324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279</v>
      </c>
      <c r="B5645" s="4" t="s">
        <v>4026</v>
      </c>
      <c r="C5645" s="4" t="s">
        <v>6289</v>
      </c>
      <c r="D5645" s="4" t="s">
        <v>1565</v>
      </c>
      <c r="E5645" s="4" t="s">
        <v>52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279</v>
      </c>
      <c r="B5646" s="4" t="s">
        <v>205</v>
      </c>
      <c r="C5646" s="4" t="s">
        <v>10517</v>
      </c>
      <c r="D5646" s="4" t="s">
        <v>2381</v>
      </c>
      <c r="E5646" s="4" t="s">
        <v>167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279</v>
      </c>
      <c r="B5647" s="4" t="s">
        <v>205</v>
      </c>
      <c r="C5647" s="4" t="s">
        <v>5767</v>
      </c>
      <c r="D5647" s="4" t="s">
        <v>2381</v>
      </c>
      <c r="E5647" s="4" t="s">
        <v>61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279</v>
      </c>
      <c r="B5648" s="4" t="s">
        <v>2645</v>
      </c>
      <c r="C5648" s="4" t="s">
        <v>10579</v>
      </c>
      <c r="D5648" s="4" t="s">
        <v>3560</v>
      </c>
      <c r="E5648" s="4" t="s">
        <v>57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279</v>
      </c>
      <c r="B5649" s="4" t="s">
        <v>4027</v>
      </c>
      <c r="C5649" s="4" t="s">
        <v>10605</v>
      </c>
      <c r="D5649" s="4" t="s">
        <v>3530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hidden="1" customHeight="1" x14ac:dyDescent="0.25">
      <c r="A5650" s="10">
        <f>+SUBTOTAL(103,$B$5:B5650)</f>
        <v>279</v>
      </c>
      <c r="B5650" s="4" t="s">
        <v>1754</v>
      </c>
      <c r="C5650" s="4" t="s">
        <v>10640</v>
      </c>
      <c r="D5650" s="4" t="s">
        <v>3530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279</v>
      </c>
      <c r="B5651" s="4" t="s">
        <v>4028</v>
      </c>
      <c r="C5651" s="4" t="s">
        <v>10657</v>
      </c>
      <c r="D5651" s="4" t="s">
        <v>2381</v>
      </c>
      <c r="E5651" s="4" t="s">
        <v>61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279</v>
      </c>
      <c r="B5652" s="4" t="s">
        <v>369</v>
      </c>
      <c r="C5652" s="4" t="s">
        <v>8861</v>
      </c>
      <c r="D5652" s="4" t="s">
        <v>3711</v>
      </c>
      <c r="E5652" s="4" t="s">
        <v>56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279</v>
      </c>
      <c r="B5653" s="4" t="s">
        <v>4029</v>
      </c>
      <c r="C5653" s="4" t="s">
        <v>10673</v>
      </c>
      <c r="D5653" s="4" t="s">
        <v>3530</v>
      </c>
      <c r="E5653" s="4" t="s">
        <v>59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279</v>
      </c>
      <c r="B5654" s="4" t="s">
        <v>4030</v>
      </c>
      <c r="C5654" s="4" t="s">
        <v>5628</v>
      </c>
      <c r="D5654" s="4" t="s">
        <v>3314</v>
      </c>
      <c r="E5654" s="4" t="s">
        <v>52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279</v>
      </c>
      <c r="B5655" s="4" t="s">
        <v>293</v>
      </c>
      <c r="C5655" s="4" t="s">
        <v>9987</v>
      </c>
      <c r="D5655" s="4" t="s">
        <v>3530</v>
      </c>
      <c r="E5655" s="4" t="s">
        <v>3210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279</v>
      </c>
      <c r="B5656" s="4" t="s">
        <v>4031</v>
      </c>
      <c r="C5656" s="4" t="s">
        <v>5652</v>
      </c>
      <c r="D5656" s="4" t="s">
        <v>2621</v>
      </c>
      <c r="E5656" s="4" t="s">
        <v>52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279</v>
      </c>
      <c r="B5657" s="4" t="s">
        <v>4032</v>
      </c>
      <c r="C5657" s="4" t="s">
        <v>10722</v>
      </c>
      <c r="D5657" s="4" t="s">
        <v>3530</v>
      </c>
      <c r="E5657" s="4" t="s">
        <v>59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279</v>
      </c>
      <c r="B5658" s="4" t="s">
        <v>4033</v>
      </c>
      <c r="C5658" s="4" t="s">
        <v>7854</v>
      </c>
      <c r="D5658" s="4" t="s">
        <v>2381</v>
      </c>
      <c r="E5658" s="4" t="s">
        <v>57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279</v>
      </c>
      <c r="B5659" s="4" t="s">
        <v>4034</v>
      </c>
      <c r="C5659" s="4" t="s">
        <v>10754</v>
      </c>
      <c r="D5659" s="4" t="s">
        <v>1234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279</v>
      </c>
      <c r="B5660" s="4" t="s">
        <v>242</v>
      </c>
      <c r="C5660" s="4" t="s">
        <v>10817</v>
      </c>
      <c r="D5660" s="4" t="s">
        <v>2968</v>
      </c>
      <c r="E5660" s="4" t="s">
        <v>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279</v>
      </c>
      <c r="B5661" s="4" t="s">
        <v>4035</v>
      </c>
      <c r="C5661" s="4" t="s">
        <v>5876</v>
      </c>
      <c r="D5661" s="4" t="s">
        <v>1234</v>
      </c>
      <c r="E5661" s="4" t="s">
        <v>63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279</v>
      </c>
      <c r="B5662" s="4" t="s">
        <v>4036</v>
      </c>
      <c r="C5662" s="4" t="s">
        <v>10464</v>
      </c>
      <c r="D5662" s="4" t="s">
        <v>295</v>
      </c>
      <c r="E5662" s="4" t="s">
        <v>222</v>
      </c>
      <c r="F5662" s="4" t="s">
        <v>296</v>
      </c>
      <c r="G5662" s="12"/>
      <c r="H5662" s="7">
        <v>15000</v>
      </c>
      <c r="I5662" s="7">
        <v>0</v>
      </c>
      <c r="J5662" s="7">
        <v>0</v>
      </c>
      <c r="K5662" s="7">
        <v>0</v>
      </c>
      <c r="L5662" s="7">
        <v>0</v>
      </c>
      <c r="M5662" s="7">
        <v>0</v>
      </c>
      <c r="N5662" s="7">
        <v>0</v>
      </c>
      <c r="O5662" s="7"/>
      <c r="P5662" s="7">
        <v>0</v>
      </c>
      <c r="Q5662" s="7">
        <v>0</v>
      </c>
      <c r="R5662" s="7">
        <v>15000</v>
      </c>
      <c r="S5662" s="4" t="s">
        <v>24</v>
      </c>
    </row>
    <row r="5663" spans="1:19" ht="26.25" hidden="1" customHeight="1" x14ac:dyDescent="0.25">
      <c r="A5663" s="10">
        <f>+SUBTOTAL(103,$B$5:B5663)</f>
        <v>279</v>
      </c>
      <c r="B5663" s="4" t="s">
        <v>1430</v>
      </c>
      <c r="C5663" s="4" t="s">
        <v>10885</v>
      </c>
      <c r="D5663" s="4" t="s">
        <v>1234</v>
      </c>
      <c r="E5663" s="4" t="s">
        <v>52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279</v>
      </c>
      <c r="B5664" s="4" t="s">
        <v>4037</v>
      </c>
      <c r="C5664" s="4" t="s">
        <v>10892</v>
      </c>
      <c r="D5664" s="4" t="s">
        <v>1121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279</v>
      </c>
      <c r="B5665" s="4" t="s">
        <v>4038</v>
      </c>
      <c r="C5665" s="4" t="s">
        <v>10931</v>
      </c>
      <c r="D5665" s="4" t="s">
        <v>295</v>
      </c>
      <c r="E5665" s="4" t="s">
        <v>222</v>
      </c>
      <c r="F5665" s="4" t="s">
        <v>296</v>
      </c>
      <c r="G5665" s="12"/>
      <c r="H5665" s="7">
        <v>15000</v>
      </c>
      <c r="I5665" s="7">
        <v>0</v>
      </c>
      <c r="J5665" s="7">
        <v>0</v>
      </c>
      <c r="K5665" s="7">
        <v>0</v>
      </c>
      <c r="L5665" s="7">
        <v>0</v>
      </c>
      <c r="M5665" s="7">
        <v>0</v>
      </c>
      <c r="N5665" s="7">
        <v>0</v>
      </c>
      <c r="O5665" s="7"/>
      <c r="P5665" s="7">
        <v>0</v>
      </c>
      <c r="Q5665" s="7">
        <v>0</v>
      </c>
      <c r="R5665" s="7">
        <v>15000</v>
      </c>
      <c r="S5665" s="4" t="s">
        <v>24</v>
      </c>
    </row>
    <row r="5666" spans="1:19" ht="26.25" hidden="1" customHeight="1" x14ac:dyDescent="0.25">
      <c r="A5666" s="10">
        <f>+SUBTOTAL(103,$B$5:B5666)</f>
        <v>279</v>
      </c>
      <c r="B5666" s="4" t="s">
        <v>4039</v>
      </c>
      <c r="C5666" s="4" t="s">
        <v>10934</v>
      </c>
      <c r="D5666" s="4" t="s">
        <v>4040</v>
      </c>
      <c r="E5666" s="4" t="s">
        <v>167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2501.66</v>
      </c>
      <c r="Q5666" s="7">
        <v>3413.16</v>
      </c>
      <c r="R5666" s="7">
        <v>11586.84</v>
      </c>
      <c r="S5666" s="4" t="s">
        <v>24</v>
      </c>
    </row>
    <row r="5667" spans="1:19" ht="26.25" hidden="1" customHeight="1" x14ac:dyDescent="0.25">
      <c r="A5667" s="10">
        <f>+SUBTOTAL(103,$B$5:B5667)</f>
        <v>279</v>
      </c>
      <c r="B5667" s="4" t="s">
        <v>4246</v>
      </c>
      <c r="C5667" s="4" t="s">
        <v>5630</v>
      </c>
      <c r="D5667" s="4" t="s">
        <v>3560</v>
      </c>
      <c r="E5667" s="4" t="s">
        <v>124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38</v>
      </c>
    </row>
    <row r="5668" spans="1:19" ht="26.25" hidden="1" customHeight="1" x14ac:dyDescent="0.25">
      <c r="A5668" s="10">
        <f>+SUBTOTAL(103,$B$5:B5668)</f>
        <v>279</v>
      </c>
      <c r="B5668" s="4" t="s">
        <v>11722</v>
      </c>
      <c r="C5668" s="4" t="s">
        <v>7028</v>
      </c>
      <c r="D5668" s="4" t="s">
        <v>1121</v>
      </c>
      <c r="E5668" s="4" t="s">
        <v>57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38</v>
      </c>
    </row>
    <row r="5669" spans="1:19" ht="26.25" hidden="1" customHeight="1" x14ac:dyDescent="0.25">
      <c r="A5669" s="10">
        <f>+SUBTOTAL(103,$B$5:B5669)</f>
        <v>279</v>
      </c>
      <c r="B5669" s="4" t="s">
        <v>4041</v>
      </c>
      <c r="C5669" s="4" t="s">
        <v>11030</v>
      </c>
      <c r="D5669" s="4" t="s">
        <v>1234</v>
      </c>
      <c r="E5669" s="4" t="s">
        <v>110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38</v>
      </c>
    </row>
    <row r="5670" spans="1:19" ht="26.25" hidden="1" customHeight="1" x14ac:dyDescent="0.25">
      <c r="A5670" s="10">
        <f>+SUBTOTAL(103,$B$5:B5670)</f>
        <v>279</v>
      </c>
      <c r="B5670" s="4" t="s">
        <v>5173</v>
      </c>
      <c r="C5670" s="4" t="s">
        <v>11044</v>
      </c>
      <c r="D5670" s="4" t="s">
        <v>295</v>
      </c>
      <c r="E5670" s="4" t="s">
        <v>222</v>
      </c>
      <c r="F5670" s="4" t="s">
        <v>296</v>
      </c>
      <c r="G5670" s="12"/>
      <c r="H5670" s="7">
        <v>15000</v>
      </c>
      <c r="I5670" s="7">
        <v>0</v>
      </c>
      <c r="J5670" s="7">
        <v>0</v>
      </c>
      <c r="K5670" s="7">
        <v>0</v>
      </c>
      <c r="L5670" s="7">
        <v>0</v>
      </c>
      <c r="M5670" s="7">
        <v>0</v>
      </c>
      <c r="N5670" s="7">
        <v>0</v>
      </c>
      <c r="O5670" s="7"/>
      <c r="P5670" s="7">
        <v>0</v>
      </c>
      <c r="Q5670" s="7">
        <v>0</v>
      </c>
      <c r="R5670" s="7">
        <v>15000</v>
      </c>
      <c r="S5670" s="4" t="s">
        <v>24</v>
      </c>
    </row>
    <row r="5671" spans="1:19" ht="26.25" hidden="1" customHeight="1" x14ac:dyDescent="0.25">
      <c r="A5671" s="10">
        <f>+SUBTOTAL(103,$B$5:B5671)</f>
        <v>279</v>
      </c>
      <c r="B5671" s="4" t="s">
        <v>1465</v>
      </c>
      <c r="C5671" s="4" t="s">
        <v>11055</v>
      </c>
      <c r="D5671" s="4" t="s">
        <v>417</v>
      </c>
      <c r="E5671" s="4" t="s">
        <v>167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570</v>
      </c>
      <c r="Q5671" s="7">
        <v>1481.5</v>
      </c>
      <c r="R5671" s="7">
        <v>13518.5</v>
      </c>
      <c r="S5671" s="4" t="s">
        <v>24</v>
      </c>
    </row>
    <row r="5672" spans="1:19" ht="26.25" hidden="1" customHeight="1" x14ac:dyDescent="0.25">
      <c r="A5672" s="10">
        <f>+SUBTOTAL(103,$B$5:B5672)</f>
        <v>279</v>
      </c>
      <c r="B5672" s="4" t="s">
        <v>4042</v>
      </c>
      <c r="C5672" s="4" t="s">
        <v>11067</v>
      </c>
      <c r="D5672" s="4" t="s">
        <v>3020</v>
      </c>
      <c r="E5672" s="4" t="s">
        <v>61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355.52</v>
      </c>
      <c r="Q5672" s="7">
        <v>1267.02</v>
      </c>
      <c r="R5672" s="7">
        <v>13732.98</v>
      </c>
      <c r="S5672" s="4" t="s">
        <v>24</v>
      </c>
    </row>
    <row r="5673" spans="1:19" ht="26.25" hidden="1" customHeight="1" x14ac:dyDescent="0.25">
      <c r="A5673" s="10">
        <f>+SUBTOTAL(103,$B$5:B5673)</f>
        <v>279</v>
      </c>
      <c r="B5673" s="4" t="s">
        <v>4043</v>
      </c>
      <c r="C5673" s="4" t="s">
        <v>11070</v>
      </c>
      <c r="D5673" s="4" t="s">
        <v>2381</v>
      </c>
      <c r="E5673" s="4" t="s">
        <v>167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279</v>
      </c>
      <c r="B5674" s="4" t="s">
        <v>4044</v>
      </c>
      <c r="C5674" s="4" t="s">
        <v>9459</v>
      </c>
      <c r="D5674" s="4" t="s">
        <v>3711</v>
      </c>
      <c r="E5674" s="4" t="s">
        <v>22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279</v>
      </c>
      <c r="B5675" s="4" t="s">
        <v>4045</v>
      </c>
      <c r="C5675" s="4" t="s">
        <v>9479</v>
      </c>
      <c r="D5675" s="4" t="s">
        <v>1565</v>
      </c>
      <c r="E5675" s="4" t="s">
        <v>56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customHeight="1" x14ac:dyDescent="0.25">
      <c r="A5676" s="10">
        <f>+SUBTOTAL(103,$B$5:B5676)</f>
        <v>280</v>
      </c>
      <c r="B5676" s="4" t="s">
        <v>209</v>
      </c>
      <c r="C5676" s="4" t="s">
        <v>9311</v>
      </c>
      <c r="D5676" s="4" t="s">
        <v>1234</v>
      </c>
      <c r="E5676" s="4" t="s">
        <v>54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9001</v>
      </c>
      <c r="Q5676" s="7">
        <v>9912.5</v>
      </c>
      <c r="R5676" s="7">
        <v>5087.5</v>
      </c>
      <c r="S5676" s="4" t="s">
        <v>24</v>
      </c>
    </row>
    <row r="5677" spans="1:19" ht="26.25" hidden="1" customHeight="1" x14ac:dyDescent="0.25">
      <c r="A5677" s="10">
        <f>+SUBTOTAL(103,$B$5:B5677)</f>
        <v>280</v>
      </c>
      <c r="B5677" s="4" t="s">
        <v>1481</v>
      </c>
      <c r="C5677" s="4" t="s">
        <v>5820</v>
      </c>
      <c r="D5677" s="4" t="s">
        <v>3530</v>
      </c>
      <c r="E5677" s="4" t="s">
        <v>59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280</v>
      </c>
      <c r="B5678" s="4" t="s">
        <v>224</v>
      </c>
      <c r="C5678" s="4" t="s">
        <v>9187</v>
      </c>
      <c r="D5678" s="4" t="s">
        <v>3530</v>
      </c>
      <c r="E5678" s="4" t="s">
        <v>69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280</v>
      </c>
      <c r="B5679" s="4" t="s">
        <v>3321</v>
      </c>
      <c r="C5679" s="4" t="s">
        <v>11145</v>
      </c>
      <c r="D5679" s="4" t="s">
        <v>1234</v>
      </c>
      <c r="E5679" s="4" t="s">
        <v>57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1674.61</v>
      </c>
      <c r="Q5679" s="7">
        <v>2586.11</v>
      </c>
      <c r="R5679" s="7">
        <v>12413.89</v>
      </c>
      <c r="S5679" s="4" t="s">
        <v>24</v>
      </c>
    </row>
    <row r="5680" spans="1:19" ht="26.25" hidden="1" customHeight="1" x14ac:dyDescent="0.25">
      <c r="A5680" s="10">
        <f>+SUBTOTAL(103,$B$5:B5680)</f>
        <v>280</v>
      </c>
      <c r="B5680" s="4" t="s">
        <v>4046</v>
      </c>
      <c r="C5680" s="4" t="s">
        <v>11177</v>
      </c>
      <c r="D5680" s="4" t="s">
        <v>2381</v>
      </c>
      <c r="E5680" s="4" t="s">
        <v>167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3132.34</v>
      </c>
      <c r="Q5680" s="7">
        <v>4043.84</v>
      </c>
      <c r="R5680" s="7">
        <v>10956.16</v>
      </c>
      <c r="S5680" s="4" t="s">
        <v>24</v>
      </c>
    </row>
    <row r="5681" spans="1:19" ht="26.25" hidden="1" customHeight="1" x14ac:dyDescent="0.25">
      <c r="A5681" s="10">
        <f>+SUBTOTAL(103,$B$5:B5681)</f>
        <v>280</v>
      </c>
      <c r="B5681" s="4" t="s">
        <v>4047</v>
      </c>
      <c r="C5681" s="4" t="s">
        <v>8451</v>
      </c>
      <c r="D5681" s="4" t="s">
        <v>1234</v>
      </c>
      <c r="E5681" s="4" t="s">
        <v>2271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280</v>
      </c>
      <c r="B5682" s="4" t="s">
        <v>5325</v>
      </c>
      <c r="C5682" s="4" t="s">
        <v>11196</v>
      </c>
      <c r="D5682" s="4" t="s">
        <v>1234</v>
      </c>
      <c r="E5682" s="4" t="s">
        <v>59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280</v>
      </c>
      <c r="B5683" s="4" t="s">
        <v>4048</v>
      </c>
      <c r="C5683" s="4" t="s">
        <v>1097</v>
      </c>
      <c r="D5683" s="4" t="s">
        <v>1234</v>
      </c>
      <c r="E5683" s="4" t="s">
        <v>63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280</v>
      </c>
      <c r="B5684" s="4" t="s">
        <v>4049</v>
      </c>
      <c r="C5684" s="4" t="s">
        <v>11204</v>
      </c>
      <c r="D5684" s="4" t="s">
        <v>1234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280</v>
      </c>
      <c r="B5685" s="4" t="s">
        <v>4050</v>
      </c>
      <c r="C5685" s="4" t="s">
        <v>11243</v>
      </c>
      <c r="D5685" s="4" t="s">
        <v>1234</v>
      </c>
      <c r="E5685" s="4" t="s">
        <v>157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280</v>
      </c>
      <c r="B5686" s="4" t="s">
        <v>4051</v>
      </c>
      <c r="C5686" s="4" t="s">
        <v>5578</v>
      </c>
      <c r="D5686" s="4" t="s">
        <v>417</v>
      </c>
      <c r="E5686" s="4" t="s">
        <v>124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280</v>
      </c>
      <c r="B5687" s="4" t="s">
        <v>4052</v>
      </c>
      <c r="C5687" s="4" t="s">
        <v>11263</v>
      </c>
      <c r="D5687" s="4" t="s">
        <v>1234</v>
      </c>
      <c r="E5687" s="4" t="s">
        <v>63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280</v>
      </c>
      <c r="B5688" s="4" t="s">
        <v>4053</v>
      </c>
      <c r="C5688" s="4" t="s">
        <v>11280</v>
      </c>
      <c r="D5688" s="4" t="s">
        <v>1121</v>
      </c>
      <c r="E5688" s="4" t="s">
        <v>59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3430.92</v>
      </c>
      <c r="M5688" s="7">
        <v>25</v>
      </c>
      <c r="N5688" s="7">
        <v>0</v>
      </c>
      <c r="O5688" s="7"/>
      <c r="P5688" s="7">
        <v>0</v>
      </c>
      <c r="Q5688" s="7">
        <v>4342.42</v>
      </c>
      <c r="R5688" s="7">
        <v>10657.58</v>
      </c>
      <c r="S5688" s="4" t="s">
        <v>38</v>
      </c>
    </row>
    <row r="5689" spans="1:19" ht="26.25" hidden="1" customHeight="1" x14ac:dyDescent="0.25">
      <c r="A5689" s="10">
        <f>+SUBTOTAL(103,$B$5:B5689)</f>
        <v>280</v>
      </c>
      <c r="B5689" s="4" t="s">
        <v>4054</v>
      </c>
      <c r="C5689" s="4" t="s">
        <v>11292</v>
      </c>
      <c r="D5689" s="4" t="s">
        <v>2968</v>
      </c>
      <c r="E5689" s="4" t="s">
        <v>167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14068.5</v>
      </c>
      <c r="Q5689" s="7">
        <v>14980</v>
      </c>
      <c r="R5689" s="7">
        <v>20</v>
      </c>
      <c r="S5689" s="4" t="s">
        <v>24</v>
      </c>
    </row>
    <row r="5690" spans="1:19" ht="26.25" hidden="1" customHeight="1" x14ac:dyDescent="0.25">
      <c r="A5690" s="10">
        <f>+SUBTOTAL(103,$B$5:B5690)</f>
        <v>280</v>
      </c>
      <c r="B5690" s="4" t="s">
        <v>4055</v>
      </c>
      <c r="C5690" s="4" t="s">
        <v>11294</v>
      </c>
      <c r="D5690" s="4" t="s">
        <v>417</v>
      </c>
      <c r="E5690" s="4" t="s">
        <v>61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1000</v>
      </c>
      <c r="Q5690" s="7">
        <v>1911.5</v>
      </c>
      <c r="R5690" s="7">
        <v>13088.5</v>
      </c>
      <c r="S5690" s="4" t="s">
        <v>38</v>
      </c>
    </row>
    <row r="5691" spans="1:19" ht="26.25" hidden="1" customHeight="1" x14ac:dyDescent="0.25">
      <c r="A5691" s="10">
        <f>+SUBTOTAL(103,$B$5:B5691)</f>
        <v>280</v>
      </c>
      <c r="B5691" s="4" t="s">
        <v>4056</v>
      </c>
      <c r="C5691" s="4" t="s">
        <v>11342</v>
      </c>
      <c r="D5691" s="4" t="s">
        <v>1121</v>
      </c>
      <c r="E5691" s="4" t="s">
        <v>57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1612.5</v>
      </c>
      <c r="Q5691" s="7">
        <v>2524</v>
      </c>
      <c r="R5691" s="7">
        <v>12476</v>
      </c>
      <c r="S5691" s="4" t="s">
        <v>38</v>
      </c>
    </row>
    <row r="5692" spans="1:19" ht="26.25" hidden="1" customHeight="1" x14ac:dyDescent="0.25">
      <c r="A5692" s="10">
        <f>+SUBTOTAL(103,$B$5:B5692)</f>
        <v>280</v>
      </c>
      <c r="B5692" s="4" t="s">
        <v>4057</v>
      </c>
      <c r="C5692" s="4" t="s">
        <v>5847</v>
      </c>
      <c r="D5692" s="4" t="s">
        <v>1234</v>
      </c>
      <c r="E5692" s="4" t="s">
        <v>2050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662.5</v>
      </c>
      <c r="Q5692" s="7">
        <v>1574</v>
      </c>
      <c r="R5692" s="7">
        <v>13426</v>
      </c>
      <c r="S5692" s="4" t="s">
        <v>38</v>
      </c>
    </row>
    <row r="5693" spans="1:19" ht="26.25" hidden="1" customHeight="1" x14ac:dyDescent="0.25">
      <c r="A5693" s="10">
        <f>+SUBTOTAL(103,$B$5:B5693)</f>
        <v>280</v>
      </c>
      <c r="B5693" s="4" t="s">
        <v>4058</v>
      </c>
      <c r="C5693" s="4" t="s">
        <v>11348</v>
      </c>
      <c r="D5693" s="4" t="s">
        <v>295</v>
      </c>
      <c r="E5693" s="4" t="s">
        <v>222</v>
      </c>
      <c r="F5693" s="4" t="s">
        <v>296</v>
      </c>
      <c r="G5693" s="12"/>
      <c r="H5693" s="7">
        <v>15000</v>
      </c>
      <c r="I5693" s="7">
        <v>0</v>
      </c>
      <c r="J5693" s="7">
        <v>0</v>
      </c>
      <c r="K5693" s="7">
        <v>0</v>
      </c>
      <c r="L5693" s="7">
        <v>0</v>
      </c>
      <c r="M5693" s="7">
        <v>0</v>
      </c>
      <c r="N5693" s="7">
        <v>0</v>
      </c>
      <c r="O5693" s="7"/>
      <c r="P5693" s="7">
        <v>0</v>
      </c>
      <c r="Q5693" s="7">
        <v>0</v>
      </c>
      <c r="R5693" s="7">
        <v>15000</v>
      </c>
      <c r="S5693" s="4" t="s">
        <v>38</v>
      </c>
    </row>
    <row r="5694" spans="1:19" ht="26.25" hidden="1" customHeight="1" x14ac:dyDescent="0.25">
      <c r="A5694" s="10">
        <f>+SUBTOTAL(103,$B$5:B5694)</f>
        <v>280</v>
      </c>
      <c r="B5694" s="4" t="s">
        <v>4059</v>
      </c>
      <c r="C5694" s="4" t="s">
        <v>9027</v>
      </c>
      <c r="D5694" s="4" t="s">
        <v>1234</v>
      </c>
      <c r="E5694" s="4" t="s">
        <v>61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2517</v>
      </c>
      <c r="Q5694" s="7">
        <v>3428.5</v>
      </c>
      <c r="R5694" s="7">
        <v>11571.5</v>
      </c>
      <c r="S5694" s="4" t="s">
        <v>38</v>
      </c>
    </row>
    <row r="5695" spans="1:19" ht="26.25" hidden="1" customHeight="1" x14ac:dyDescent="0.25">
      <c r="A5695" s="10">
        <f>+SUBTOTAL(103,$B$5:B5695)</f>
        <v>280</v>
      </c>
      <c r="B5695" s="4" t="s">
        <v>5364</v>
      </c>
      <c r="C5695" s="4" t="s">
        <v>11355</v>
      </c>
      <c r="D5695" s="4" t="s">
        <v>2381</v>
      </c>
      <c r="E5695" s="4" t="s">
        <v>57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280</v>
      </c>
      <c r="B5696" s="4" t="s">
        <v>4060</v>
      </c>
      <c r="C5696" s="4" t="s">
        <v>11358</v>
      </c>
      <c r="D5696" s="4" t="s">
        <v>1621</v>
      </c>
      <c r="E5696" s="4" t="s">
        <v>124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38</v>
      </c>
    </row>
    <row r="5697" spans="1:19" ht="26.25" hidden="1" customHeight="1" x14ac:dyDescent="0.25">
      <c r="A5697" s="10">
        <f>+SUBTOTAL(103,$B$5:B5697)</f>
        <v>280</v>
      </c>
      <c r="B5697" s="4" t="s">
        <v>5366</v>
      </c>
      <c r="C5697" s="4" t="s">
        <v>11359</v>
      </c>
      <c r="D5697" s="4" t="s">
        <v>1234</v>
      </c>
      <c r="E5697" s="4" t="s">
        <v>56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38</v>
      </c>
    </row>
    <row r="5698" spans="1:19" ht="26.25" hidden="1" customHeight="1" x14ac:dyDescent="0.25">
      <c r="A5698" s="10">
        <f>+SUBTOTAL(103,$B$5:B5698)</f>
        <v>280</v>
      </c>
      <c r="B5698" s="4" t="s">
        <v>4061</v>
      </c>
      <c r="C5698" s="4" t="s">
        <v>11363</v>
      </c>
      <c r="D5698" s="4" t="s">
        <v>1234</v>
      </c>
      <c r="E5698" s="4" t="s">
        <v>57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38</v>
      </c>
    </row>
    <row r="5699" spans="1:19" ht="26.25" hidden="1" customHeight="1" x14ac:dyDescent="0.25">
      <c r="A5699" s="10">
        <f>+SUBTOTAL(103,$B$5:B5699)</f>
        <v>280</v>
      </c>
      <c r="B5699" s="4" t="s">
        <v>4062</v>
      </c>
      <c r="C5699" s="4" t="s">
        <v>11364</v>
      </c>
      <c r="D5699" s="4" t="s">
        <v>2968</v>
      </c>
      <c r="E5699" s="4" t="s">
        <v>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38</v>
      </c>
    </row>
    <row r="5700" spans="1:19" ht="26.25" hidden="1" customHeight="1" x14ac:dyDescent="0.25">
      <c r="A5700" s="10">
        <f>+SUBTOTAL(103,$B$5:B5700)</f>
        <v>280</v>
      </c>
      <c r="B5700" s="4" t="s">
        <v>4063</v>
      </c>
      <c r="C5700" s="4" t="s">
        <v>11366</v>
      </c>
      <c r="D5700" s="4" t="s">
        <v>1121</v>
      </c>
      <c r="E5700" s="4" t="s">
        <v>56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1150</v>
      </c>
      <c r="Q5700" s="7">
        <v>2061.5</v>
      </c>
      <c r="R5700" s="7">
        <v>12938.5</v>
      </c>
      <c r="S5700" s="4" t="s">
        <v>38</v>
      </c>
    </row>
    <row r="5701" spans="1:19" ht="26.25" hidden="1" customHeight="1" x14ac:dyDescent="0.25">
      <c r="A5701" s="10">
        <f>+SUBTOTAL(103,$B$5:B5701)</f>
        <v>280</v>
      </c>
      <c r="B5701" s="4" t="s">
        <v>4064</v>
      </c>
      <c r="C5701" s="4" t="s">
        <v>11374</v>
      </c>
      <c r="D5701" s="4" t="s">
        <v>3560</v>
      </c>
      <c r="E5701" s="4" t="s">
        <v>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38</v>
      </c>
    </row>
    <row r="5702" spans="1:19" ht="26.25" hidden="1" customHeight="1" x14ac:dyDescent="0.25">
      <c r="A5702" s="10">
        <f>+SUBTOTAL(103,$B$5:B5702)</f>
        <v>280</v>
      </c>
      <c r="B5702" s="4" t="s">
        <v>5449</v>
      </c>
      <c r="C5702" s="4" t="s">
        <v>11385</v>
      </c>
      <c r="D5702" s="4" t="s">
        <v>3530</v>
      </c>
      <c r="E5702" s="4" t="s">
        <v>124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38</v>
      </c>
    </row>
    <row r="5703" spans="1:19" ht="26.25" hidden="1" customHeight="1" x14ac:dyDescent="0.25">
      <c r="A5703" s="10">
        <f>+SUBTOTAL(103,$B$5:B5703)</f>
        <v>280</v>
      </c>
      <c r="B5703" s="4" t="s">
        <v>4065</v>
      </c>
      <c r="C5703" s="4" t="s">
        <v>11388</v>
      </c>
      <c r="D5703" s="4" t="s">
        <v>1234</v>
      </c>
      <c r="E5703" s="4" t="s">
        <v>56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280</v>
      </c>
      <c r="B5704" s="4" t="s">
        <v>4066</v>
      </c>
      <c r="C5704" s="4" t="s">
        <v>7287</v>
      </c>
      <c r="D5704" s="4" t="s">
        <v>2325</v>
      </c>
      <c r="E5704" s="4" t="s">
        <v>110</v>
      </c>
      <c r="F5704" s="4" t="s">
        <v>46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280</v>
      </c>
      <c r="B5705" s="4" t="s">
        <v>4067</v>
      </c>
      <c r="C5705" s="4" t="s">
        <v>7292</v>
      </c>
      <c r="D5705" s="4" t="s">
        <v>2968</v>
      </c>
      <c r="E5705" s="4" t="s">
        <v>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280</v>
      </c>
      <c r="B5706" s="4" t="s">
        <v>4068</v>
      </c>
      <c r="C5706" s="4" t="s">
        <v>11405</v>
      </c>
      <c r="D5706" s="4" t="s">
        <v>417</v>
      </c>
      <c r="E5706" s="4" t="s">
        <v>63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38</v>
      </c>
    </row>
    <row r="5707" spans="1:19" ht="26.25" hidden="1" customHeight="1" x14ac:dyDescent="0.25">
      <c r="A5707" s="10">
        <f>+SUBTOTAL(103,$B$5:B5707)</f>
        <v>280</v>
      </c>
      <c r="B5707" s="4" t="s">
        <v>4069</v>
      </c>
      <c r="C5707" s="4" t="s">
        <v>11236</v>
      </c>
      <c r="D5707" s="4" t="s">
        <v>3560</v>
      </c>
      <c r="E5707" s="4" t="s">
        <v>59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38</v>
      </c>
    </row>
    <row r="5708" spans="1:19" ht="26.25" hidden="1" customHeight="1" x14ac:dyDescent="0.25">
      <c r="A5708" s="10">
        <f>+SUBTOTAL(103,$B$5:B5708)</f>
        <v>280</v>
      </c>
      <c r="B5708" s="4" t="s">
        <v>4070</v>
      </c>
      <c r="C5708" s="4" t="s">
        <v>11425</v>
      </c>
      <c r="D5708" s="4" t="s">
        <v>1234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38</v>
      </c>
    </row>
    <row r="5709" spans="1:19" ht="26.25" hidden="1" customHeight="1" x14ac:dyDescent="0.25">
      <c r="A5709" s="10">
        <f>+SUBTOTAL(103,$B$5:B5709)</f>
        <v>280</v>
      </c>
      <c r="B5709" s="4" t="s">
        <v>4071</v>
      </c>
      <c r="C5709" s="4" t="s">
        <v>11441</v>
      </c>
      <c r="D5709" s="4" t="s">
        <v>1234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280</v>
      </c>
      <c r="B5710" s="4" t="s">
        <v>4072</v>
      </c>
      <c r="C5710" s="4" t="s">
        <v>11196</v>
      </c>
      <c r="D5710" s="4" t="s">
        <v>3530</v>
      </c>
      <c r="E5710" s="4" t="s">
        <v>61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280</v>
      </c>
      <c r="B5711" s="4" t="s">
        <v>216</v>
      </c>
      <c r="C5711" s="4" t="s">
        <v>11461</v>
      </c>
      <c r="D5711" s="4" t="s">
        <v>3560</v>
      </c>
      <c r="E5711" s="4" t="s">
        <v>124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280</v>
      </c>
      <c r="B5712" s="4" t="s">
        <v>4073</v>
      </c>
      <c r="C5712" s="4" t="s">
        <v>11470</v>
      </c>
      <c r="D5712" s="4" t="s">
        <v>1121</v>
      </c>
      <c r="E5712" s="4" t="s">
        <v>52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38</v>
      </c>
    </row>
    <row r="5713" spans="1:19" ht="26.25" hidden="1" customHeight="1" x14ac:dyDescent="0.25">
      <c r="A5713" s="10">
        <f>+SUBTOTAL(103,$B$5:B5713)</f>
        <v>280</v>
      </c>
      <c r="B5713" s="4" t="s">
        <v>1230</v>
      </c>
      <c r="C5713" s="4" t="s">
        <v>9641</v>
      </c>
      <c r="D5713" s="4" t="s">
        <v>1121</v>
      </c>
      <c r="E5713" s="4" t="s">
        <v>59</v>
      </c>
      <c r="F5713" s="4" t="s">
        <v>23</v>
      </c>
      <c r="G5713" s="12"/>
      <c r="H5713" s="7">
        <v>14973.75</v>
      </c>
      <c r="I5713" s="7">
        <v>429.75</v>
      </c>
      <c r="J5713" s="7">
        <v>0</v>
      </c>
      <c r="K5713" s="7">
        <v>455.2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909.95</v>
      </c>
      <c r="R5713" s="7">
        <v>14063.8</v>
      </c>
      <c r="S5713" s="4" t="s">
        <v>38</v>
      </c>
    </row>
    <row r="5714" spans="1:19" ht="26.25" hidden="1" customHeight="1" x14ac:dyDescent="0.25">
      <c r="A5714" s="10">
        <f>+SUBTOTAL(103,$B$5:B5714)</f>
        <v>280</v>
      </c>
      <c r="B5714" s="4" t="s">
        <v>4075</v>
      </c>
      <c r="C5714" s="4" t="s">
        <v>7969</v>
      </c>
      <c r="D5714" s="4" t="s">
        <v>2381</v>
      </c>
      <c r="E5714" s="4" t="s">
        <v>121</v>
      </c>
      <c r="F5714" s="4" t="s">
        <v>23</v>
      </c>
      <c r="G5714" s="12"/>
      <c r="H5714" s="7">
        <v>14850</v>
      </c>
      <c r="I5714" s="7">
        <v>426.2</v>
      </c>
      <c r="J5714" s="7">
        <v>0</v>
      </c>
      <c r="K5714" s="7">
        <v>451.44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902.64</v>
      </c>
      <c r="R5714" s="7">
        <v>13947.36</v>
      </c>
      <c r="S5714" s="4" t="s">
        <v>24</v>
      </c>
    </row>
    <row r="5715" spans="1:19" ht="26.25" hidden="1" customHeight="1" x14ac:dyDescent="0.25">
      <c r="A5715" s="10">
        <f>+SUBTOTAL(103,$B$5:B5715)</f>
        <v>280</v>
      </c>
      <c r="B5715" s="4" t="s">
        <v>4076</v>
      </c>
      <c r="C5715" s="4" t="s">
        <v>6917</v>
      </c>
      <c r="D5715" s="4" t="s">
        <v>1118</v>
      </c>
      <c r="E5715" s="4" t="s">
        <v>43</v>
      </c>
      <c r="F5715" s="4" t="s">
        <v>23</v>
      </c>
      <c r="G5715" s="12"/>
      <c r="H5715" s="7">
        <v>14834.68</v>
      </c>
      <c r="I5715" s="7">
        <v>425.76</v>
      </c>
      <c r="J5715" s="7">
        <v>0</v>
      </c>
      <c r="K5715" s="7">
        <v>450.97</v>
      </c>
      <c r="L5715" s="7">
        <v>0</v>
      </c>
      <c r="M5715" s="7">
        <v>25</v>
      </c>
      <c r="N5715" s="7">
        <v>0</v>
      </c>
      <c r="O5715" s="7"/>
      <c r="P5715" s="7">
        <v>5642.4</v>
      </c>
      <c r="Q5715" s="7">
        <v>6544.13</v>
      </c>
      <c r="R5715" s="7">
        <v>8290.5499999999993</v>
      </c>
      <c r="S5715" s="4" t="s">
        <v>38</v>
      </c>
    </row>
    <row r="5716" spans="1:19" ht="26.25" hidden="1" customHeight="1" x14ac:dyDescent="0.25">
      <c r="A5716" s="10">
        <f>+SUBTOTAL(103,$B$5:B5716)</f>
        <v>280</v>
      </c>
      <c r="B5716" s="4" t="s">
        <v>2439</v>
      </c>
      <c r="C5716" s="4" t="s">
        <v>9404</v>
      </c>
      <c r="D5716" s="4" t="s">
        <v>417</v>
      </c>
      <c r="E5716" s="4" t="s">
        <v>27</v>
      </c>
      <c r="F5716" s="4" t="s">
        <v>23</v>
      </c>
      <c r="G5716" s="12"/>
      <c r="H5716" s="7">
        <v>14822.5</v>
      </c>
      <c r="I5716" s="7">
        <v>425.41</v>
      </c>
      <c r="J5716" s="7">
        <v>0</v>
      </c>
      <c r="K5716" s="7">
        <v>450.6</v>
      </c>
      <c r="L5716" s="7">
        <v>0</v>
      </c>
      <c r="M5716" s="7">
        <v>25</v>
      </c>
      <c r="N5716" s="7">
        <v>0</v>
      </c>
      <c r="O5716" s="7"/>
      <c r="P5716" s="7">
        <v>50</v>
      </c>
      <c r="Q5716" s="7">
        <v>951.01</v>
      </c>
      <c r="R5716" s="7">
        <v>13871.49</v>
      </c>
      <c r="S5716" s="4" t="s">
        <v>38</v>
      </c>
    </row>
    <row r="5717" spans="1:19" ht="26.25" hidden="1" customHeight="1" x14ac:dyDescent="0.25">
      <c r="A5717" s="10">
        <f>+SUBTOTAL(103,$B$5:B5717)</f>
        <v>280</v>
      </c>
      <c r="B5717" s="4" t="s">
        <v>1010</v>
      </c>
      <c r="C5717" s="4" t="s">
        <v>8333</v>
      </c>
      <c r="D5717" s="4" t="s">
        <v>2174</v>
      </c>
      <c r="E5717" s="4" t="s">
        <v>56</v>
      </c>
      <c r="F5717" s="4" t="s">
        <v>23</v>
      </c>
      <c r="G5717" s="12"/>
      <c r="H5717" s="7">
        <v>14782.42</v>
      </c>
      <c r="I5717" s="7">
        <v>424.26</v>
      </c>
      <c r="J5717" s="7">
        <v>0</v>
      </c>
      <c r="K5717" s="7">
        <v>449.39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898.65</v>
      </c>
      <c r="R5717" s="7">
        <v>13883.77</v>
      </c>
      <c r="S5717" s="4" t="s">
        <v>24</v>
      </c>
    </row>
    <row r="5718" spans="1:19" ht="26.25" hidden="1" customHeight="1" x14ac:dyDescent="0.25">
      <c r="A5718" s="10">
        <f>+SUBTOTAL(103,$B$5:B5718)</f>
        <v>280</v>
      </c>
      <c r="B5718" s="4" t="s">
        <v>4077</v>
      </c>
      <c r="C5718" s="4" t="s">
        <v>10225</v>
      </c>
      <c r="D5718" s="4" t="s">
        <v>3560</v>
      </c>
      <c r="E5718" s="4" t="s">
        <v>124</v>
      </c>
      <c r="F5718" s="4" t="s">
        <v>23</v>
      </c>
      <c r="G5718" s="12"/>
      <c r="H5718" s="7">
        <v>14759.25</v>
      </c>
      <c r="I5718" s="7">
        <v>423.59</v>
      </c>
      <c r="J5718" s="7">
        <v>0</v>
      </c>
      <c r="K5718" s="7">
        <v>448.68</v>
      </c>
      <c r="L5718" s="7">
        <v>1715.46</v>
      </c>
      <c r="M5718" s="7">
        <v>25</v>
      </c>
      <c r="N5718" s="7">
        <v>0</v>
      </c>
      <c r="O5718" s="7"/>
      <c r="P5718" s="7">
        <v>50</v>
      </c>
      <c r="Q5718" s="7">
        <v>2662.73</v>
      </c>
      <c r="R5718" s="7">
        <v>12096.52</v>
      </c>
      <c r="S5718" s="4" t="s">
        <v>38</v>
      </c>
    </row>
    <row r="5719" spans="1:19" ht="26.25" hidden="1" customHeight="1" x14ac:dyDescent="0.25">
      <c r="A5719" s="10">
        <f>+SUBTOTAL(103,$B$5:B5719)</f>
        <v>280</v>
      </c>
      <c r="B5719" s="4" t="s">
        <v>1216</v>
      </c>
      <c r="C5719" s="4" t="s">
        <v>9557</v>
      </c>
      <c r="D5719" s="4" t="s">
        <v>2409</v>
      </c>
      <c r="E5719" s="4" t="s">
        <v>185</v>
      </c>
      <c r="F5719" s="4" t="s">
        <v>23</v>
      </c>
      <c r="G5719" s="12" t="s">
        <v>11734</v>
      </c>
      <c r="H5719" s="7">
        <v>14654.08</v>
      </c>
      <c r="I5719" s="7">
        <v>420.57</v>
      </c>
      <c r="J5719" s="7">
        <v>0</v>
      </c>
      <c r="K5719" s="7">
        <v>445.48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891.05</v>
      </c>
      <c r="R5719" s="7">
        <v>13763.03</v>
      </c>
      <c r="S5719" s="4" t="s">
        <v>38</v>
      </c>
    </row>
    <row r="5720" spans="1:19" ht="26.25" hidden="1" customHeight="1" x14ac:dyDescent="0.25">
      <c r="A5720" s="10">
        <f>+SUBTOTAL(103,$B$5:B5720)</f>
        <v>280</v>
      </c>
      <c r="B5720" s="4" t="s">
        <v>4078</v>
      </c>
      <c r="C5720" s="4" t="s">
        <v>6794</v>
      </c>
      <c r="D5720" s="4" t="s">
        <v>2313</v>
      </c>
      <c r="E5720" s="4" t="s">
        <v>52</v>
      </c>
      <c r="F5720" s="4" t="s">
        <v>23</v>
      </c>
      <c r="G5720" s="12"/>
      <c r="H5720" s="7">
        <v>14547</v>
      </c>
      <c r="I5720" s="7">
        <v>417.5</v>
      </c>
      <c r="J5720" s="7">
        <v>0</v>
      </c>
      <c r="K5720" s="7">
        <v>442.23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884.73</v>
      </c>
      <c r="R5720" s="7">
        <v>13662.27</v>
      </c>
      <c r="S5720" s="4" t="s">
        <v>38</v>
      </c>
    </row>
    <row r="5721" spans="1:19" ht="26.25" hidden="1" customHeight="1" x14ac:dyDescent="0.25">
      <c r="A5721" s="10">
        <f>+SUBTOTAL(103,$B$5:B5721)</f>
        <v>280</v>
      </c>
      <c r="B5721" s="4" t="s">
        <v>4079</v>
      </c>
      <c r="C5721" s="4" t="s">
        <v>6782</v>
      </c>
      <c r="D5721" s="4" t="s">
        <v>1121</v>
      </c>
      <c r="E5721" s="4" t="s">
        <v>59</v>
      </c>
      <c r="F5721" s="4" t="s">
        <v>23</v>
      </c>
      <c r="G5721" s="12"/>
      <c r="H5721" s="7">
        <v>14500</v>
      </c>
      <c r="I5721" s="7">
        <v>416.15</v>
      </c>
      <c r="J5721" s="7">
        <v>0</v>
      </c>
      <c r="K5721" s="7">
        <v>440.8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881.95</v>
      </c>
      <c r="R5721" s="7">
        <v>13618.05</v>
      </c>
      <c r="S5721" s="4" t="s">
        <v>38</v>
      </c>
    </row>
    <row r="5722" spans="1:19" ht="26.25" hidden="1" customHeight="1" x14ac:dyDescent="0.25">
      <c r="A5722" s="10">
        <f>+SUBTOTAL(103,$B$5:B5722)</f>
        <v>280</v>
      </c>
      <c r="B5722" s="4" t="s">
        <v>5175</v>
      </c>
      <c r="C5722" s="4" t="s">
        <v>8199</v>
      </c>
      <c r="D5722" s="4" t="s">
        <v>295</v>
      </c>
      <c r="E5722" s="4" t="s">
        <v>222</v>
      </c>
      <c r="F5722" s="4" t="s">
        <v>296</v>
      </c>
      <c r="G5722" s="12"/>
      <c r="H5722" s="7">
        <v>14500</v>
      </c>
      <c r="I5722" s="7">
        <v>0</v>
      </c>
      <c r="J5722" s="7">
        <v>0</v>
      </c>
      <c r="K5722" s="7">
        <v>0</v>
      </c>
      <c r="L5722" s="7">
        <v>0</v>
      </c>
      <c r="M5722" s="7">
        <v>0</v>
      </c>
      <c r="N5722" s="7">
        <v>0</v>
      </c>
      <c r="O5722" s="7"/>
      <c r="P5722" s="7">
        <v>0</v>
      </c>
      <c r="Q5722" s="7">
        <v>0</v>
      </c>
      <c r="R5722" s="7">
        <v>14500</v>
      </c>
      <c r="S5722" s="4" t="s">
        <v>24</v>
      </c>
    </row>
    <row r="5723" spans="1:19" ht="26.25" hidden="1" customHeight="1" x14ac:dyDescent="0.25">
      <c r="A5723" s="10">
        <f>+SUBTOTAL(103,$B$5:B5723)</f>
        <v>280</v>
      </c>
      <c r="B5723" s="4" t="s">
        <v>4080</v>
      </c>
      <c r="C5723" s="4" t="s">
        <v>7707</v>
      </c>
      <c r="D5723" s="4" t="s">
        <v>4081</v>
      </c>
      <c r="E5723" s="4" t="s">
        <v>59</v>
      </c>
      <c r="F5723" s="4" t="s">
        <v>23</v>
      </c>
      <c r="G5723" s="12"/>
      <c r="H5723" s="7">
        <v>14497</v>
      </c>
      <c r="I5723" s="7">
        <v>416.06</v>
      </c>
      <c r="J5723" s="7">
        <v>0</v>
      </c>
      <c r="K5723" s="7">
        <v>440.71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881.77</v>
      </c>
      <c r="R5723" s="7">
        <v>13615.23</v>
      </c>
      <c r="S5723" s="4" t="s">
        <v>38</v>
      </c>
    </row>
    <row r="5724" spans="1:19" ht="26.25" hidden="1" customHeight="1" x14ac:dyDescent="0.25">
      <c r="A5724" s="10">
        <f>+SUBTOTAL(103,$B$5:B5724)</f>
        <v>280</v>
      </c>
      <c r="B5724" s="4" t="s">
        <v>4082</v>
      </c>
      <c r="C5724" s="4" t="s">
        <v>10007</v>
      </c>
      <c r="D5724" s="4" t="s">
        <v>1121</v>
      </c>
      <c r="E5724" s="4" t="s">
        <v>63</v>
      </c>
      <c r="F5724" s="4" t="s">
        <v>23</v>
      </c>
      <c r="G5724" s="12"/>
      <c r="H5724" s="7">
        <v>14496.56</v>
      </c>
      <c r="I5724" s="7">
        <v>416.05</v>
      </c>
      <c r="J5724" s="7">
        <v>0</v>
      </c>
      <c r="K5724" s="7">
        <v>440.7</v>
      </c>
      <c r="L5724" s="7">
        <v>0</v>
      </c>
      <c r="M5724" s="7">
        <v>25</v>
      </c>
      <c r="N5724" s="7">
        <v>0</v>
      </c>
      <c r="O5724" s="7"/>
      <c r="P5724" s="7">
        <v>932</v>
      </c>
      <c r="Q5724" s="7">
        <v>1813.75</v>
      </c>
      <c r="R5724" s="7">
        <v>12682.81</v>
      </c>
      <c r="S5724" s="4" t="s">
        <v>38</v>
      </c>
    </row>
    <row r="5725" spans="1:19" ht="26.25" hidden="1" customHeight="1" x14ac:dyDescent="0.25">
      <c r="A5725" s="10">
        <f>+SUBTOTAL(103,$B$5:B5725)</f>
        <v>280</v>
      </c>
      <c r="B5725" s="4" t="s">
        <v>4083</v>
      </c>
      <c r="C5725" s="4" t="s">
        <v>6806</v>
      </c>
      <c r="D5725" s="4" t="s">
        <v>3560</v>
      </c>
      <c r="E5725" s="4" t="s">
        <v>124</v>
      </c>
      <c r="F5725" s="4" t="s">
        <v>23</v>
      </c>
      <c r="G5725" s="12"/>
      <c r="H5725" s="7">
        <v>14429.25</v>
      </c>
      <c r="I5725" s="7">
        <v>414.12</v>
      </c>
      <c r="J5725" s="7">
        <v>0</v>
      </c>
      <c r="K5725" s="7">
        <v>438.65</v>
      </c>
      <c r="L5725" s="7">
        <v>0</v>
      </c>
      <c r="M5725" s="7">
        <v>25</v>
      </c>
      <c r="N5725" s="7">
        <v>0</v>
      </c>
      <c r="O5725" s="7"/>
      <c r="P5725" s="7">
        <v>50</v>
      </c>
      <c r="Q5725" s="7">
        <v>927.77</v>
      </c>
      <c r="R5725" s="7">
        <v>13501.48</v>
      </c>
      <c r="S5725" s="4" t="s">
        <v>38</v>
      </c>
    </row>
    <row r="5726" spans="1:19" ht="26.25" hidden="1" customHeight="1" x14ac:dyDescent="0.25">
      <c r="A5726" s="10">
        <f>+SUBTOTAL(103,$B$5:B5726)</f>
        <v>280</v>
      </c>
      <c r="B5726" s="4" t="s">
        <v>4084</v>
      </c>
      <c r="C5726" s="4" t="s">
        <v>9159</v>
      </c>
      <c r="D5726" s="4" t="s">
        <v>1121</v>
      </c>
      <c r="E5726" s="4" t="s">
        <v>331</v>
      </c>
      <c r="F5726" s="4" t="s">
        <v>23</v>
      </c>
      <c r="G5726" s="12"/>
      <c r="H5726" s="7">
        <v>14429</v>
      </c>
      <c r="I5726" s="7">
        <v>414.11</v>
      </c>
      <c r="J5726" s="7">
        <v>0</v>
      </c>
      <c r="K5726" s="7">
        <v>438.64</v>
      </c>
      <c r="L5726" s="7">
        <v>0</v>
      </c>
      <c r="M5726" s="7">
        <v>25</v>
      </c>
      <c r="N5726" s="7">
        <v>0</v>
      </c>
      <c r="O5726" s="7"/>
      <c r="P5726" s="7">
        <v>355.52</v>
      </c>
      <c r="Q5726" s="7">
        <v>1233.27</v>
      </c>
      <c r="R5726" s="7">
        <v>13195.73</v>
      </c>
      <c r="S5726" s="4" t="s">
        <v>38</v>
      </c>
    </row>
    <row r="5727" spans="1:19" ht="26.25" hidden="1" customHeight="1" x14ac:dyDescent="0.25">
      <c r="A5727" s="10">
        <f>+SUBTOTAL(103,$B$5:B5727)</f>
        <v>280</v>
      </c>
      <c r="B5727" s="4" t="s">
        <v>4085</v>
      </c>
      <c r="C5727" s="4" t="s">
        <v>6131</v>
      </c>
      <c r="D5727" s="4" t="s">
        <v>335</v>
      </c>
      <c r="E5727" s="4" t="s">
        <v>94</v>
      </c>
      <c r="F5727" s="4" t="s">
        <v>126</v>
      </c>
      <c r="G5727" s="12"/>
      <c r="H5727" s="7">
        <v>14340.04</v>
      </c>
      <c r="I5727" s="7">
        <v>411.56</v>
      </c>
      <c r="J5727" s="7">
        <v>0</v>
      </c>
      <c r="K5727" s="7">
        <v>435.94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872.5</v>
      </c>
      <c r="R5727" s="7">
        <v>13467.54</v>
      </c>
      <c r="S5727" s="4" t="s">
        <v>24</v>
      </c>
    </row>
    <row r="5728" spans="1:19" ht="26.25" hidden="1" customHeight="1" x14ac:dyDescent="0.25">
      <c r="A5728" s="10">
        <f>+SUBTOTAL(103,$B$5:B5728)</f>
        <v>280</v>
      </c>
      <c r="B5728" s="4" t="s">
        <v>1593</v>
      </c>
      <c r="C5728" s="4" t="s">
        <v>11547</v>
      </c>
      <c r="D5728" s="4" t="s">
        <v>3530</v>
      </c>
      <c r="E5728" s="4" t="s">
        <v>29</v>
      </c>
      <c r="F5728" s="4" t="s">
        <v>23</v>
      </c>
      <c r="G5728" s="12"/>
      <c r="H5728" s="7">
        <v>14317</v>
      </c>
      <c r="I5728" s="7">
        <v>410.9</v>
      </c>
      <c r="J5728" s="7">
        <v>0</v>
      </c>
      <c r="K5728" s="7">
        <v>435.24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871.14</v>
      </c>
      <c r="R5728" s="7">
        <v>13445.86</v>
      </c>
      <c r="S5728" s="4" t="s">
        <v>24</v>
      </c>
    </row>
    <row r="5729" spans="1:19" ht="26.25" hidden="1" customHeight="1" x14ac:dyDescent="0.25">
      <c r="A5729" s="10">
        <f>+SUBTOTAL(103,$B$5:B5729)</f>
        <v>280</v>
      </c>
      <c r="B5729" s="4" t="s">
        <v>602</v>
      </c>
      <c r="C5729" s="4" t="s">
        <v>5794</v>
      </c>
      <c r="D5729" s="4" t="s">
        <v>4086</v>
      </c>
      <c r="E5729" s="4" t="s">
        <v>76</v>
      </c>
      <c r="F5729" s="4" t="s">
        <v>23</v>
      </c>
      <c r="G5729" s="12"/>
      <c r="H5729" s="7">
        <v>14300</v>
      </c>
      <c r="I5729" s="7">
        <v>410.41</v>
      </c>
      <c r="J5729" s="7">
        <v>0</v>
      </c>
      <c r="K5729" s="7">
        <v>434.72</v>
      </c>
      <c r="L5729" s="7">
        <v>1715.46</v>
      </c>
      <c r="M5729" s="7">
        <v>25</v>
      </c>
      <c r="N5729" s="7">
        <v>0</v>
      </c>
      <c r="O5729" s="7"/>
      <c r="P5729" s="7">
        <v>0</v>
      </c>
      <c r="Q5729" s="7">
        <v>2585.59</v>
      </c>
      <c r="R5729" s="7">
        <v>11714.41</v>
      </c>
      <c r="S5729" s="4" t="s">
        <v>38</v>
      </c>
    </row>
    <row r="5730" spans="1:19" ht="26.25" hidden="1" customHeight="1" x14ac:dyDescent="0.25">
      <c r="A5730" s="10">
        <f>+SUBTOTAL(103,$B$5:B5730)</f>
        <v>280</v>
      </c>
      <c r="B5730" s="4" t="s">
        <v>3065</v>
      </c>
      <c r="C5730" s="4" t="s">
        <v>5975</v>
      </c>
      <c r="D5730" s="4" t="s">
        <v>4087</v>
      </c>
      <c r="E5730" s="4" t="s">
        <v>76</v>
      </c>
      <c r="F5730" s="4" t="s">
        <v>23</v>
      </c>
      <c r="G5730" s="12"/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38</v>
      </c>
    </row>
    <row r="5731" spans="1:19" ht="26.25" hidden="1" customHeight="1" x14ac:dyDescent="0.25">
      <c r="A5731" s="10">
        <f>+SUBTOTAL(103,$B$5:B5731)</f>
        <v>280</v>
      </c>
      <c r="B5731" s="4" t="s">
        <v>219</v>
      </c>
      <c r="C5731" s="4" t="s">
        <v>5990</v>
      </c>
      <c r="D5731" s="4" t="s">
        <v>3530</v>
      </c>
      <c r="E5731" s="4" t="s">
        <v>59</v>
      </c>
      <c r="F5731" s="4" t="s">
        <v>23</v>
      </c>
      <c r="G5731" s="12"/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280</v>
      </c>
      <c r="B5732" s="4" t="s">
        <v>633</v>
      </c>
      <c r="C5732" s="4" t="s">
        <v>6010</v>
      </c>
      <c r="D5732" s="4" t="s">
        <v>3723</v>
      </c>
      <c r="E5732" s="4" t="s">
        <v>76</v>
      </c>
      <c r="F5732" s="4" t="s">
        <v>23</v>
      </c>
      <c r="G5732" s="12"/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870.13</v>
      </c>
      <c r="R5732" s="7">
        <v>13429.87</v>
      </c>
      <c r="S5732" s="4" t="s">
        <v>24</v>
      </c>
    </row>
    <row r="5733" spans="1:19" ht="26.25" hidden="1" customHeight="1" x14ac:dyDescent="0.25">
      <c r="A5733" s="10">
        <f>+SUBTOTAL(103,$B$5:B5733)</f>
        <v>280</v>
      </c>
      <c r="B5733" s="4" t="s">
        <v>4089</v>
      </c>
      <c r="C5733" s="4" t="s">
        <v>5874</v>
      </c>
      <c r="D5733" s="4" t="s">
        <v>1121</v>
      </c>
      <c r="E5733" s="4" t="s">
        <v>121</v>
      </c>
      <c r="F5733" s="4" t="s">
        <v>23</v>
      </c>
      <c r="G5733" s="12" t="s">
        <v>11734</v>
      </c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140</v>
      </c>
      <c r="O5733" s="7"/>
      <c r="P5733" s="7">
        <v>5222.21</v>
      </c>
      <c r="Q5733" s="7">
        <v>6232.34</v>
      </c>
      <c r="R5733" s="7">
        <v>8067.66</v>
      </c>
      <c r="S5733" s="4" t="s">
        <v>38</v>
      </c>
    </row>
    <row r="5734" spans="1:19" ht="26.25" hidden="1" customHeight="1" x14ac:dyDescent="0.25">
      <c r="A5734" s="10">
        <f>+SUBTOTAL(103,$B$5:B5734)</f>
        <v>280</v>
      </c>
      <c r="B5734" s="4" t="s">
        <v>4090</v>
      </c>
      <c r="C5734" s="4" t="s">
        <v>7507</v>
      </c>
      <c r="D5734" s="4" t="s">
        <v>2379</v>
      </c>
      <c r="E5734" s="4" t="s">
        <v>76</v>
      </c>
      <c r="F5734" s="4" t="s">
        <v>23</v>
      </c>
      <c r="G5734" s="12"/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870.13</v>
      </c>
      <c r="R5734" s="7">
        <v>13429.87</v>
      </c>
      <c r="S5734" s="4" t="s">
        <v>38</v>
      </c>
    </row>
    <row r="5735" spans="1:19" ht="26.25" hidden="1" customHeight="1" x14ac:dyDescent="0.25">
      <c r="A5735" s="10">
        <f>+SUBTOTAL(103,$B$5:B5735)</f>
        <v>280</v>
      </c>
      <c r="B5735" s="4" t="s">
        <v>134</v>
      </c>
      <c r="C5735" s="4" t="s">
        <v>8853</v>
      </c>
      <c r="D5735" s="4" t="s">
        <v>4086</v>
      </c>
      <c r="E5735" s="4" t="s">
        <v>76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38</v>
      </c>
    </row>
    <row r="5736" spans="1:19" ht="26.25" hidden="1" customHeight="1" x14ac:dyDescent="0.25">
      <c r="A5736" s="10">
        <f>+SUBTOTAL(103,$B$5:B5736)</f>
        <v>280</v>
      </c>
      <c r="B5736" s="4" t="s">
        <v>4091</v>
      </c>
      <c r="C5736" s="4" t="s">
        <v>9401</v>
      </c>
      <c r="D5736" s="4" t="s">
        <v>417</v>
      </c>
      <c r="E5736" s="4" t="s">
        <v>35</v>
      </c>
      <c r="F5736" s="4" t="s">
        <v>23</v>
      </c>
      <c r="G5736" s="12" t="s">
        <v>11734</v>
      </c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200</v>
      </c>
      <c r="O5736" s="7"/>
      <c r="P5736" s="7">
        <v>405.52</v>
      </c>
      <c r="Q5736" s="7">
        <v>1475.65</v>
      </c>
      <c r="R5736" s="7">
        <v>12824.35</v>
      </c>
      <c r="S5736" s="4" t="s">
        <v>38</v>
      </c>
    </row>
    <row r="5737" spans="1:19" ht="26.25" hidden="1" customHeight="1" x14ac:dyDescent="0.25">
      <c r="A5737" s="10">
        <f>+SUBTOTAL(103,$B$5:B5737)</f>
        <v>280</v>
      </c>
      <c r="B5737" s="4" t="s">
        <v>60</v>
      </c>
      <c r="C5737" s="4" t="s">
        <v>10253</v>
      </c>
      <c r="D5737" s="4" t="s">
        <v>4087</v>
      </c>
      <c r="E5737" s="4" t="s">
        <v>52</v>
      </c>
      <c r="F5737" s="4" t="s">
        <v>46</v>
      </c>
      <c r="G5737" s="12"/>
      <c r="H5737" s="7">
        <v>14300</v>
      </c>
      <c r="I5737" s="7">
        <v>410.41</v>
      </c>
      <c r="J5737" s="7">
        <v>0</v>
      </c>
      <c r="K5737" s="7">
        <v>434.72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870.13</v>
      </c>
      <c r="R5737" s="7">
        <v>13429.87</v>
      </c>
      <c r="S5737" s="4" t="s">
        <v>24</v>
      </c>
    </row>
    <row r="5738" spans="1:19" ht="26.25" hidden="1" customHeight="1" x14ac:dyDescent="0.25">
      <c r="A5738" s="10">
        <f>+SUBTOTAL(103,$B$5:B5738)</f>
        <v>280</v>
      </c>
      <c r="B5738" s="4" t="s">
        <v>504</v>
      </c>
      <c r="C5738" s="4" t="s">
        <v>5795</v>
      </c>
      <c r="D5738" s="4" t="s">
        <v>3413</v>
      </c>
      <c r="E5738" s="4" t="s">
        <v>4092</v>
      </c>
      <c r="F5738" s="4" t="s">
        <v>23</v>
      </c>
      <c r="G5738" s="12"/>
      <c r="H5738" s="7">
        <v>14300</v>
      </c>
      <c r="I5738" s="7">
        <v>410.41</v>
      </c>
      <c r="J5738" s="7">
        <v>0</v>
      </c>
      <c r="K5738" s="7">
        <v>434.72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870.13</v>
      </c>
      <c r="R5738" s="7">
        <v>13429.87</v>
      </c>
      <c r="S5738" s="4" t="s">
        <v>24</v>
      </c>
    </row>
    <row r="5739" spans="1:19" ht="26.25" hidden="1" customHeight="1" x14ac:dyDescent="0.25">
      <c r="A5739" s="10">
        <f>+SUBTOTAL(103,$B$5:B5739)</f>
        <v>280</v>
      </c>
      <c r="B5739" s="4" t="s">
        <v>504</v>
      </c>
      <c r="C5739" s="4" t="s">
        <v>10501</v>
      </c>
      <c r="D5739" s="4" t="s">
        <v>4093</v>
      </c>
      <c r="E5739" s="4" t="s">
        <v>4092</v>
      </c>
      <c r="F5739" s="4" t="s">
        <v>23</v>
      </c>
      <c r="G5739" s="12"/>
      <c r="H5739" s="7">
        <v>14300</v>
      </c>
      <c r="I5739" s="7">
        <v>410.41</v>
      </c>
      <c r="J5739" s="7">
        <v>0</v>
      </c>
      <c r="K5739" s="7">
        <v>434.72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870.13</v>
      </c>
      <c r="R5739" s="7">
        <v>13429.87</v>
      </c>
      <c r="S5739" s="4" t="s">
        <v>24</v>
      </c>
    </row>
    <row r="5740" spans="1:19" ht="26.25" hidden="1" customHeight="1" x14ac:dyDescent="0.25">
      <c r="A5740" s="10">
        <f>+SUBTOTAL(103,$B$5:B5740)</f>
        <v>280</v>
      </c>
      <c r="B5740" s="4" t="s">
        <v>11715</v>
      </c>
      <c r="C5740" s="4" t="s">
        <v>11716</v>
      </c>
      <c r="D5740" s="4" t="s">
        <v>2621</v>
      </c>
      <c r="E5740" s="4" t="s">
        <v>59</v>
      </c>
      <c r="F5740" s="4" t="s">
        <v>23</v>
      </c>
      <c r="G5740" s="12"/>
      <c r="H5740" s="7">
        <v>14300</v>
      </c>
      <c r="I5740" s="7">
        <v>410.41</v>
      </c>
      <c r="J5740" s="7">
        <v>0</v>
      </c>
      <c r="K5740" s="7">
        <v>434.72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870.13</v>
      </c>
      <c r="R5740" s="7">
        <v>13429.87</v>
      </c>
      <c r="S5740" s="4" t="s">
        <v>24</v>
      </c>
    </row>
    <row r="5741" spans="1:19" ht="26.25" customHeight="1" x14ac:dyDescent="0.25">
      <c r="A5741" s="10">
        <f>+SUBTOTAL(103,$B$5:B5741)</f>
        <v>281</v>
      </c>
      <c r="B5741" s="4" t="s">
        <v>4094</v>
      </c>
      <c r="C5741" s="4" t="s">
        <v>10610</v>
      </c>
      <c r="D5741" s="4" t="s">
        <v>109</v>
      </c>
      <c r="E5741" s="4" t="s">
        <v>54</v>
      </c>
      <c r="F5741" s="4" t="s">
        <v>23</v>
      </c>
      <c r="G5741" s="12" t="s">
        <v>11734</v>
      </c>
      <c r="H5741" s="7">
        <v>14300</v>
      </c>
      <c r="I5741" s="7">
        <v>410.41</v>
      </c>
      <c r="J5741" s="7">
        <v>0</v>
      </c>
      <c r="K5741" s="7">
        <v>434.72</v>
      </c>
      <c r="L5741" s="7">
        <v>0</v>
      </c>
      <c r="M5741" s="7">
        <v>25</v>
      </c>
      <c r="N5741" s="7">
        <v>0</v>
      </c>
      <c r="O5741" s="7"/>
      <c r="P5741" s="7">
        <v>2425</v>
      </c>
      <c r="Q5741" s="7">
        <v>3295.13</v>
      </c>
      <c r="R5741" s="7">
        <v>11004.869999999999</v>
      </c>
      <c r="S5741" s="4" t="s">
        <v>38</v>
      </c>
    </row>
    <row r="5742" spans="1:19" ht="26.25" hidden="1" customHeight="1" x14ac:dyDescent="0.25">
      <c r="A5742" s="10">
        <f>+SUBTOTAL(103,$B$5:B5742)</f>
        <v>281</v>
      </c>
      <c r="B5742" s="4" t="s">
        <v>4095</v>
      </c>
      <c r="C5742" s="4" t="s">
        <v>11011</v>
      </c>
      <c r="D5742" s="4" t="s">
        <v>417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870.13</v>
      </c>
      <c r="R5742" s="7">
        <v>13429.87</v>
      </c>
      <c r="S5742" s="4" t="s">
        <v>38</v>
      </c>
    </row>
    <row r="5743" spans="1:19" ht="26.25" hidden="1" customHeight="1" x14ac:dyDescent="0.25">
      <c r="A5743" s="10">
        <f>+SUBTOTAL(103,$B$5:B5743)</f>
        <v>281</v>
      </c>
      <c r="B5743" s="4" t="s">
        <v>4096</v>
      </c>
      <c r="C5743" s="4" t="s">
        <v>8687</v>
      </c>
      <c r="D5743" s="4" t="s">
        <v>918</v>
      </c>
      <c r="E5743" s="4" t="s">
        <v>187</v>
      </c>
      <c r="F5743" s="4" t="s">
        <v>23</v>
      </c>
      <c r="G5743" s="12" t="s">
        <v>11734</v>
      </c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0</v>
      </c>
      <c r="O5743" s="7"/>
      <c r="P5743" s="7">
        <v>13409.87</v>
      </c>
      <c r="Q5743" s="7">
        <v>14280</v>
      </c>
      <c r="R5743" s="7">
        <v>20</v>
      </c>
      <c r="S5743" s="4" t="s">
        <v>38</v>
      </c>
    </row>
    <row r="5744" spans="1:19" ht="26.25" hidden="1" customHeight="1" x14ac:dyDescent="0.25">
      <c r="A5744" s="10">
        <f>+SUBTOTAL(103,$B$5:B5744)</f>
        <v>281</v>
      </c>
      <c r="B5744" s="4" t="s">
        <v>11643</v>
      </c>
      <c r="C5744" s="4" t="s">
        <v>11644</v>
      </c>
      <c r="D5744" s="4" t="s">
        <v>11651</v>
      </c>
      <c r="E5744" s="4" t="s">
        <v>76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38</v>
      </c>
    </row>
    <row r="5745" spans="1:19" ht="26.25" hidden="1" customHeight="1" x14ac:dyDescent="0.25">
      <c r="A5745" s="10">
        <f>+SUBTOTAL(103,$B$5:B5745)</f>
        <v>281</v>
      </c>
      <c r="B5745" s="4" t="s">
        <v>4097</v>
      </c>
      <c r="C5745" s="4" t="s">
        <v>11395</v>
      </c>
      <c r="D5745" s="4" t="s">
        <v>417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281</v>
      </c>
      <c r="B5746" s="4" t="s">
        <v>4098</v>
      </c>
      <c r="C5746" s="4" t="s">
        <v>7972</v>
      </c>
      <c r="D5746" s="4" t="s">
        <v>417</v>
      </c>
      <c r="E5746" s="4" t="s">
        <v>29</v>
      </c>
      <c r="F5746" s="4" t="s">
        <v>23</v>
      </c>
      <c r="G5746" s="12" t="s">
        <v>11734</v>
      </c>
      <c r="H5746" s="7">
        <v>14278.75</v>
      </c>
      <c r="I5746" s="7">
        <v>409.8</v>
      </c>
      <c r="J5746" s="7">
        <v>0</v>
      </c>
      <c r="K5746" s="7">
        <v>434.07</v>
      </c>
      <c r="L5746" s="7">
        <v>0</v>
      </c>
      <c r="M5746" s="7">
        <v>25</v>
      </c>
      <c r="N5746" s="7">
        <v>0</v>
      </c>
      <c r="O5746" s="7"/>
      <c r="P5746" s="7">
        <v>3799.98</v>
      </c>
      <c r="Q5746" s="7">
        <v>4668.8500000000004</v>
      </c>
      <c r="R5746" s="7">
        <v>9609.9</v>
      </c>
      <c r="S5746" s="4" t="s">
        <v>38</v>
      </c>
    </row>
    <row r="5747" spans="1:19" ht="26.25" hidden="1" customHeight="1" x14ac:dyDescent="0.25">
      <c r="A5747" s="10">
        <f>+SUBTOTAL(103,$B$5:B5747)</f>
        <v>281</v>
      </c>
      <c r="B5747" s="4" t="s">
        <v>1181</v>
      </c>
      <c r="C5747" s="4" t="s">
        <v>1450</v>
      </c>
      <c r="D5747" s="4" t="s">
        <v>1121</v>
      </c>
      <c r="E5747" s="4" t="s">
        <v>52</v>
      </c>
      <c r="F5747" s="4" t="s">
        <v>23</v>
      </c>
      <c r="G5747" s="12" t="s">
        <v>11734</v>
      </c>
      <c r="H5747" s="7">
        <v>14052.5</v>
      </c>
      <c r="I5747" s="7">
        <v>403.31</v>
      </c>
      <c r="J5747" s="7">
        <v>0</v>
      </c>
      <c r="K5747" s="7">
        <v>427.2</v>
      </c>
      <c r="L5747" s="7">
        <v>0</v>
      </c>
      <c r="M5747" s="7">
        <v>25</v>
      </c>
      <c r="N5747" s="7">
        <v>0</v>
      </c>
      <c r="O5747" s="7"/>
      <c r="P5747" s="7">
        <v>355.52</v>
      </c>
      <c r="Q5747" s="7">
        <v>1211.03</v>
      </c>
      <c r="R5747" s="7">
        <v>12841.47</v>
      </c>
      <c r="S5747" s="4" t="s">
        <v>38</v>
      </c>
    </row>
    <row r="5748" spans="1:19" ht="26.25" hidden="1" customHeight="1" x14ac:dyDescent="0.25">
      <c r="A5748" s="10">
        <f>+SUBTOTAL(103,$B$5:B5748)</f>
        <v>281</v>
      </c>
      <c r="B5748" s="4" t="s">
        <v>595</v>
      </c>
      <c r="C5748" s="4" t="s">
        <v>5761</v>
      </c>
      <c r="D5748" s="4" t="s">
        <v>2968</v>
      </c>
      <c r="E5748" s="4" t="s">
        <v>76</v>
      </c>
      <c r="F5748" s="4" t="s">
        <v>23</v>
      </c>
      <c r="G5748" s="12"/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38</v>
      </c>
    </row>
    <row r="5749" spans="1:19" ht="26.25" hidden="1" customHeight="1" x14ac:dyDescent="0.25">
      <c r="A5749" s="10">
        <f>+SUBTOTAL(103,$B$5:B5749)</f>
        <v>281</v>
      </c>
      <c r="B5749" s="4" t="s">
        <v>4099</v>
      </c>
      <c r="C5749" s="4" t="s">
        <v>3019</v>
      </c>
      <c r="D5749" s="4" t="s">
        <v>2968</v>
      </c>
      <c r="E5749" s="4" t="s">
        <v>124</v>
      </c>
      <c r="F5749" s="4" t="s">
        <v>23</v>
      </c>
      <c r="G5749" s="12"/>
      <c r="H5749" s="7">
        <v>14000</v>
      </c>
      <c r="I5749" s="7">
        <v>401.8</v>
      </c>
      <c r="J5749" s="7">
        <v>0</v>
      </c>
      <c r="K5749" s="7">
        <v>425.6</v>
      </c>
      <c r="L5749" s="7">
        <v>1715.46</v>
      </c>
      <c r="M5749" s="7">
        <v>25</v>
      </c>
      <c r="N5749" s="7">
        <v>0</v>
      </c>
      <c r="O5749" s="7"/>
      <c r="P5749" s="7">
        <v>0</v>
      </c>
      <c r="Q5749" s="7">
        <v>2567.86</v>
      </c>
      <c r="R5749" s="7">
        <v>11432.14</v>
      </c>
      <c r="S5749" s="4" t="s">
        <v>24</v>
      </c>
    </row>
    <row r="5750" spans="1:19" ht="26.25" hidden="1" customHeight="1" x14ac:dyDescent="0.25">
      <c r="A5750" s="10">
        <f>+SUBTOTAL(103,$B$5:B5750)</f>
        <v>281</v>
      </c>
      <c r="B5750" s="4" t="s">
        <v>4100</v>
      </c>
      <c r="C5750" s="4" t="s">
        <v>3317</v>
      </c>
      <c r="D5750" s="4" t="s">
        <v>3560</v>
      </c>
      <c r="E5750" s="4" t="s">
        <v>124</v>
      </c>
      <c r="F5750" s="4" t="s">
        <v>23</v>
      </c>
      <c r="G5750" s="12"/>
      <c r="H5750" s="7">
        <v>14000</v>
      </c>
      <c r="I5750" s="7">
        <v>401.8</v>
      </c>
      <c r="J5750" s="7">
        <v>0</v>
      </c>
      <c r="K5750" s="7">
        <v>425.6</v>
      </c>
      <c r="L5750" s="7">
        <v>0</v>
      </c>
      <c r="M5750" s="7">
        <v>25</v>
      </c>
      <c r="N5750" s="7">
        <v>0</v>
      </c>
      <c r="O5750" s="7"/>
      <c r="P5750" s="7">
        <v>2572</v>
      </c>
      <c r="Q5750" s="7">
        <v>3424.4</v>
      </c>
      <c r="R5750" s="7">
        <v>10575.6</v>
      </c>
      <c r="S5750" s="4" t="s">
        <v>38</v>
      </c>
    </row>
    <row r="5751" spans="1:19" ht="26.25" hidden="1" customHeight="1" x14ac:dyDescent="0.25">
      <c r="A5751" s="10">
        <f>+SUBTOTAL(103,$B$5:B5751)</f>
        <v>281</v>
      </c>
      <c r="B5751" s="4" t="s">
        <v>879</v>
      </c>
      <c r="C5751" s="4" t="s">
        <v>7498</v>
      </c>
      <c r="D5751" s="4" t="s">
        <v>3560</v>
      </c>
      <c r="E5751" s="4" t="s">
        <v>124</v>
      </c>
      <c r="F5751" s="4" t="s">
        <v>23</v>
      </c>
      <c r="G5751" s="12"/>
      <c r="H5751" s="7">
        <v>14000</v>
      </c>
      <c r="I5751" s="7">
        <v>401.8</v>
      </c>
      <c r="J5751" s="7">
        <v>0</v>
      </c>
      <c r="K5751" s="7">
        <v>425.6</v>
      </c>
      <c r="L5751" s="7">
        <v>0</v>
      </c>
      <c r="M5751" s="7">
        <v>25</v>
      </c>
      <c r="N5751" s="7">
        <v>0</v>
      </c>
      <c r="O5751" s="7"/>
      <c r="P5751" s="7">
        <v>50</v>
      </c>
      <c r="Q5751" s="7">
        <v>902.4</v>
      </c>
      <c r="R5751" s="7">
        <v>13097.6</v>
      </c>
      <c r="S5751" s="4" t="s">
        <v>38</v>
      </c>
    </row>
    <row r="5752" spans="1:19" ht="26.25" hidden="1" customHeight="1" x14ac:dyDescent="0.25">
      <c r="A5752" s="10">
        <f>+SUBTOTAL(103,$B$5:B5752)</f>
        <v>281</v>
      </c>
      <c r="B5752" s="4" t="s">
        <v>386</v>
      </c>
      <c r="C5752" s="4" t="s">
        <v>7747</v>
      </c>
      <c r="D5752" s="4" t="s">
        <v>417</v>
      </c>
      <c r="E5752" s="4" t="s">
        <v>59</v>
      </c>
      <c r="F5752" s="4" t="s">
        <v>23</v>
      </c>
      <c r="G5752" s="12"/>
      <c r="H5752" s="7">
        <v>14000</v>
      </c>
      <c r="I5752" s="7">
        <v>401.8</v>
      </c>
      <c r="J5752" s="7">
        <v>0</v>
      </c>
      <c r="K5752" s="7">
        <v>425.6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852.4</v>
      </c>
      <c r="R5752" s="7">
        <v>13147.6</v>
      </c>
      <c r="S5752" s="4" t="s">
        <v>24</v>
      </c>
    </row>
    <row r="5753" spans="1:19" ht="26.25" hidden="1" customHeight="1" x14ac:dyDescent="0.25">
      <c r="A5753" s="10">
        <f>+SUBTOTAL(103,$B$5:B5753)</f>
        <v>281</v>
      </c>
      <c r="B5753" s="4" t="s">
        <v>4101</v>
      </c>
      <c r="C5753" s="4" t="s">
        <v>8961</v>
      </c>
      <c r="D5753" s="4" t="s">
        <v>2968</v>
      </c>
      <c r="E5753" s="4" t="s">
        <v>57</v>
      </c>
      <c r="F5753" s="4" t="s">
        <v>23</v>
      </c>
      <c r="G5753" s="12"/>
      <c r="H5753" s="7">
        <v>14000</v>
      </c>
      <c r="I5753" s="7">
        <v>401.8</v>
      </c>
      <c r="J5753" s="7">
        <v>0</v>
      </c>
      <c r="K5753" s="7">
        <v>425.6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852.4</v>
      </c>
      <c r="R5753" s="7">
        <v>13147.6</v>
      </c>
      <c r="S5753" s="4" t="s">
        <v>24</v>
      </c>
    </row>
    <row r="5754" spans="1:19" ht="26.25" hidden="1" customHeight="1" x14ac:dyDescent="0.25">
      <c r="A5754" s="10">
        <f>+SUBTOTAL(103,$B$5:B5754)</f>
        <v>281</v>
      </c>
      <c r="B5754" s="4" t="s">
        <v>4102</v>
      </c>
      <c r="C5754" s="4" t="s">
        <v>9180</v>
      </c>
      <c r="D5754" s="4" t="s">
        <v>417</v>
      </c>
      <c r="E5754" s="4" t="s">
        <v>59</v>
      </c>
      <c r="F5754" s="4" t="s">
        <v>23</v>
      </c>
      <c r="G5754" s="12"/>
      <c r="H5754" s="7">
        <v>14000</v>
      </c>
      <c r="I5754" s="7">
        <v>401.8</v>
      </c>
      <c r="J5754" s="7">
        <v>0</v>
      </c>
      <c r="K5754" s="7">
        <v>425.6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852.4</v>
      </c>
      <c r="R5754" s="7">
        <v>13147.6</v>
      </c>
      <c r="S5754" s="4" t="s">
        <v>24</v>
      </c>
    </row>
    <row r="5755" spans="1:19" ht="26.25" hidden="1" customHeight="1" x14ac:dyDescent="0.25">
      <c r="A5755" s="10">
        <f>+SUBTOTAL(103,$B$5:B5755)</f>
        <v>281</v>
      </c>
      <c r="B5755" s="4" t="s">
        <v>4103</v>
      </c>
      <c r="C5755" s="4" t="s">
        <v>10466</v>
      </c>
      <c r="D5755" s="4" t="s">
        <v>2621</v>
      </c>
      <c r="E5755" s="4" t="s">
        <v>59</v>
      </c>
      <c r="F5755" s="4" t="s">
        <v>23</v>
      </c>
      <c r="G5755" s="12"/>
      <c r="H5755" s="7">
        <v>14000</v>
      </c>
      <c r="I5755" s="7">
        <v>401.8</v>
      </c>
      <c r="J5755" s="7">
        <v>0</v>
      </c>
      <c r="K5755" s="7">
        <v>425.6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852.4</v>
      </c>
      <c r="R5755" s="7">
        <v>13147.6</v>
      </c>
      <c r="S5755" s="4" t="s">
        <v>24</v>
      </c>
    </row>
    <row r="5756" spans="1:19" ht="26.25" hidden="1" customHeight="1" x14ac:dyDescent="0.25">
      <c r="A5756" s="10">
        <f>+SUBTOTAL(103,$B$5:B5756)</f>
        <v>281</v>
      </c>
      <c r="B5756" s="4" t="s">
        <v>4104</v>
      </c>
      <c r="C5756" s="4" t="s">
        <v>10788</v>
      </c>
      <c r="D5756" s="4" t="s">
        <v>1121</v>
      </c>
      <c r="E5756" s="4" t="s">
        <v>61</v>
      </c>
      <c r="F5756" s="4" t="s">
        <v>23</v>
      </c>
      <c r="G5756" s="12"/>
      <c r="H5756" s="7">
        <v>14000</v>
      </c>
      <c r="I5756" s="7">
        <v>401.8</v>
      </c>
      <c r="J5756" s="7">
        <v>0</v>
      </c>
      <c r="K5756" s="7">
        <v>425.6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852.4</v>
      </c>
      <c r="R5756" s="7">
        <v>13147.6</v>
      </c>
      <c r="S5756" s="4" t="s">
        <v>38</v>
      </c>
    </row>
    <row r="5757" spans="1:19" ht="26.25" hidden="1" customHeight="1" x14ac:dyDescent="0.25">
      <c r="A5757" s="10">
        <f>+SUBTOTAL(103,$B$5:B5757)</f>
        <v>281</v>
      </c>
      <c r="B5757" s="4" t="s">
        <v>4105</v>
      </c>
      <c r="C5757" s="4" t="s">
        <v>11319</v>
      </c>
      <c r="D5757" s="4" t="s">
        <v>3519</v>
      </c>
      <c r="E5757" s="4" t="s">
        <v>57</v>
      </c>
      <c r="F5757" s="4" t="s">
        <v>23</v>
      </c>
      <c r="G5757" s="12"/>
      <c r="H5757" s="7">
        <v>14000</v>
      </c>
      <c r="I5757" s="7">
        <v>401.8</v>
      </c>
      <c r="J5757" s="7">
        <v>0</v>
      </c>
      <c r="K5757" s="7">
        <v>425.6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852.4</v>
      </c>
      <c r="R5757" s="7">
        <v>13147.6</v>
      </c>
      <c r="S5757" s="4" t="s">
        <v>38</v>
      </c>
    </row>
    <row r="5758" spans="1:19" ht="26.25" hidden="1" customHeight="1" x14ac:dyDescent="0.25">
      <c r="A5758" s="10">
        <f>+SUBTOTAL(103,$B$5:B5758)</f>
        <v>281</v>
      </c>
      <c r="B5758" s="4" t="s">
        <v>1692</v>
      </c>
      <c r="C5758" s="4" t="s">
        <v>9324</v>
      </c>
      <c r="D5758" s="4" t="s">
        <v>3902</v>
      </c>
      <c r="E5758" s="4" t="s">
        <v>52</v>
      </c>
      <c r="F5758" s="4" t="s">
        <v>23</v>
      </c>
      <c r="G5758" s="12"/>
      <c r="H5758" s="7">
        <v>13960</v>
      </c>
      <c r="I5758" s="7">
        <v>400.65</v>
      </c>
      <c r="J5758" s="7">
        <v>0</v>
      </c>
      <c r="K5758" s="7">
        <v>424.38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850.03</v>
      </c>
      <c r="R5758" s="7">
        <v>13109.97</v>
      </c>
      <c r="S5758" s="4" t="s">
        <v>24</v>
      </c>
    </row>
    <row r="5759" spans="1:19" ht="26.25" hidden="1" customHeight="1" x14ac:dyDescent="0.25">
      <c r="A5759" s="10">
        <f>+SUBTOTAL(103,$B$5:B5759)</f>
        <v>281</v>
      </c>
      <c r="B5759" s="4" t="s">
        <v>4106</v>
      </c>
      <c r="C5759" s="4" t="s">
        <v>9576</v>
      </c>
      <c r="D5759" s="4" t="s">
        <v>3560</v>
      </c>
      <c r="E5759" s="4" t="s">
        <v>124</v>
      </c>
      <c r="F5759" s="4" t="s">
        <v>23</v>
      </c>
      <c r="G5759" s="12"/>
      <c r="H5759" s="7">
        <v>13915</v>
      </c>
      <c r="I5759" s="7">
        <v>399.36</v>
      </c>
      <c r="J5759" s="7">
        <v>0</v>
      </c>
      <c r="K5759" s="7">
        <v>423.02</v>
      </c>
      <c r="L5759" s="7">
        <v>0</v>
      </c>
      <c r="M5759" s="7">
        <v>25</v>
      </c>
      <c r="N5759" s="7">
        <v>160</v>
      </c>
      <c r="O5759" s="7"/>
      <c r="P5759" s="7">
        <v>1467</v>
      </c>
      <c r="Q5759" s="7">
        <v>2474.38</v>
      </c>
      <c r="R5759" s="7">
        <v>11440.619999999999</v>
      </c>
      <c r="S5759" s="4" t="s">
        <v>38</v>
      </c>
    </row>
    <row r="5760" spans="1:19" ht="26.25" hidden="1" customHeight="1" x14ac:dyDescent="0.25">
      <c r="A5760" s="10">
        <f>+SUBTOTAL(103,$B$5:B5760)</f>
        <v>281</v>
      </c>
      <c r="B5760" s="4" t="s">
        <v>4107</v>
      </c>
      <c r="C5760" s="4" t="s">
        <v>6746</v>
      </c>
      <c r="D5760" s="4" t="s">
        <v>3014</v>
      </c>
      <c r="E5760" s="4" t="s">
        <v>56</v>
      </c>
      <c r="F5760" s="4" t="s">
        <v>23</v>
      </c>
      <c r="G5760" s="12"/>
      <c r="H5760" s="7">
        <v>13860</v>
      </c>
      <c r="I5760" s="7">
        <v>397.78</v>
      </c>
      <c r="J5760" s="7">
        <v>0</v>
      </c>
      <c r="K5760" s="7">
        <v>421.34</v>
      </c>
      <c r="L5760" s="7">
        <v>0</v>
      </c>
      <c r="M5760" s="7">
        <v>25</v>
      </c>
      <c r="N5760" s="7">
        <v>0</v>
      </c>
      <c r="O5760" s="7"/>
      <c r="P5760" s="7">
        <v>1500</v>
      </c>
      <c r="Q5760" s="7">
        <v>2344.12</v>
      </c>
      <c r="R5760" s="7">
        <v>11515.880000000001</v>
      </c>
      <c r="S5760" s="4" t="s">
        <v>24</v>
      </c>
    </row>
    <row r="5761" spans="1:19" ht="26.25" hidden="1" customHeight="1" x14ac:dyDescent="0.25">
      <c r="A5761" s="10">
        <f>+SUBTOTAL(103,$B$5:B5761)</f>
        <v>281</v>
      </c>
      <c r="B5761" s="4" t="s">
        <v>4108</v>
      </c>
      <c r="C5761" s="4" t="s">
        <v>9827</v>
      </c>
      <c r="D5761" s="4" t="s">
        <v>1121</v>
      </c>
      <c r="E5761" s="4" t="s">
        <v>63</v>
      </c>
      <c r="F5761" s="4" t="s">
        <v>23</v>
      </c>
      <c r="G5761" s="12"/>
      <c r="H5761" s="7">
        <v>13845</v>
      </c>
      <c r="I5761" s="7">
        <v>397.35</v>
      </c>
      <c r="J5761" s="7">
        <v>0</v>
      </c>
      <c r="K5761" s="7">
        <v>420.89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843.24</v>
      </c>
      <c r="R5761" s="7">
        <v>13001.76</v>
      </c>
      <c r="S5761" s="4" t="s">
        <v>38</v>
      </c>
    </row>
    <row r="5762" spans="1:19" ht="26.25" hidden="1" customHeight="1" x14ac:dyDescent="0.25">
      <c r="A5762" s="10">
        <f>+SUBTOTAL(103,$B$5:B5762)</f>
        <v>281</v>
      </c>
      <c r="B5762" s="4" t="s">
        <v>3065</v>
      </c>
      <c r="C5762" s="4" t="s">
        <v>5972</v>
      </c>
      <c r="D5762" s="4" t="s">
        <v>2888</v>
      </c>
      <c r="E5762" s="4" t="s">
        <v>94</v>
      </c>
      <c r="F5762" s="4" t="s">
        <v>126</v>
      </c>
      <c r="G5762" s="12"/>
      <c r="H5762" s="7">
        <v>13762.83</v>
      </c>
      <c r="I5762" s="7">
        <v>394.99</v>
      </c>
      <c r="J5762" s="7">
        <v>0</v>
      </c>
      <c r="K5762" s="7">
        <v>418.39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838.38</v>
      </c>
      <c r="R5762" s="7">
        <v>12924.45</v>
      </c>
      <c r="S5762" s="4" t="s">
        <v>38</v>
      </c>
    </row>
    <row r="5763" spans="1:19" ht="26.25" hidden="1" customHeight="1" x14ac:dyDescent="0.25">
      <c r="A5763" s="10">
        <f>+SUBTOTAL(103,$B$5:B5763)</f>
        <v>281</v>
      </c>
      <c r="B5763" s="4" t="s">
        <v>4110</v>
      </c>
      <c r="C5763" s="4" t="s">
        <v>6775</v>
      </c>
      <c r="D5763" s="4" t="s">
        <v>1121</v>
      </c>
      <c r="E5763" s="4" t="s">
        <v>61</v>
      </c>
      <c r="F5763" s="4" t="s">
        <v>23</v>
      </c>
      <c r="G5763" s="12"/>
      <c r="H5763" s="7">
        <v>13750</v>
      </c>
      <c r="I5763" s="7">
        <v>394.63</v>
      </c>
      <c r="J5763" s="7">
        <v>0</v>
      </c>
      <c r="K5763" s="7">
        <v>418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837.63</v>
      </c>
      <c r="R5763" s="7">
        <v>12912.37</v>
      </c>
      <c r="S5763" s="4" t="s">
        <v>38</v>
      </c>
    </row>
    <row r="5764" spans="1:19" ht="26.25" hidden="1" customHeight="1" x14ac:dyDescent="0.25">
      <c r="A5764" s="10">
        <f>+SUBTOTAL(103,$B$5:B5764)</f>
        <v>281</v>
      </c>
      <c r="B5764" s="4" t="s">
        <v>5193</v>
      </c>
      <c r="C5764" s="4" t="s">
        <v>9541</v>
      </c>
      <c r="D5764" s="4" t="s">
        <v>2313</v>
      </c>
      <c r="E5764" s="4" t="s">
        <v>183</v>
      </c>
      <c r="F5764" s="4" t="s">
        <v>23</v>
      </c>
      <c r="G5764" s="12"/>
      <c r="H5764" s="7">
        <v>13750</v>
      </c>
      <c r="I5764" s="7">
        <v>394.63</v>
      </c>
      <c r="J5764" s="7">
        <v>0</v>
      </c>
      <c r="K5764" s="7">
        <v>418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837.63</v>
      </c>
      <c r="R5764" s="7">
        <v>12912.37</v>
      </c>
      <c r="S5764" s="4" t="s">
        <v>38</v>
      </c>
    </row>
    <row r="5765" spans="1:19" ht="26.25" hidden="1" customHeight="1" x14ac:dyDescent="0.25">
      <c r="A5765" s="10">
        <f>+SUBTOTAL(103,$B$5:B5765)</f>
        <v>281</v>
      </c>
      <c r="B5765" s="4" t="s">
        <v>4111</v>
      </c>
      <c r="C5765" s="4" t="s">
        <v>6937</v>
      </c>
      <c r="D5765" s="4" t="s">
        <v>1121</v>
      </c>
      <c r="E5765" s="4" t="s">
        <v>61</v>
      </c>
      <c r="F5765" s="4" t="s">
        <v>23</v>
      </c>
      <c r="G5765" s="12"/>
      <c r="H5765" s="7">
        <v>13750</v>
      </c>
      <c r="I5765" s="7">
        <v>394.63</v>
      </c>
      <c r="J5765" s="7">
        <v>0</v>
      </c>
      <c r="K5765" s="7">
        <v>418</v>
      </c>
      <c r="L5765" s="7">
        <v>0</v>
      </c>
      <c r="M5765" s="7">
        <v>25</v>
      </c>
      <c r="N5765" s="7">
        <v>0</v>
      </c>
      <c r="O5765" s="7"/>
      <c r="P5765" s="7">
        <v>1855.52</v>
      </c>
      <c r="Q5765" s="7">
        <v>2693.15</v>
      </c>
      <c r="R5765" s="7">
        <v>11056.85</v>
      </c>
      <c r="S5765" s="4" t="s">
        <v>38</v>
      </c>
    </row>
    <row r="5766" spans="1:19" ht="26.25" hidden="1" customHeight="1" x14ac:dyDescent="0.25">
      <c r="A5766" s="10">
        <f>+SUBTOTAL(103,$B$5:B5766)</f>
        <v>281</v>
      </c>
      <c r="B5766" s="4" t="s">
        <v>4112</v>
      </c>
      <c r="C5766" s="4" t="s">
        <v>10596</v>
      </c>
      <c r="D5766" s="4" t="s">
        <v>1121</v>
      </c>
      <c r="E5766" s="4" t="s">
        <v>61</v>
      </c>
      <c r="F5766" s="4" t="s">
        <v>23</v>
      </c>
      <c r="G5766" s="12"/>
      <c r="H5766" s="7">
        <v>13750</v>
      </c>
      <c r="I5766" s="7">
        <v>394.63</v>
      </c>
      <c r="J5766" s="7">
        <v>0</v>
      </c>
      <c r="K5766" s="7">
        <v>418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837.63</v>
      </c>
      <c r="R5766" s="7">
        <v>12912.37</v>
      </c>
      <c r="S5766" s="4" t="s">
        <v>38</v>
      </c>
    </row>
    <row r="5767" spans="1:19" ht="26.25" hidden="1" customHeight="1" x14ac:dyDescent="0.25">
      <c r="A5767" s="10">
        <f>+SUBTOTAL(103,$B$5:B5767)</f>
        <v>281</v>
      </c>
      <c r="B5767" s="4" t="s">
        <v>4113</v>
      </c>
      <c r="C5767" s="4" t="s">
        <v>10987</v>
      </c>
      <c r="D5767" s="4" t="s">
        <v>2313</v>
      </c>
      <c r="E5767" s="4" t="s">
        <v>183</v>
      </c>
      <c r="F5767" s="4" t="s">
        <v>23</v>
      </c>
      <c r="G5767" s="12"/>
      <c r="H5767" s="7">
        <v>13750</v>
      </c>
      <c r="I5767" s="7">
        <v>394.63</v>
      </c>
      <c r="J5767" s="7">
        <v>0</v>
      </c>
      <c r="K5767" s="7">
        <v>418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837.63</v>
      </c>
      <c r="R5767" s="7">
        <v>12912.37</v>
      </c>
      <c r="S5767" s="4" t="s">
        <v>38</v>
      </c>
    </row>
    <row r="5768" spans="1:19" ht="26.25" hidden="1" customHeight="1" x14ac:dyDescent="0.25">
      <c r="A5768" s="10">
        <f>+SUBTOTAL(103,$B$5:B5768)</f>
        <v>281</v>
      </c>
      <c r="B5768" s="4" t="s">
        <v>4114</v>
      </c>
      <c r="C5768" s="4" t="s">
        <v>4603</v>
      </c>
      <c r="D5768" s="4" t="s">
        <v>918</v>
      </c>
      <c r="E5768" s="4" t="s">
        <v>94</v>
      </c>
      <c r="F5768" s="4" t="s">
        <v>126</v>
      </c>
      <c r="G5768" s="12"/>
      <c r="H5768" s="7">
        <v>13680.6</v>
      </c>
      <c r="I5768" s="7">
        <v>392.63</v>
      </c>
      <c r="J5768" s="7">
        <v>0</v>
      </c>
      <c r="K5768" s="7">
        <v>415.89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833.52</v>
      </c>
      <c r="R5768" s="7">
        <v>12847.08</v>
      </c>
      <c r="S5768" s="4" t="s">
        <v>38</v>
      </c>
    </row>
    <row r="5769" spans="1:19" ht="26.25" hidden="1" customHeight="1" x14ac:dyDescent="0.25">
      <c r="A5769" s="10">
        <f>+SUBTOTAL(103,$B$5:B5769)</f>
        <v>281</v>
      </c>
      <c r="B5769" s="4" t="s">
        <v>4115</v>
      </c>
      <c r="C5769" s="4" t="s">
        <v>11175</v>
      </c>
      <c r="D5769" s="4" t="s">
        <v>918</v>
      </c>
      <c r="E5769" s="4" t="s">
        <v>145</v>
      </c>
      <c r="F5769" s="4" t="s">
        <v>23</v>
      </c>
      <c r="G5769" s="12" t="s">
        <v>11734</v>
      </c>
      <c r="H5769" s="7">
        <v>13580.68</v>
      </c>
      <c r="I5769" s="7">
        <v>389.77</v>
      </c>
      <c r="J5769" s="7">
        <v>0</v>
      </c>
      <c r="K5769" s="7">
        <v>412.85</v>
      </c>
      <c r="L5769" s="7">
        <v>0</v>
      </c>
      <c r="M5769" s="7">
        <v>25</v>
      </c>
      <c r="N5769" s="7">
        <v>100</v>
      </c>
      <c r="O5769" s="7"/>
      <c r="P5769" s="7">
        <v>2925</v>
      </c>
      <c r="Q5769" s="7">
        <v>3852.62</v>
      </c>
      <c r="R5769" s="7">
        <v>9728.0600000000013</v>
      </c>
      <c r="S5769" s="4" t="s">
        <v>38</v>
      </c>
    </row>
    <row r="5770" spans="1:19" ht="26.25" hidden="1" customHeight="1" x14ac:dyDescent="0.25">
      <c r="A5770" s="10">
        <f>+SUBTOTAL(103,$B$5:B5770)</f>
        <v>281</v>
      </c>
      <c r="B5770" s="4" t="s">
        <v>4464</v>
      </c>
      <c r="C5770" s="4" t="s">
        <v>5514</v>
      </c>
      <c r="D5770" s="4" t="s">
        <v>2381</v>
      </c>
      <c r="E5770" s="4" t="s">
        <v>57</v>
      </c>
      <c r="F5770" s="4" t="s">
        <v>23</v>
      </c>
      <c r="G5770" s="12"/>
      <c r="H5770" s="7">
        <v>13500</v>
      </c>
      <c r="I5770" s="7">
        <v>387.45</v>
      </c>
      <c r="J5770" s="7">
        <v>0</v>
      </c>
      <c r="K5770" s="7">
        <v>410.4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822.85</v>
      </c>
      <c r="R5770" s="7">
        <v>12677.15</v>
      </c>
      <c r="S5770" s="4" t="s">
        <v>24</v>
      </c>
    </row>
    <row r="5771" spans="1:19" ht="26.25" hidden="1" customHeight="1" x14ac:dyDescent="0.25">
      <c r="A5771" s="10">
        <f>+SUBTOTAL(103,$B$5:B5771)</f>
        <v>281</v>
      </c>
      <c r="B5771" s="4" t="s">
        <v>4261</v>
      </c>
      <c r="C5771" s="4" t="s">
        <v>1253</v>
      </c>
      <c r="D5771" s="4" t="s">
        <v>2968</v>
      </c>
      <c r="E5771" s="4" t="s">
        <v>57</v>
      </c>
      <c r="F5771" s="4" t="s">
        <v>23</v>
      </c>
      <c r="G5771" s="12"/>
      <c r="H5771" s="7">
        <v>13500</v>
      </c>
      <c r="I5771" s="7">
        <v>387.45</v>
      </c>
      <c r="J5771" s="7">
        <v>0</v>
      </c>
      <c r="K5771" s="7">
        <v>410.4</v>
      </c>
      <c r="L5771" s="7">
        <v>0</v>
      </c>
      <c r="M5771" s="7">
        <v>25</v>
      </c>
      <c r="N5771" s="7">
        <v>0</v>
      </c>
      <c r="O5771" s="7"/>
      <c r="P5771" s="7">
        <v>8146.06</v>
      </c>
      <c r="Q5771" s="7">
        <v>8968.91</v>
      </c>
      <c r="R5771" s="7">
        <v>4531.09</v>
      </c>
      <c r="S5771" s="4" t="s">
        <v>24</v>
      </c>
    </row>
    <row r="5772" spans="1:19" ht="26.25" hidden="1" customHeight="1" x14ac:dyDescent="0.25">
      <c r="A5772" s="10">
        <f>+SUBTOTAL(103,$B$5:B5772)</f>
        <v>281</v>
      </c>
      <c r="B5772" s="4" t="s">
        <v>4116</v>
      </c>
      <c r="C5772" s="4" t="s">
        <v>7150</v>
      </c>
      <c r="D5772" s="4" t="s">
        <v>417</v>
      </c>
      <c r="E5772" s="4" t="s">
        <v>57</v>
      </c>
      <c r="F5772" s="4" t="s">
        <v>23</v>
      </c>
      <c r="G5772" s="12" t="s">
        <v>11734</v>
      </c>
      <c r="H5772" s="7">
        <v>13458.5</v>
      </c>
      <c r="I5772" s="7">
        <v>386.26</v>
      </c>
      <c r="J5772" s="7">
        <v>0</v>
      </c>
      <c r="K5772" s="7">
        <v>409.14</v>
      </c>
      <c r="L5772" s="7">
        <v>0</v>
      </c>
      <c r="M5772" s="7">
        <v>25</v>
      </c>
      <c r="N5772" s="7">
        <v>0</v>
      </c>
      <c r="O5772" s="7"/>
      <c r="P5772" s="7">
        <v>7861.17</v>
      </c>
      <c r="Q5772" s="7">
        <v>8681.57</v>
      </c>
      <c r="R5772" s="7">
        <v>4776.93</v>
      </c>
      <c r="S5772" s="4" t="s">
        <v>38</v>
      </c>
    </row>
    <row r="5773" spans="1:19" ht="26.25" hidden="1" customHeight="1" x14ac:dyDescent="0.25">
      <c r="A5773" s="10">
        <f>+SUBTOTAL(103,$B$5:B5773)</f>
        <v>281</v>
      </c>
      <c r="B5773" s="4" t="s">
        <v>4117</v>
      </c>
      <c r="C5773" s="4" t="s">
        <v>5726</v>
      </c>
      <c r="D5773" s="4" t="s">
        <v>2409</v>
      </c>
      <c r="E5773" s="4" t="s">
        <v>52</v>
      </c>
      <c r="F5773" s="4" t="s">
        <v>23</v>
      </c>
      <c r="G5773" s="12"/>
      <c r="H5773" s="7">
        <v>13443.78</v>
      </c>
      <c r="I5773" s="7">
        <v>385.84</v>
      </c>
      <c r="J5773" s="7">
        <v>0</v>
      </c>
      <c r="K5773" s="7">
        <v>408.69</v>
      </c>
      <c r="L5773" s="7">
        <v>0</v>
      </c>
      <c r="M5773" s="7">
        <v>25</v>
      </c>
      <c r="N5773" s="7">
        <v>0</v>
      </c>
      <c r="O5773" s="7"/>
      <c r="P5773" s="7">
        <v>2764.45</v>
      </c>
      <c r="Q5773" s="7">
        <v>3583.98</v>
      </c>
      <c r="R5773" s="7">
        <v>9859.8000000000011</v>
      </c>
      <c r="S5773" s="4" t="s">
        <v>38</v>
      </c>
    </row>
    <row r="5774" spans="1:19" ht="26.25" hidden="1" customHeight="1" x14ac:dyDescent="0.25">
      <c r="A5774" s="10">
        <f>+SUBTOTAL(103,$B$5:B5774)</f>
        <v>281</v>
      </c>
      <c r="B5774" s="4" t="s">
        <v>4118</v>
      </c>
      <c r="C5774" s="4" t="s">
        <v>9848</v>
      </c>
      <c r="D5774" s="4" t="s">
        <v>382</v>
      </c>
      <c r="E5774" s="4" t="s">
        <v>52</v>
      </c>
      <c r="F5774" s="4" t="s">
        <v>23</v>
      </c>
      <c r="G5774" s="12"/>
      <c r="H5774" s="7">
        <v>13443.78</v>
      </c>
      <c r="I5774" s="7">
        <v>385.84</v>
      </c>
      <c r="J5774" s="7">
        <v>0</v>
      </c>
      <c r="K5774" s="7">
        <v>408.69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819.53</v>
      </c>
      <c r="R5774" s="7">
        <v>12624.25</v>
      </c>
      <c r="S5774" s="4" t="s">
        <v>38</v>
      </c>
    </row>
    <row r="5775" spans="1:19" ht="26.25" hidden="1" customHeight="1" x14ac:dyDescent="0.25">
      <c r="A5775" s="10">
        <f>+SUBTOTAL(103,$B$5:B5775)</f>
        <v>281</v>
      </c>
      <c r="B5775" s="4" t="s">
        <v>4119</v>
      </c>
      <c r="C5775" s="4" t="s">
        <v>11387</v>
      </c>
      <c r="D5775" s="4" t="s">
        <v>2174</v>
      </c>
      <c r="E5775" s="4" t="s">
        <v>94</v>
      </c>
      <c r="F5775" s="4" t="s">
        <v>126</v>
      </c>
      <c r="G5775" s="12"/>
      <c r="H5775" s="7">
        <v>13443.78</v>
      </c>
      <c r="I5775" s="7">
        <v>385.84</v>
      </c>
      <c r="J5775" s="7">
        <v>0</v>
      </c>
      <c r="K5775" s="7">
        <v>408.69</v>
      </c>
      <c r="L5775" s="7">
        <v>1715.46</v>
      </c>
      <c r="M5775" s="7">
        <v>25</v>
      </c>
      <c r="N5775" s="7">
        <v>0</v>
      </c>
      <c r="O5775" s="7"/>
      <c r="P5775" s="7">
        <v>0</v>
      </c>
      <c r="Q5775" s="7">
        <v>2534.9899999999998</v>
      </c>
      <c r="R5775" s="7">
        <v>10908.79</v>
      </c>
      <c r="S5775" s="4" t="s">
        <v>38</v>
      </c>
    </row>
    <row r="5776" spans="1:19" ht="26.25" hidden="1" customHeight="1" x14ac:dyDescent="0.25">
      <c r="A5776" s="10">
        <f>+SUBTOTAL(103,$B$5:B5776)</f>
        <v>281</v>
      </c>
      <c r="B5776" s="4" t="s">
        <v>4121</v>
      </c>
      <c r="C5776" s="4" t="s">
        <v>9911</v>
      </c>
      <c r="D5776" s="4" t="s">
        <v>2381</v>
      </c>
      <c r="E5776" s="4" t="s">
        <v>331</v>
      </c>
      <c r="F5776" s="4" t="s">
        <v>23</v>
      </c>
      <c r="G5776" s="12"/>
      <c r="H5776" s="7">
        <v>13339</v>
      </c>
      <c r="I5776" s="7">
        <v>382.83</v>
      </c>
      <c r="J5776" s="7">
        <v>0</v>
      </c>
      <c r="K5776" s="7">
        <v>405.51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813.34</v>
      </c>
      <c r="R5776" s="7">
        <v>12525.66</v>
      </c>
      <c r="S5776" s="4" t="s">
        <v>24</v>
      </c>
    </row>
    <row r="5777" spans="1:19" ht="26.25" hidden="1" customHeight="1" x14ac:dyDescent="0.25">
      <c r="A5777" s="10">
        <f>+SUBTOTAL(103,$B$5:B5777)</f>
        <v>281</v>
      </c>
      <c r="B5777" s="4" t="s">
        <v>4122</v>
      </c>
      <c r="C5777" s="4" t="s">
        <v>5483</v>
      </c>
      <c r="D5777" s="4" t="s">
        <v>1234</v>
      </c>
      <c r="E5777" s="4" t="s">
        <v>61</v>
      </c>
      <c r="F5777" s="4" t="s">
        <v>23</v>
      </c>
      <c r="G5777" s="12" t="s">
        <v>11734</v>
      </c>
      <c r="H5777" s="7">
        <v>13329.25</v>
      </c>
      <c r="I5777" s="7">
        <v>382.55</v>
      </c>
      <c r="J5777" s="7">
        <v>0</v>
      </c>
      <c r="K5777" s="7">
        <v>405.21</v>
      </c>
      <c r="L5777" s="7">
        <v>0</v>
      </c>
      <c r="M5777" s="7">
        <v>25</v>
      </c>
      <c r="N5777" s="7">
        <v>0</v>
      </c>
      <c r="O5777" s="7"/>
      <c r="P5777" s="7">
        <v>3635.57</v>
      </c>
      <c r="Q5777" s="7">
        <v>4448.33</v>
      </c>
      <c r="R5777" s="7">
        <v>8880.92</v>
      </c>
      <c r="S5777" s="4" t="s">
        <v>38</v>
      </c>
    </row>
    <row r="5778" spans="1:19" ht="26.25" hidden="1" customHeight="1" x14ac:dyDescent="0.25">
      <c r="A5778" s="10">
        <f>+SUBTOTAL(103,$B$5:B5778)</f>
        <v>281</v>
      </c>
      <c r="B5778" s="4" t="s">
        <v>4123</v>
      </c>
      <c r="C5778" s="4" t="s">
        <v>7376</v>
      </c>
      <c r="D5778" s="4" t="s">
        <v>417</v>
      </c>
      <c r="E5778" s="4" t="s">
        <v>59</v>
      </c>
      <c r="F5778" s="4" t="s">
        <v>23</v>
      </c>
      <c r="G5778" s="12" t="s">
        <v>11734</v>
      </c>
      <c r="H5778" s="7">
        <v>13295.28</v>
      </c>
      <c r="I5778" s="7">
        <v>381.57</v>
      </c>
      <c r="J5778" s="7">
        <v>0</v>
      </c>
      <c r="K5778" s="7">
        <v>404.18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810.75</v>
      </c>
      <c r="R5778" s="7">
        <v>12484.53</v>
      </c>
      <c r="S5778" s="4" t="s">
        <v>38</v>
      </c>
    </row>
    <row r="5779" spans="1:19" ht="26.25" hidden="1" customHeight="1" x14ac:dyDescent="0.25">
      <c r="A5779" s="10">
        <f>+SUBTOTAL(103,$B$5:B5779)</f>
        <v>281</v>
      </c>
      <c r="B5779" s="4" t="s">
        <v>219</v>
      </c>
      <c r="C5779" s="4" t="s">
        <v>5980</v>
      </c>
      <c r="D5779" s="4" t="s">
        <v>2381</v>
      </c>
      <c r="E5779" s="4" t="s">
        <v>173</v>
      </c>
      <c r="F5779" s="4" t="s">
        <v>23</v>
      </c>
      <c r="G5779" s="12" t="s">
        <v>11734</v>
      </c>
      <c r="H5779" s="7">
        <v>13241.6</v>
      </c>
      <c r="I5779" s="7">
        <v>380.03</v>
      </c>
      <c r="J5779" s="7">
        <v>0</v>
      </c>
      <c r="K5779" s="7">
        <v>402.54</v>
      </c>
      <c r="L5779" s="7">
        <v>0</v>
      </c>
      <c r="M5779" s="7">
        <v>25</v>
      </c>
      <c r="N5779" s="7">
        <v>0</v>
      </c>
      <c r="O5779" s="7"/>
      <c r="P5779" s="7">
        <v>3070.72</v>
      </c>
      <c r="Q5779" s="7">
        <v>3878.29</v>
      </c>
      <c r="R5779" s="7">
        <v>9363.3100000000013</v>
      </c>
      <c r="S5779" s="4" t="s">
        <v>24</v>
      </c>
    </row>
    <row r="5780" spans="1:19" ht="26.25" hidden="1" customHeight="1" x14ac:dyDescent="0.25">
      <c r="A5780" s="10">
        <f>+SUBTOTAL(103,$B$5:B5780)</f>
        <v>281</v>
      </c>
      <c r="B5780" s="4" t="s">
        <v>4124</v>
      </c>
      <c r="C5780" s="4" t="s">
        <v>5504</v>
      </c>
      <c r="D5780" s="4" t="s">
        <v>918</v>
      </c>
      <c r="E5780" s="4" t="s">
        <v>90</v>
      </c>
      <c r="F5780" s="4" t="s">
        <v>23</v>
      </c>
      <c r="G5780" s="12" t="s">
        <v>11734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50</v>
      </c>
      <c r="Q5780" s="7">
        <v>855.12</v>
      </c>
      <c r="R5780" s="7">
        <v>12344.88</v>
      </c>
      <c r="S5780" s="4" t="s">
        <v>38</v>
      </c>
    </row>
    <row r="5781" spans="1:19" ht="26.25" hidden="1" customHeight="1" x14ac:dyDescent="0.25">
      <c r="A5781" s="10">
        <f>+SUBTOTAL(103,$B$5:B5781)</f>
        <v>281</v>
      </c>
      <c r="B5781" s="4" t="s">
        <v>4125</v>
      </c>
      <c r="C5781" s="4" t="s">
        <v>5545</v>
      </c>
      <c r="D5781" s="4" t="s">
        <v>2313</v>
      </c>
      <c r="E5781" s="4" t="s">
        <v>2911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38</v>
      </c>
    </row>
    <row r="5782" spans="1:19" ht="26.25" hidden="1" customHeight="1" x14ac:dyDescent="0.25">
      <c r="A5782" s="10">
        <f>+SUBTOTAL(103,$B$5:B5782)</f>
        <v>281</v>
      </c>
      <c r="B5782" s="4" t="s">
        <v>2189</v>
      </c>
      <c r="C5782" s="4" t="s">
        <v>5593</v>
      </c>
      <c r="D5782" s="4" t="s">
        <v>2381</v>
      </c>
      <c r="E5782" s="4" t="s">
        <v>167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281</v>
      </c>
      <c r="B5783" s="4" t="s">
        <v>4126</v>
      </c>
      <c r="C5783" s="4" t="s">
        <v>5686</v>
      </c>
      <c r="D5783" s="4" t="s">
        <v>417</v>
      </c>
      <c r="E5783" s="4" t="s">
        <v>59</v>
      </c>
      <c r="F5783" s="4" t="s">
        <v>23</v>
      </c>
      <c r="G5783" s="12"/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805.12</v>
      </c>
      <c r="R5783" s="7">
        <v>12394.88</v>
      </c>
      <c r="S5783" s="4" t="s">
        <v>24</v>
      </c>
    </row>
    <row r="5784" spans="1:19" ht="26.25" hidden="1" customHeight="1" x14ac:dyDescent="0.25">
      <c r="A5784" s="10">
        <f>+SUBTOTAL(103,$B$5:B5784)</f>
        <v>281</v>
      </c>
      <c r="B5784" s="4" t="s">
        <v>4127</v>
      </c>
      <c r="C5784" s="4" t="s">
        <v>5797</v>
      </c>
      <c r="D5784" s="4" t="s">
        <v>2313</v>
      </c>
      <c r="E5784" s="4" t="s">
        <v>90</v>
      </c>
      <c r="F5784" s="4" t="s">
        <v>23</v>
      </c>
      <c r="G5784" s="12" t="s">
        <v>11734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120</v>
      </c>
      <c r="O5784" s="7"/>
      <c r="P5784" s="7">
        <v>50</v>
      </c>
      <c r="Q5784" s="7">
        <v>975.12</v>
      </c>
      <c r="R5784" s="7">
        <v>12224.88</v>
      </c>
      <c r="S5784" s="4" t="s">
        <v>38</v>
      </c>
    </row>
    <row r="5785" spans="1:19" ht="26.25" hidden="1" customHeight="1" x14ac:dyDescent="0.25">
      <c r="A5785" s="10">
        <f>+SUBTOTAL(103,$B$5:B5785)</f>
        <v>281</v>
      </c>
      <c r="B5785" s="4" t="s">
        <v>4128</v>
      </c>
      <c r="C5785" s="4" t="s">
        <v>5767</v>
      </c>
      <c r="D5785" s="4" t="s">
        <v>3530</v>
      </c>
      <c r="E5785" s="4" t="s">
        <v>168</v>
      </c>
      <c r="F5785" s="4" t="s">
        <v>23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805.12</v>
      </c>
      <c r="R5785" s="7">
        <v>12394.88</v>
      </c>
      <c r="S5785" s="4" t="s">
        <v>24</v>
      </c>
    </row>
    <row r="5786" spans="1:19" ht="26.25" hidden="1" customHeight="1" x14ac:dyDescent="0.25">
      <c r="A5786" s="10">
        <f>+SUBTOTAL(103,$B$5:B5786)</f>
        <v>281</v>
      </c>
      <c r="B5786" s="4" t="s">
        <v>2209</v>
      </c>
      <c r="C5786" s="4" t="s">
        <v>5921</v>
      </c>
      <c r="D5786" s="4" t="s">
        <v>1121</v>
      </c>
      <c r="E5786" s="4" t="s">
        <v>61</v>
      </c>
      <c r="F5786" s="4" t="s">
        <v>23</v>
      </c>
      <c r="G5786" s="12" t="s">
        <v>11734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711.04</v>
      </c>
      <c r="Q5786" s="7">
        <v>1516.16</v>
      </c>
      <c r="R5786" s="7">
        <v>11683.84</v>
      </c>
      <c r="S5786" s="4" t="s">
        <v>38</v>
      </c>
    </row>
    <row r="5787" spans="1:19" ht="26.25" hidden="1" customHeight="1" x14ac:dyDescent="0.25">
      <c r="A5787" s="10">
        <f>+SUBTOTAL(103,$B$5:B5787)</f>
        <v>281</v>
      </c>
      <c r="B5787" s="4" t="s">
        <v>621</v>
      </c>
      <c r="C5787" s="4" t="s">
        <v>5927</v>
      </c>
      <c r="D5787" s="4" t="s">
        <v>4040</v>
      </c>
      <c r="E5787" s="4" t="s">
        <v>4129</v>
      </c>
      <c r="F5787" s="4" t="s">
        <v>23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805.12</v>
      </c>
      <c r="R5787" s="7">
        <v>12394.88</v>
      </c>
      <c r="S5787" s="4" t="s">
        <v>38</v>
      </c>
    </row>
    <row r="5788" spans="1:19" ht="26.25" hidden="1" customHeight="1" x14ac:dyDescent="0.25">
      <c r="A5788" s="10">
        <f>+SUBTOTAL(103,$B$5:B5788)</f>
        <v>281</v>
      </c>
      <c r="B5788" s="4" t="s">
        <v>219</v>
      </c>
      <c r="C5788" s="4" t="s">
        <v>6001</v>
      </c>
      <c r="D5788" s="4" t="s">
        <v>417</v>
      </c>
      <c r="E5788" s="4" t="s">
        <v>362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2865.68</v>
      </c>
      <c r="Q5788" s="7">
        <v>3670.8</v>
      </c>
      <c r="R5788" s="7">
        <v>9529.2000000000007</v>
      </c>
      <c r="S5788" s="4" t="s">
        <v>24</v>
      </c>
    </row>
    <row r="5789" spans="1:19" ht="26.25" hidden="1" customHeight="1" x14ac:dyDescent="0.25">
      <c r="A5789" s="10">
        <f>+SUBTOTAL(103,$B$5:B5789)</f>
        <v>281</v>
      </c>
      <c r="B5789" s="4" t="s">
        <v>635</v>
      </c>
      <c r="C5789" s="4" t="s">
        <v>6024</v>
      </c>
      <c r="D5789" s="4" t="s">
        <v>417</v>
      </c>
      <c r="E5789" s="4" t="s">
        <v>105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281</v>
      </c>
      <c r="B5790" s="4" t="s">
        <v>3826</v>
      </c>
      <c r="C5790" s="4" t="s">
        <v>6109</v>
      </c>
      <c r="D5790" s="4" t="s">
        <v>1234</v>
      </c>
      <c r="E5790" s="4" t="s">
        <v>59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24</v>
      </c>
    </row>
    <row r="5791" spans="1:19" ht="26.25" hidden="1" customHeight="1" x14ac:dyDescent="0.25">
      <c r="A5791" s="10">
        <f>+SUBTOTAL(103,$B$5:B5791)</f>
        <v>281</v>
      </c>
      <c r="B5791" s="4" t="s">
        <v>421</v>
      </c>
      <c r="C5791" s="4" t="s">
        <v>6345</v>
      </c>
      <c r="D5791" s="4" t="s">
        <v>686</v>
      </c>
      <c r="E5791" s="4" t="s">
        <v>551</v>
      </c>
      <c r="F5791" s="4" t="s">
        <v>23</v>
      </c>
      <c r="G5791" s="12" t="s">
        <v>11734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1715.46</v>
      </c>
      <c r="M5791" s="7">
        <v>25</v>
      </c>
      <c r="N5791" s="7">
        <v>0</v>
      </c>
      <c r="O5791" s="7"/>
      <c r="P5791" s="7">
        <v>0</v>
      </c>
      <c r="Q5791" s="7">
        <v>2520.58</v>
      </c>
      <c r="R5791" s="7">
        <v>10679.42</v>
      </c>
      <c r="S5791" s="4" t="s">
        <v>24</v>
      </c>
    </row>
    <row r="5792" spans="1:19" ht="26.25" hidden="1" customHeight="1" x14ac:dyDescent="0.25">
      <c r="A5792" s="10">
        <f>+SUBTOTAL(103,$B$5:B5792)</f>
        <v>281</v>
      </c>
      <c r="B5792" s="4" t="s">
        <v>4131</v>
      </c>
      <c r="C5792" s="4" t="s">
        <v>6246</v>
      </c>
      <c r="D5792" s="4" t="s">
        <v>417</v>
      </c>
      <c r="E5792" s="4" t="s">
        <v>5285</v>
      </c>
      <c r="F5792" s="4" t="s">
        <v>23</v>
      </c>
      <c r="G5792" s="12" t="s">
        <v>11734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50</v>
      </c>
      <c r="Q5792" s="7">
        <v>855.12</v>
      </c>
      <c r="R5792" s="7">
        <v>12344.88</v>
      </c>
      <c r="S5792" s="4" t="s">
        <v>38</v>
      </c>
    </row>
    <row r="5793" spans="1:19" ht="26.25" hidden="1" customHeight="1" x14ac:dyDescent="0.25">
      <c r="A5793" s="10">
        <f>+SUBTOTAL(103,$B$5:B5793)</f>
        <v>281</v>
      </c>
      <c r="B5793" s="4" t="s">
        <v>4132</v>
      </c>
      <c r="C5793" s="4" t="s">
        <v>6695</v>
      </c>
      <c r="D5793" s="4" t="s">
        <v>1603</v>
      </c>
      <c r="E5793" s="4" t="s">
        <v>1864</v>
      </c>
      <c r="F5793" s="4" t="s">
        <v>23</v>
      </c>
      <c r="G5793" s="12" t="s">
        <v>11734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1715.46</v>
      </c>
      <c r="M5793" s="7">
        <v>25</v>
      </c>
      <c r="N5793" s="7">
        <v>0</v>
      </c>
      <c r="O5793" s="7"/>
      <c r="P5793" s="7">
        <v>0</v>
      </c>
      <c r="Q5793" s="7">
        <v>2520.58</v>
      </c>
      <c r="R5793" s="7">
        <v>10679.42</v>
      </c>
      <c r="S5793" s="4" t="s">
        <v>38</v>
      </c>
    </row>
    <row r="5794" spans="1:19" ht="26.25" hidden="1" customHeight="1" x14ac:dyDescent="0.25">
      <c r="A5794" s="10">
        <f>+SUBTOTAL(103,$B$5:B5794)</f>
        <v>281</v>
      </c>
      <c r="B5794" s="4" t="s">
        <v>4133</v>
      </c>
      <c r="C5794" s="4" t="s">
        <v>7004</v>
      </c>
      <c r="D5794" s="4" t="s">
        <v>1155</v>
      </c>
      <c r="E5794" s="4" t="s">
        <v>121</v>
      </c>
      <c r="F5794" s="4" t="s">
        <v>23</v>
      </c>
      <c r="G5794" s="12" t="s">
        <v>11734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24</v>
      </c>
    </row>
    <row r="5795" spans="1:19" ht="26.25" hidden="1" customHeight="1" x14ac:dyDescent="0.25">
      <c r="A5795" s="10">
        <f>+SUBTOTAL(103,$B$5:B5795)</f>
        <v>281</v>
      </c>
      <c r="B5795" s="4" t="s">
        <v>4134</v>
      </c>
      <c r="C5795" s="4" t="s">
        <v>7149</v>
      </c>
      <c r="D5795" s="4" t="s">
        <v>1118</v>
      </c>
      <c r="E5795" s="4" t="s">
        <v>175</v>
      </c>
      <c r="F5795" s="4" t="s">
        <v>23</v>
      </c>
      <c r="G5795" s="12" t="s">
        <v>11734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4475</v>
      </c>
      <c r="Q5795" s="7">
        <v>5280.12</v>
      </c>
      <c r="R5795" s="7">
        <v>7919.88</v>
      </c>
      <c r="S5795" s="4" t="s">
        <v>24</v>
      </c>
    </row>
    <row r="5796" spans="1:19" ht="26.25" hidden="1" customHeight="1" x14ac:dyDescent="0.25">
      <c r="A5796" s="10">
        <f>+SUBTOTAL(103,$B$5:B5796)</f>
        <v>281</v>
      </c>
      <c r="B5796" s="4" t="s">
        <v>4136</v>
      </c>
      <c r="C5796" s="4" t="s">
        <v>7178</v>
      </c>
      <c r="D5796" s="4" t="s">
        <v>1234</v>
      </c>
      <c r="E5796" s="4" t="s">
        <v>121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355.52</v>
      </c>
      <c r="Q5796" s="7">
        <v>1160.6400000000001</v>
      </c>
      <c r="R5796" s="7">
        <v>12039.36</v>
      </c>
      <c r="S5796" s="4" t="s">
        <v>38</v>
      </c>
    </row>
    <row r="5797" spans="1:19" ht="26.25" hidden="1" customHeight="1" x14ac:dyDescent="0.25">
      <c r="A5797" s="10">
        <f>+SUBTOTAL(103,$B$5:B5797)</f>
        <v>281</v>
      </c>
      <c r="B5797" s="4" t="s">
        <v>4137</v>
      </c>
      <c r="C5797" s="4" t="s">
        <v>7398</v>
      </c>
      <c r="D5797" s="4" t="s">
        <v>417</v>
      </c>
      <c r="E5797" s="4" t="s">
        <v>183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100</v>
      </c>
      <c r="O5797" s="7"/>
      <c r="P5797" s="7">
        <v>0</v>
      </c>
      <c r="Q5797" s="7">
        <v>905.12</v>
      </c>
      <c r="R5797" s="7">
        <v>12294.88</v>
      </c>
      <c r="S5797" s="4" t="s">
        <v>24</v>
      </c>
    </row>
    <row r="5798" spans="1:19" ht="26.25" hidden="1" customHeight="1" x14ac:dyDescent="0.25">
      <c r="A5798" s="10">
        <f>+SUBTOTAL(103,$B$5:B5798)</f>
        <v>281</v>
      </c>
      <c r="B5798" s="4" t="s">
        <v>880</v>
      </c>
      <c r="C5798" s="4" t="s">
        <v>7511</v>
      </c>
      <c r="D5798" s="4" t="s">
        <v>3521</v>
      </c>
      <c r="E5798" s="4" t="s">
        <v>157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38</v>
      </c>
    </row>
    <row r="5799" spans="1:19" ht="26.25" hidden="1" customHeight="1" x14ac:dyDescent="0.25">
      <c r="A5799" s="10">
        <f>+SUBTOTAL(103,$B$5:B5799)</f>
        <v>281</v>
      </c>
      <c r="B5799" s="4" t="s">
        <v>4139</v>
      </c>
      <c r="C5799" s="4" t="s">
        <v>1437</v>
      </c>
      <c r="D5799" s="4" t="s">
        <v>2381</v>
      </c>
      <c r="E5799" s="4" t="s">
        <v>157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281</v>
      </c>
      <c r="B5800" s="4" t="s">
        <v>7613</v>
      </c>
      <c r="C5800" s="4" t="s">
        <v>6924</v>
      </c>
      <c r="D5800" s="4" t="s">
        <v>417</v>
      </c>
      <c r="E5800" s="4" t="s">
        <v>598</v>
      </c>
      <c r="F5800" s="4" t="s">
        <v>23</v>
      </c>
      <c r="G5800" s="12" t="s">
        <v>11734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281</v>
      </c>
      <c r="B5801" s="4" t="s">
        <v>4140</v>
      </c>
      <c r="C5801" s="4" t="s">
        <v>7710</v>
      </c>
      <c r="D5801" s="4" t="s">
        <v>2174</v>
      </c>
      <c r="E5801" s="4" t="s">
        <v>598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5144.67</v>
      </c>
      <c r="Q5801" s="7">
        <v>5949.79</v>
      </c>
      <c r="R5801" s="7">
        <v>7250.21</v>
      </c>
      <c r="S5801" s="4" t="s">
        <v>38</v>
      </c>
    </row>
    <row r="5802" spans="1:19" ht="26.25" hidden="1" customHeight="1" x14ac:dyDescent="0.25">
      <c r="A5802" s="10">
        <f>+SUBTOTAL(103,$B$5:B5802)</f>
        <v>281</v>
      </c>
      <c r="B5802" s="4" t="s">
        <v>4141</v>
      </c>
      <c r="C5802" s="4" t="s">
        <v>7755</v>
      </c>
      <c r="D5802" s="4" t="s">
        <v>3361</v>
      </c>
      <c r="E5802" s="4" t="s">
        <v>1529</v>
      </c>
      <c r="F5802" s="4" t="s">
        <v>23</v>
      </c>
      <c r="G5802" s="12" t="s">
        <v>11734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38</v>
      </c>
    </row>
    <row r="5803" spans="1:19" ht="26.25" hidden="1" customHeight="1" x14ac:dyDescent="0.25">
      <c r="A5803" s="10">
        <f>+SUBTOTAL(103,$B$5:B5803)</f>
        <v>281</v>
      </c>
      <c r="B5803" s="4" t="s">
        <v>4142</v>
      </c>
      <c r="C5803" s="4" t="s">
        <v>7765</v>
      </c>
      <c r="D5803" s="4" t="s">
        <v>2313</v>
      </c>
      <c r="E5803" s="4" t="s">
        <v>69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50</v>
      </c>
      <c r="Q5803" s="7">
        <v>855.12</v>
      </c>
      <c r="R5803" s="7">
        <v>12344.88</v>
      </c>
      <c r="S5803" s="4" t="s">
        <v>38</v>
      </c>
    </row>
    <row r="5804" spans="1:19" ht="26.25" hidden="1" customHeight="1" x14ac:dyDescent="0.25">
      <c r="A5804" s="10">
        <f>+SUBTOTAL(103,$B$5:B5804)</f>
        <v>281</v>
      </c>
      <c r="B5804" s="4" t="s">
        <v>4143</v>
      </c>
      <c r="C5804" s="4" t="s">
        <v>7800</v>
      </c>
      <c r="D5804" s="4" t="s">
        <v>1603</v>
      </c>
      <c r="E5804" s="4" t="s">
        <v>183</v>
      </c>
      <c r="F5804" s="4" t="s">
        <v>23</v>
      </c>
      <c r="G5804" s="12" t="s">
        <v>11734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2298.9699999999998</v>
      </c>
      <c r="Q5804" s="7">
        <v>3104.09</v>
      </c>
      <c r="R5804" s="7">
        <v>10095.91</v>
      </c>
      <c r="S5804" s="4" t="s">
        <v>38</v>
      </c>
    </row>
    <row r="5805" spans="1:19" ht="26.25" hidden="1" customHeight="1" x14ac:dyDescent="0.25">
      <c r="A5805" s="10">
        <f>+SUBTOTAL(103,$B$5:B5805)</f>
        <v>281</v>
      </c>
      <c r="B5805" s="4" t="s">
        <v>966</v>
      </c>
      <c r="C5805" s="4" t="s">
        <v>5912</v>
      </c>
      <c r="D5805" s="4" t="s">
        <v>417</v>
      </c>
      <c r="E5805" s="4" t="s">
        <v>110</v>
      </c>
      <c r="F5805" s="4" t="s">
        <v>23</v>
      </c>
      <c r="G5805" s="12" t="s">
        <v>11734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3430.92</v>
      </c>
      <c r="M5805" s="7">
        <v>25</v>
      </c>
      <c r="N5805" s="7">
        <v>0</v>
      </c>
      <c r="O5805" s="7"/>
      <c r="P5805" s="7">
        <v>5771.74</v>
      </c>
      <c r="Q5805" s="7">
        <v>10007.780000000001</v>
      </c>
      <c r="R5805" s="7">
        <v>3192.2199999999993</v>
      </c>
      <c r="S5805" s="4" t="s">
        <v>38</v>
      </c>
    </row>
    <row r="5806" spans="1:19" ht="26.25" hidden="1" customHeight="1" x14ac:dyDescent="0.25">
      <c r="A5806" s="10">
        <f>+SUBTOTAL(103,$B$5:B5806)</f>
        <v>281</v>
      </c>
      <c r="B5806" s="4" t="s">
        <v>4144</v>
      </c>
      <c r="C5806" s="4" t="s">
        <v>8018</v>
      </c>
      <c r="D5806" s="4" t="s">
        <v>417</v>
      </c>
      <c r="E5806" s="4" t="s">
        <v>772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2871</v>
      </c>
      <c r="Q5806" s="7">
        <v>3676.12</v>
      </c>
      <c r="R5806" s="7">
        <v>9523.880000000001</v>
      </c>
      <c r="S5806" s="4" t="s">
        <v>38</v>
      </c>
    </row>
    <row r="5807" spans="1:19" ht="26.25" hidden="1" customHeight="1" x14ac:dyDescent="0.25">
      <c r="A5807" s="10">
        <f>+SUBTOTAL(103,$B$5:B5807)</f>
        <v>281</v>
      </c>
      <c r="B5807" s="4" t="s">
        <v>4145</v>
      </c>
      <c r="C5807" s="4" t="s">
        <v>8243</v>
      </c>
      <c r="D5807" s="4" t="s">
        <v>3521</v>
      </c>
      <c r="E5807" s="4" t="s">
        <v>2911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2520.58</v>
      </c>
      <c r="R5807" s="7">
        <v>10679.42</v>
      </c>
      <c r="S5807" s="4" t="s">
        <v>24</v>
      </c>
    </row>
    <row r="5808" spans="1:19" ht="26.25" hidden="1" customHeight="1" x14ac:dyDescent="0.25">
      <c r="A5808" s="10">
        <f>+SUBTOTAL(103,$B$5:B5808)</f>
        <v>281</v>
      </c>
      <c r="B5808" s="4" t="s">
        <v>4146</v>
      </c>
      <c r="C5808" s="4" t="s">
        <v>8414</v>
      </c>
      <c r="D5808" s="4" t="s">
        <v>2888</v>
      </c>
      <c r="E5808" s="4" t="s">
        <v>168</v>
      </c>
      <c r="F5808" s="4" t="s">
        <v>23</v>
      </c>
      <c r="G5808" s="12" t="s">
        <v>11734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100</v>
      </c>
      <c r="O5808" s="7"/>
      <c r="P5808" s="7">
        <v>0</v>
      </c>
      <c r="Q5808" s="7">
        <v>905.12</v>
      </c>
      <c r="R5808" s="7">
        <v>12294.88</v>
      </c>
      <c r="S5808" s="4" t="s">
        <v>24</v>
      </c>
    </row>
    <row r="5809" spans="1:19" ht="26.25" hidden="1" customHeight="1" x14ac:dyDescent="0.25">
      <c r="A5809" s="10">
        <f>+SUBTOTAL(103,$B$5:B5809)</f>
        <v>281</v>
      </c>
      <c r="B5809" s="4" t="s">
        <v>1030</v>
      </c>
      <c r="C5809" s="4" t="s">
        <v>8427</v>
      </c>
      <c r="D5809" s="4" t="s">
        <v>2968</v>
      </c>
      <c r="E5809" s="4" t="s">
        <v>59</v>
      </c>
      <c r="F5809" s="4" t="s">
        <v>126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5351.42</v>
      </c>
      <c r="Q5809" s="7">
        <v>6156.54</v>
      </c>
      <c r="R5809" s="7">
        <v>7043.46</v>
      </c>
      <c r="S5809" s="4" t="s">
        <v>24</v>
      </c>
    </row>
    <row r="5810" spans="1:19" ht="26.25" hidden="1" customHeight="1" x14ac:dyDescent="0.25">
      <c r="A5810" s="10">
        <f>+SUBTOTAL(103,$B$5:B5810)</f>
        <v>281</v>
      </c>
      <c r="B5810" s="4" t="s">
        <v>230</v>
      </c>
      <c r="C5810" s="4" t="s">
        <v>5459</v>
      </c>
      <c r="D5810" s="4" t="s">
        <v>2381</v>
      </c>
      <c r="E5810" s="4" t="s">
        <v>59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hidden="1" customHeight="1" x14ac:dyDescent="0.25">
      <c r="A5811" s="10">
        <f>+SUBTOTAL(103,$B$5:B5811)</f>
        <v>281</v>
      </c>
      <c r="B5811" s="4" t="s">
        <v>1056</v>
      </c>
      <c r="C5811" s="4" t="s">
        <v>8622</v>
      </c>
      <c r="D5811" s="4" t="s">
        <v>918</v>
      </c>
      <c r="E5811" s="4" t="s">
        <v>570</v>
      </c>
      <c r="F5811" s="4" t="s">
        <v>23</v>
      </c>
      <c r="G5811" s="12" t="s">
        <v>11734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281</v>
      </c>
      <c r="B5812" s="4" t="s">
        <v>4147</v>
      </c>
      <c r="C5812" s="4" t="s">
        <v>8634</v>
      </c>
      <c r="D5812" s="4" t="s">
        <v>3560</v>
      </c>
      <c r="E5812" s="4" t="s">
        <v>22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281</v>
      </c>
      <c r="B5813" s="4" t="s">
        <v>474</v>
      </c>
      <c r="C5813" s="4" t="s">
        <v>8711</v>
      </c>
      <c r="D5813" s="4" t="s">
        <v>2381</v>
      </c>
      <c r="E5813" s="4" t="s">
        <v>90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281</v>
      </c>
      <c r="B5814" s="4" t="s">
        <v>4150</v>
      </c>
      <c r="C5814" s="4" t="s">
        <v>7456</v>
      </c>
      <c r="D5814" s="4" t="s">
        <v>1121</v>
      </c>
      <c r="E5814" s="4" t="s">
        <v>4151</v>
      </c>
      <c r="F5814" s="4" t="s">
        <v>23</v>
      </c>
      <c r="G5814" s="12" t="s">
        <v>11734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38</v>
      </c>
    </row>
    <row r="5815" spans="1:19" ht="26.25" hidden="1" customHeight="1" x14ac:dyDescent="0.25">
      <c r="A5815" s="10">
        <f>+SUBTOTAL(103,$B$5:B5815)</f>
        <v>281</v>
      </c>
      <c r="B5815" s="4" t="s">
        <v>4152</v>
      </c>
      <c r="C5815" s="4" t="s">
        <v>8968</v>
      </c>
      <c r="D5815" s="4" t="s">
        <v>417</v>
      </c>
      <c r="E5815" s="4" t="s">
        <v>59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24</v>
      </c>
    </row>
    <row r="5816" spans="1:19" ht="26.25" hidden="1" customHeight="1" x14ac:dyDescent="0.25">
      <c r="A5816" s="10">
        <f>+SUBTOTAL(103,$B$5:B5816)</f>
        <v>281</v>
      </c>
      <c r="B5816" s="4" t="s">
        <v>4153</v>
      </c>
      <c r="C5816" s="4" t="s">
        <v>9015</v>
      </c>
      <c r="D5816" s="4" t="s">
        <v>417</v>
      </c>
      <c r="E5816" s="4" t="s">
        <v>63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24</v>
      </c>
    </row>
    <row r="5817" spans="1:19" ht="26.25" hidden="1" customHeight="1" x14ac:dyDescent="0.25">
      <c r="A5817" s="10">
        <f>+SUBTOTAL(103,$B$5:B5817)</f>
        <v>281</v>
      </c>
      <c r="B5817" s="4" t="s">
        <v>4155</v>
      </c>
      <c r="C5817" s="4" t="s">
        <v>5757</v>
      </c>
      <c r="D5817" s="4" t="s">
        <v>686</v>
      </c>
      <c r="E5817" s="4" t="s">
        <v>90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100</v>
      </c>
      <c r="O5817" s="7"/>
      <c r="P5817" s="7">
        <v>0</v>
      </c>
      <c r="Q5817" s="7">
        <v>905.12</v>
      </c>
      <c r="R5817" s="7">
        <v>12294.88</v>
      </c>
      <c r="S5817" s="4" t="s">
        <v>24</v>
      </c>
    </row>
    <row r="5818" spans="1:19" ht="26.25" hidden="1" customHeight="1" x14ac:dyDescent="0.25">
      <c r="A5818" s="10">
        <f>+SUBTOTAL(103,$B$5:B5818)</f>
        <v>281</v>
      </c>
      <c r="B5818" s="4" t="s">
        <v>4156</v>
      </c>
      <c r="C5818" s="4" t="s">
        <v>6317</v>
      </c>
      <c r="D5818" s="4" t="s">
        <v>3361</v>
      </c>
      <c r="E5818" s="4" t="s">
        <v>88</v>
      </c>
      <c r="F5818" s="4" t="s">
        <v>23</v>
      </c>
      <c r="G5818" s="12" t="s">
        <v>11734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2905.86</v>
      </c>
      <c r="Q5818" s="7">
        <v>3710.98</v>
      </c>
      <c r="R5818" s="7">
        <v>9489.02</v>
      </c>
      <c r="S5818" s="4" t="s">
        <v>38</v>
      </c>
    </row>
    <row r="5819" spans="1:19" ht="26.25" hidden="1" customHeight="1" x14ac:dyDescent="0.25">
      <c r="A5819" s="10">
        <f>+SUBTOTAL(103,$B$5:B5819)</f>
        <v>281</v>
      </c>
      <c r="B5819" s="4" t="s">
        <v>4157</v>
      </c>
      <c r="C5819" s="4" t="s">
        <v>9134</v>
      </c>
      <c r="D5819" s="4" t="s">
        <v>918</v>
      </c>
      <c r="E5819" s="4" t="s">
        <v>168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120</v>
      </c>
      <c r="O5819" s="7"/>
      <c r="P5819" s="7">
        <v>0</v>
      </c>
      <c r="Q5819" s="7">
        <v>925.12</v>
      </c>
      <c r="R5819" s="7">
        <v>12274.88</v>
      </c>
      <c r="S5819" s="4" t="s">
        <v>38</v>
      </c>
    </row>
    <row r="5820" spans="1:19" ht="26.25" hidden="1" customHeight="1" x14ac:dyDescent="0.25">
      <c r="A5820" s="10">
        <f>+SUBTOTAL(103,$B$5:B5820)</f>
        <v>281</v>
      </c>
      <c r="B5820" s="4" t="s">
        <v>1145</v>
      </c>
      <c r="C5820" s="4" t="s">
        <v>9161</v>
      </c>
      <c r="D5820" s="4" t="s">
        <v>417</v>
      </c>
      <c r="E5820" s="4" t="s">
        <v>202</v>
      </c>
      <c r="F5820" s="4" t="s">
        <v>23</v>
      </c>
      <c r="G5820" s="12" t="s">
        <v>11734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3430.92</v>
      </c>
      <c r="M5820" s="7">
        <v>25</v>
      </c>
      <c r="N5820" s="7">
        <v>0</v>
      </c>
      <c r="O5820" s="7"/>
      <c r="P5820" s="7">
        <v>2440.21</v>
      </c>
      <c r="Q5820" s="7">
        <v>6676.25</v>
      </c>
      <c r="R5820" s="7">
        <v>6523.75</v>
      </c>
      <c r="S5820" s="4" t="s">
        <v>38</v>
      </c>
    </row>
    <row r="5821" spans="1:19" ht="26.25" hidden="1" customHeight="1" x14ac:dyDescent="0.25">
      <c r="A5821" s="10">
        <f>+SUBTOTAL(103,$B$5:B5821)</f>
        <v>281</v>
      </c>
      <c r="B5821" s="4" t="s">
        <v>4158</v>
      </c>
      <c r="C5821" s="4" t="s">
        <v>9521</v>
      </c>
      <c r="D5821" s="4" t="s">
        <v>654</v>
      </c>
      <c r="E5821" s="4" t="s">
        <v>476</v>
      </c>
      <c r="F5821" s="4" t="s">
        <v>23</v>
      </c>
      <c r="G5821" s="12" t="s">
        <v>11734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2520.58</v>
      </c>
      <c r="R5821" s="7">
        <v>10679.42</v>
      </c>
      <c r="S5821" s="4" t="s">
        <v>24</v>
      </c>
    </row>
    <row r="5822" spans="1:19" ht="26.25" hidden="1" customHeight="1" x14ac:dyDescent="0.25">
      <c r="A5822" s="10">
        <f>+SUBTOTAL(103,$B$5:B5822)</f>
        <v>281</v>
      </c>
      <c r="B5822" s="4" t="s">
        <v>4159</v>
      </c>
      <c r="C5822" s="4" t="s">
        <v>6608</v>
      </c>
      <c r="D5822" s="4" t="s">
        <v>2409</v>
      </c>
      <c r="E5822" s="4" t="s">
        <v>598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281</v>
      </c>
      <c r="B5823" s="4" t="s">
        <v>486</v>
      </c>
      <c r="C5823" s="4" t="s">
        <v>8386</v>
      </c>
      <c r="D5823" s="4" t="s">
        <v>417</v>
      </c>
      <c r="E5823" s="4" t="s">
        <v>94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38</v>
      </c>
    </row>
    <row r="5824" spans="1:19" ht="26.25" hidden="1" customHeight="1" x14ac:dyDescent="0.25">
      <c r="A5824" s="10">
        <f>+SUBTOTAL(103,$B$5:B5824)</f>
        <v>281</v>
      </c>
      <c r="B5824" s="4" t="s">
        <v>4160</v>
      </c>
      <c r="C5824" s="4" t="s">
        <v>6222</v>
      </c>
      <c r="D5824" s="4" t="s">
        <v>3936</v>
      </c>
      <c r="E5824" s="4" t="s">
        <v>124</v>
      </c>
      <c r="F5824" s="4" t="s">
        <v>23</v>
      </c>
      <c r="G5824" s="12" t="s">
        <v>11734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3385.29</v>
      </c>
      <c r="Q5824" s="7">
        <v>4190.41</v>
      </c>
      <c r="R5824" s="7">
        <v>9009.59</v>
      </c>
      <c r="S5824" s="4" t="s">
        <v>38</v>
      </c>
    </row>
    <row r="5825" spans="1:19" ht="26.25" hidden="1" customHeight="1" x14ac:dyDescent="0.25">
      <c r="A5825" s="10">
        <f>+SUBTOTAL(103,$B$5:B5825)</f>
        <v>281</v>
      </c>
      <c r="B5825" s="4" t="s">
        <v>4161</v>
      </c>
      <c r="C5825" s="4" t="s">
        <v>1764</v>
      </c>
      <c r="D5825" s="4" t="s">
        <v>417</v>
      </c>
      <c r="E5825" s="4" t="s">
        <v>61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281</v>
      </c>
      <c r="B5826" s="4" t="s">
        <v>4162</v>
      </c>
      <c r="C5826" s="4" t="s">
        <v>9684</v>
      </c>
      <c r="D5826" s="4" t="s">
        <v>2930</v>
      </c>
      <c r="E5826" s="4" t="s">
        <v>69</v>
      </c>
      <c r="F5826" s="4" t="s">
        <v>23</v>
      </c>
      <c r="G5826" s="12" t="s">
        <v>11734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2145</v>
      </c>
      <c r="Q5826" s="7">
        <v>2950.12</v>
      </c>
      <c r="R5826" s="7">
        <v>10249.880000000001</v>
      </c>
      <c r="S5826" s="4" t="s">
        <v>38</v>
      </c>
    </row>
    <row r="5827" spans="1:19" ht="26.25" hidden="1" customHeight="1" x14ac:dyDescent="0.25">
      <c r="A5827" s="10">
        <f>+SUBTOTAL(103,$B$5:B5827)</f>
        <v>281</v>
      </c>
      <c r="B5827" s="4" t="s">
        <v>4165</v>
      </c>
      <c r="C5827" s="4" t="s">
        <v>8157</v>
      </c>
      <c r="D5827" s="4" t="s">
        <v>2313</v>
      </c>
      <c r="E5827" s="4" t="s">
        <v>69</v>
      </c>
      <c r="F5827" s="4" t="s">
        <v>23</v>
      </c>
      <c r="G5827" s="12" t="s">
        <v>11734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220</v>
      </c>
      <c r="O5827" s="7"/>
      <c r="P5827" s="7">
        <v>3475.73</v>
      </c>
      <c r="Q5827" s="7">
        <v>4500.8500000000004</v>
      </c>
      <c r="R5827" s="7">
        <v>8699.15</v>
      </c>
      <c r="S5827" s="4" t="s">
        <v>38</v>
      </c>
    </row>
    <row r="5828" spans="1:19" ht="26.25" hidden="1" customHeight="1" x14ac:dyDescent="0.25">
      <c r="A5828" s="10">
        <f>+SUBTOTAL(103,$B$5:B5828)</f>
        <v>281</v>
      </c>
      <c r="B5828" s="4" t="s">
        <v>4166</v>
      </c>
      <c r="C5828" s="4" t="s">
        <v>9850</v>
      </c>
      <c r="D5828" s="4" t="s">
        <v>1121</v>
      </c>
      <c r="E5828" s="4" t="s">
        <v>61</v>
      </c>
      <c r="F5828" s="4" t="s">
        <v>23</v>
      </c>
      <c r="G5828" s="12" t="s">
        <v>11734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1715.46</v>
      </c>
      <c r="M5828" s="7">
        <v>25</v>
      </c>
      <c r="N5828" s="7">
        <v>100</v>
      </c>
      <c r="O5828" s="7"/>
      <c r="P5828" s="7">
        <v>6088.66</v>
      </c>
      <c r="Q5828" s="7">
        <v>8709.24</v>
      </c>
      <c r="R5828" s="7">
        <v>4490.76</v>
      </c>
      <c r="S5828" s="4" t="s">
        <v>38</v>
      </c>
    </row>
    <row r="5829" spans="1:19" ht="26.25" hidden="1" customHeight="1" x14ac:dyDescent="0.25">
      <c r="A5829" s="10">
        <f>+SUBTOTAL(103,$B$5:B5829)</f>
        <v>281</v>
      </c>
      <c r="B5829" s="4" t="s">
        <v>4166</v>
      </c>
      <c r="C5829" s="4" t="s">
        <v>9851</v>
      </c>
      <c r="D5829" s="4" t="s">
        <v>2313</v>
      </c>
      <c r="E5829" s="4" t="s">
        <v>61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7094.17</v>
      </c>
      <c r="Q5829" s="7">
        <v>7899.29</v>
      </c>
      <c r="R5829" s="7">
        <v>5300.71</v>
      </c>
      <c r="S5829" s="4" t="s">
        <v>38</v>
      </c>
    </row>
    <row r="5830" spans="1:19" ht="26.25" hidden="1" customHeight="1" x14ac:dyDescent="0.25">
      <c r="A5830" s="10">
        <f>+SUBTOTAL(103,$B$5:B5830)</f>
        <v>281</v>
      </c>
      <c r="B5830" s="4" t="s">
        <v>4167</v>
      </c>
      <c r="C5830" s="4" t="s">
        <v>9860</v>
      </c>
      <c r="D5830" s="4" t="s">
        <v>417</v>
      </c>
      <c r="E5830" s="4" t="s">
        <v>168</v>
      </c>
      <c r="F5830" s="4" t="s">
        <v>23</v>
      </c>
      <c r="G5830" s="12" t="s">
        <v>11734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566</v>
      </c>
      <c r="Q5830" s="7">
        <v>1371.12</v>
      </c>
      <c r="R5830" s="7">
        <v>11828.880000000001</v>
      </c>
      <c r="S5830" s="4" t="s">
        <v>38</v>
      </c>
    </row>
    <row r="5831" spans="1:19" ht="26.25" hidden="1" customHeight="1" x14ac:dyDescent="0.25">
      <c r="A5831" s="10">
        <f>+SUBTOTAL(103,$B$5:B5831)</f>
        <v>281</v>
      </c>
      <c r="B5831" s="4" t="s">
        <v>278</v>
      </c>
      <c r="C5831" s="4" t="s">
        <v>9916</v>
      </c>
      <c r="D5831" s="4" t="s">
        <v>417</v>
      </c>
      <c r="E5831" s="4" t="s">
        <v>90</v>
      </c>
      <c r="F5831" s="4" t="s">
        <v>23</v>
      </c>
      <c r="G5831" s="12" t="s">
        <v>11734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3430.92</v>
      </c>
      <c r="M5831" s="7">
        <v>25</v>
      </c>
      <c r="N5831" s="7">
        <v>100</v>
      </c>
      <c r="O5831" s="7"/>
      <c r="P5831" s="7">
        <v>50</v>
      </c>
      <c r="Q5831" s="7">
        <v>4386.04</v>
      </c>
      <c r="R5831" s="7">
        <v>8813.9599999999991</v>
      </c>
      <c r="S5831" s="4" t="s">
        <v>38</v>
      </c>
    </row>
    <row r="5832" spans="1:19" ht="26.25" hidden="1" customHeight="1" x14ac:dyDescent="0.25">
      <c r="A5832" s="10">
        <f>+SUBTOTAL(103,$B$5:B5832)</f>
        <v>281</v>
      </c>
      <c r="B5832" s="4" t="s">
        <v>326</v>
      </c>
      <c r="C5832" s="4" t="s">
        <v>9978</v>
      </c>
      <c r="D5832" s="4" t="s">
        <v>3521</v>
      </c>
      <c r="E5832" s="4" t="s">
        <v>2911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hidden="1" customHeight="1" x14ac:dyDescent="0.25">
      <c r="A5833" s="10">
        <f>+SUBTOTAL(103,$B$5:B5833)</f>
        <v>281</v>
      </c>
      <c r="B5833" s="4" t="s">
        <v>4168</v>
      </c>
      <c r="C5833" s="4" t="s">
        <v>6835</v>
      </c>
      <c r="D5833" s="4" t="s">
        <v>1121</v>
      </c>
      <c r="E5833" s="4" t="s">
        <v>143</v>
      </c>
      <c r="F5833" s="4" t="s">
        <v>23</v>
      </c>
      <c r="G5833" s="12" t="s">
        <v>11734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1715.46</v>
      </c>
      <c r="M5833" s="7">
        <v>25</v>
      </c>
      <c r="N5833" s="7">
        <v>160</v>
      </c>
      <c r="O5833" s="7"/>
      <c r="P5833" s="7">
        <v>8962.5400000000009</v>
      </c>
      <c r="Q5833" s="7">
        <v>11643.12</v>
      </c>
      <c r="R5833" s="7">
        <v>1556.8799999999992</v>
      </c>
      <c r="S5833" s="4" t="s">
        <v>38</v>
      </c>
    </row>
    <row r="5834" spans="1:19" ht="26.25" hidden="1" customHeight="1" x14ac:dyDescent="0.25">
      <c r="A5834" s="10">
        <f>+SUBTOTAL(103,$B$5:B5834)</f>
        <v>281</v>
      </c>
      <c r="B5834" s="4" t="s">
        <v>3863</v>
      </c>
      <c r="C5834" s="4" t="s">
        <v>10085</v>
      </c>
      <c r="D5834" s="4" t="s">
        <v>417</v>
      </c>
      <c r="E5834" s="4" t="s">
        <v>3226</v>
      </c>
      <c r="F5834" s="4" t="s">
        <v>23</v>
      </c>
      <c r="G5834" s="12" t="s">
        <v>11734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2475</v>
      </c>
      <c r="Q5834" s="7">
        <v>4995.58</v>
      </c>
      <c r="R5834" s="7">
        <v>8204.42</v>
      </c>
      <c r="S5834" s="4" t="s">
        <v>38</v>
      </c>
    </row>
    <row r="5835" spans="1:19" ht="26.25" hidden="1" customHeight="1" x14ac:dyDescent="0.25">
      <c r="A5835" s="10">
        <f>+SUBTOTAL(103,$B$5:B5835)</f>
        <v>281</v>
      </c>
      <c r="B5835" s="4" t="s">
        <v>4169</v>
      </c>
      <c r="C5835" s="4" t="s">
        <v>9376</v>
      </c>
      <c r="D5835" s="4" t="s">
        <v>4170</v>
      </c>
      <c r="E5835" s="4" t="s">
        <v>59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24</v>
      </c>
    </row>
    <row r="5836" spans="1:19" ht="26.25" hidden="1" customHeight="1" x14ac:dyDescent="0.25">
      <c r="A5836" s="10">
        <f>+SUBTOTAL(103,$B$5:B5836)</f>
        <v>281</v>
      </c>
      <c r="B5836" s="4" t="s">
        <v>4171</v>
      </c>
      <c r="C5836" s="4" t="s">
        <v>1754</v>
      </c>
      <c r="D5836" s="4" t="s">
        <v>417</v>
      </c>
      <c r="E5836" s="4" t="s">
        <v>476</v>
      </c>
      <c r="F5836" s="4" t="s">
        <v>23</v>
      </c>
      <c r="G5836" s="12" t="s">
        <v>11734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160</v>
      </c>
      <c r="O5836" s="7"/>
      <c r="P5836" s="7">
        <v>7016.63</v>
      </c>
      <c r="Q5836" s="7">
        <v>7981.75</v>
      </c>
      <c r="R5836" s="7">
        <v>5218.25</v>
      </c>
      <c r="S5836" s="4" t="s">
        <v>38</v>
      </c>
    </row>
    <row r="5837" spans="1:19" ht="26.25" hidden="1" customHeight="1" x14ac:dyDescent="0.25">
      <c r="A5837" s="10">
        <f>+SUBTOTAL(103,$B$5:B5837)</f>
        <v>281</v>
      </c>
      <c r="B5837" s="4" t="s">
        <v>2493</v>
      </c>
      <c r="C5837" s="4" t="s">
        <v>520</v>
      </c>
      <c r="D5837" s="4" t="s">
        <v>3361</v>
      </c>
      <c r="E5837" s="4" t="s">
        <v>1960</v>
      </c>
      <c r="F5837" s="4" t="s">
        <v>126</v>
      </c>
      <c r="G5837" s="12" t="s">
        <v>11734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1425</v>
      </c>
      <c r="Q5837" s="7">
        <v>2230.12</v>
      </c>
      <c r="R5837" s="7">
        <v>10969.880000000001</v>
      </c>
      <c r="S5837" s="4" t="s">
        <v>38</v>
      </c>
    </row>
    <row r="5838" spans="1:19" ht="26.25" hidden="1" customHeight="1" x14ac:dyDescent="0.25">
      <c r="A5838" s="10">
        <f>+SUBTOTAL(103,$B$5:B5838)</f>
        <v>281</v>
      </c>
      <c r="B5838" s="4" t="s">
        <v>60</v>
      </c>
      <c r="C5838" s="4" t="s">
        <v>5535</v>
      </c>
      <c r="D5838" s="4" t="s">
        <v>2381</v>
      </c>
      <c r="E5838" s="4" t="s">
        <v>168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24</v>
      </c>
    </row>
    <row r="5839" spans="1:19" ht="26.25" hidden="1" customHeight="1" x14ac:dyDescent="0.25">
      <c r="A5839" s="10">
        <f>+SUBTOTAL(103,$B$5:B5839)</f>
        <v>281</v>
      </c>
      <c r="B5839" s="4" t="s">
        <v>1740</v>
      </c>
      <c r="C5839" s="4" t="s">
        <v>10295</v>
      </c>
      <c r="D5839" s="4" t="s">
        <v>3521</v>
      </c>
      <c r="E5839" s="4" t="s">
        <v>2911</v>
      </c>
      <c r="F5839" s="4" t="s">
        <v>23</v>
      </c>
      <c r="G5839" s="12" t="s">
        <v>11734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1715.46</v>
      </c>
      <c r="M5839" s="7">
        <v>25</v>
      </c>
      <c r="N5839" s="7">
        <v>100</v>
      </c>
      <c r="O5839" s="7"/>
      <c r="P5839" s="7">
        <v>50</v>
      </c>
      <c r="Q5839" s="7">
        <v>2670.58</v>
      </c>
      <c r="R5839" s="7">
        <v>10529.42</v>
      </c>
      <c r="S5839" s="4" t="s">
        <v>24</v>
      </c>
    </row>
    <row r="5840" spans="1:19" ht="26.25" hidden="1" customHeight="1" x14ac:dyDescent="0.25">
      <c r="A5840" s="10">
        <f>+SUBTOTAL(103,$B$5:B5840)</f>
        <v>281</v>
      </c>
      <c r="B5840" s="4" t="s">
        <v>1754</v>
      </c>
      <c r="C5840" s="4" t="s">
        <v>10637</v>
      </c>
      <c r="D5840" s="4" t="s">
        <v>2381</v>
      </c>
      <c r="E5840" s="4" t="s">
        <v>190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50</v>
      </c>
      <c r="Q5840" s="7">
        <v>855.12</v>
      </c>
      <c r="R5840" s="7">
        <v>12344.88</v>
      </c>
      <c r="S5840" s="4" t="s">
        <v>24</v>
      </c>
    </row>
    <row r="5841" spans="1:19" ht="26.25" hidden="1" customHeight="1" x14ac:dyDescent="0.25">
      <c r="A5841" s="10">
        <f>+SUBTOTAL(103,$B$5:B5841)</f>
        <v>281</v>
      </c>
      <c r="B5841" s="4" t="s">
        <v>10797</v>
      </c>
      <c r="C5841" s="4" t="s">
        <v>8319</v>
      </c>
      <c r="D5841" s="4" t="s">
        <v>2313</v>
      </c>
      <c r="E5841" s="4" t="s">
        <v>69</v>
      </c>
      <c r="F5841" s="4" t="s">
        <v>23</v>
      </c>
      <c r="G5841" s="12" t="s">
        <v>11734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1715.46</v>
      </c>
      <c r="M5841" s="7">
        <v>25</v>
      </c>
      <c r="N5841" s="7">
        <v>120</v>
      </c>
      <c r="O5841" s="7"/>
      <c r="P5841" s="7">
        <v>50</v>
      </c>
      <c r="Q5841" s="7">
        <v>2690.58</v>
      </c>
      <c r="R5841" s="7">
        <v>10509.42</v>
      </c>
      <c r="S5841" s="4" t="s">
        <v>38</v>
      </c>
    </row>
    <row r="5842" spans="1:19" ht="26.25" hidden="1" customHeight="1" x14ac:dyDescent="0.25">
      <c r="A5842" s="10">
        <f>+SUBTOTAL(103,$B$5:B5842)</f>
        <v>281</v>
      </c>
      <c r="B5842" s="4" t="s">
        <v>2523</v>
      </c>
      <c r="C5842" s="4" t="s">
        <v>10828</v>
      </c>
      <c r="D5842" s="4" t="s">
        <v>417</v>
      </c>
      <c r="E5842" s="4" t="s">
        <v>69</v>
      </c>
      <c r="F5842" s="4" t="s">
        <v>23</v>
      </c>
      <c r="G5842" s="12" t="s">
        <v>11734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140</v>
      </c>
      <c r="O5842" s="7"/>
      <c r="P5842" s="7">
        <v>50</v>
      </c>
      <c r="Q5842" s="7">
        <v>995.12</v>
      </c>
      <c r="R5842" s="7">
        <v>12204.88</v>
      </c>
      <c r="S5842" s="4" t="s">
        <v>38</v>
      </c>
    </row>
    <row r="5843" spans="1:19" ht="26.25" hidden="1" customHeight="1" x14ac:dyDescent="0.25">
      <c r="A5843" s="10">
        <f>+SUBTOTAL(103,$B$5:B5843)</f>
        <v>281</v>
      </c>
      <c r="B5843" s="4" t="s">
        <v>3355</v>
      </c>
      <c r="C5843" s="4" t="s">
        <v>8386</v>
      </c>
      <c r="D5843" s="4" t="s">
        <v>417</v>
      </c>
      <c r="E5843" s="4" t="s">
        <v>69</v>
      </c>
      <c r="F5843" s="4" t="s">
        <v>23</v>
      </c>
      <c r="G5843" s="12" t="s">
        <v>11734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120</v>
      </c>
      <c r="O5843" s="7"/>
      <c r="P5843" s="7">
        <v>3340.92</v>
      </c>
      <c r="Q5843" s="7">
        <v>4266.04</v>
      </c>
      <c r="R5843" s="7">
        <v>8933.9599999999991</v>
      </c>
      <c r="S5843" s="4" t="s">
        <v>38</v>
      </c>
    </row>
    <row r="5844" spans="1:19" ht="26.25" hidden="1" customHeight="1" x14ac:dyDescent="0.25">
      <c r="A5844" s="10">
        <f>+SUBTOTAL(103,$B$5:B5844)</f>
        <v>281</v>
      </c>
      <c r="B5844" s="4" t="s">
        <v>4172</v>
      </c>
      <c r="C5844" s="4" t="s">
        <v>6433</v>
      </c>
      <c r="D5844" s="4" t="s">
        <v>3361</v>
      </c>
      <c r="E5844" s="4" t="s">
        <v>168</v>
      </c>
      <c r="F5844" s="4" t="s">
        <v>23</v>
      </c>
      <c r="G5844" s="12"/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200</v>
      </c>
      <c r="O5844" s="7"/>
      <c r="P5844" s="7">
        <v>0</v>
      </c>
      <c r="Q5844" s="7">
        <v>1005.12</v>
      </c>
      <c r="R5844" s="7">
        <v>12194.88</v>
      </c>
      <c r="S5844" s="4" t="s">
        <v>38</v>
      </c>
    </row>
    <row r="5845" spans="1:19" ht="26.25" hidden="1" customHeight="1" x14ac:dyDescent="0.25">
      <c r="A5845" s="10">
        <f>+SUBTOTAL(103,$B$5:B5845)</f>
        <v>281</v>
      </c>
      <c r="B5845" s="4" t="s">
        <v>1436</v>
      </c>
      <c r="C5845" s="4" t="s">
        <v>10929</v>
      </c>
      <c r="D5845" s="4" t="s">
        <v>4173</v>
      </c>
      <c r="E5845" s="4" t="s">
        <v>168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281</v>
      </c>
      <c r="B5846" s="4" t="s">
        <v>4174</v>
      </c>
      <c r="C5846" s="4" t="s">
        <v>6790</v>
      </c>
      <c r="D5846" s="4" t="s">
        <v>3361</v>
      </c>
      <c r="E5846" s="4" t="s">
        <v>69</v>
      </c>
      <c r="F5846" s="4" t="s">
        <v>23</v>
      </c>
      <c r="G5846" s="12" t="s">
        <v>11734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120</v>
      </c>
      <c r="O5846" s="7"/>
      <c r="P5846" s="7">
        <v>896</v>
      </c>
      <c r="Q5846" s="7">
        <v>1821.12</v>
      </c>
      <c r="R5846" s="7">
        <v>11378.880000000001</v>
      </c>
      <c r="S5846" s="4" t="s">
        <v>38</v>
      </c>
    </row>
    <row r="5847" spans="1:19" ht="26.25" hidden="1" customHeight="1" x14ac:dyDescent="0.25">
      <c r="A5847" s="10">
        <f>+SUBTOTAL(103,$B$5:B5847)</f>
        <v>281</v>
      </c>
      <c r="B5847" s="4" t="s">
        <v>4176</v>
      </c>
      <c r="C5847" s="4" t="s">
        <v>11020</v>
      </c>
      <c r="D5847" s="4" t="s">
        <v>3560</v>
      </c>
      <c r="E5847" s="4" t="s">
        <v>124</v>
      </c>
      <c r="F5847" s="4" t="s">
        <v>23</v>
      </c>
      <c r="G5847" s="12"/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100</v>
      </c>
      <c r="O5847" s="7"/>
      <c r="P5847" s="7">
        <v>0</v>
      </c>
      <c r="Q5847" s="7">
        <v>905.12</v>
      </c>
      <c r="R5847" s="7">
        <v>12294.88</v>
      </c>
      <c r="S5847" s="4" t="s">
        <v>38</v>
      </c>
    </row>
    <row r="5848" spans="1:19" ht="26.25" hidden="1" customHeight="1" x14ac:dyDescent="0.25">
      <c r="A5848" s="10">
        <f>+SUBTOTAL(103,$B$5:B5848)</f>
        <v>281</v>
      </c>
      <c r="B5848" s="4" t="s">
        <v>4177</v>
      </c>
      <c r="C5848" s="4" t="s">
        <v>11024</v>
      </c>
      <c r="D5848" s="4" t="s">
        <v>2381</v>
      </c>
      <c r="E5848" s="4" t="s">
        <v>173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50</v>
      </c>
      <c r="Q5848" s="7">
        <v>855.12</v>
      </c>
      <c r="R5848" s="7">
        <v>12344.88</v>
      </c>
      <c r="S5848" s="4" t="s">
        <v>24</v>
      </c>
    </row>
    <row r="5849" spans="1:19" ht="26.25" hidden="1" customHeight="1" x14ac:dyDescent="0.25">
      <c r="A5849" s="10">
        <f>+SUBTOTAL(103,$B$5:B5849)</f>
        <v>281</v>
      </c>
      <c r="B5849" s="4" t="s">
        <v>4178</v>
      </c>
      <c r="C5849" s="4" t="s">
        <v>11068</v>
      </c>
      <c r="D5849" s="4" t="s">
        <v>417</v>
      </c>
      <c r="E5849" s="4" t="s">
        <v>175</v>
      </c>
      <c r="F5849" s="4" t="s">
        <v>23</v>
      </c>
      <c r="G5849" s="12" t="s">
        <v>11734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2461.0500000000002</v>
      </c>
      <c r="Q5849" s="7">
        <v>3266.17</v>
      </c>
      <c r="R5849" s="7">
        <v>9933.83</v>
      </c>
      <c r="S5849" s="4" t="s">
        <v>24</v>
      </c>
    </row>
    <row r="5850" spans="1:19" ht="26.25" hidden="1" customHeight="1" x14ac:dyDescent="0.25">
      <c r="A5850" s="10">
        <f>+SUBTOTAL(103,$B$5:B5850)</f>
        <v>281</v>
      </c>
      <c r="B5850" s="4" t="s">
        <v>2546</v>
      </c>
      <c r="C5850" s="4" t="s">
        <v>11116</v>
      </c>
      <c r="D5850" s="4" t="s">
        <v>2400</v>
      </c>
      <c r="E5850" s="4" t="s">
        <v>121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805.12</v>
      </c>
      <c r="R5850" s="7">
        <v>12394.88</v>
      </c>
      <c r="S5850" s="4" t="s">
        <v>24</v>
      </c>
    </row>
    <row r="5851" spans="1:19" ht="26.25" hidden="1" customHeight="1" x14ac:dyDescent="0.25">
      <c r="A5851" s="10">
        <f>+SUBTOTAL(103,$B$5:B5851)</f>
        <v>281</v>
      </c>
      <c r="B5851" s="4" t="s">
        <v>4179</v>
      </c>
      <c r="C5851" s="4" t="s">
        <v>11288</v>
      </c>
      <c r="D5851" s="4" t="s">
        <v>1121</v>
      </c>
      <c r="E5851" s="4" t="s">
        <v>61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805.12</v>
      </c>
      <c r="R5851" s="7">
        <v>12394.88</v>
      </c>
      <c r="S5851" s="4" t="s">
        <v>38</v>
      </c>
    </row>
    <row r="5852" spans="1:19" ht="26.25" hidden="1" customHeight="1" x14ac:dyDescent="0.25">
      <c r="A5852" s="10">
        <f>+SUBTOTAL(103,$B$5:B5852)</f>
        <v>281</v>
      </c>
      <c r="B5852" s="4" t="s">
        <v>4180</v>
      </c>
      <c r="C5852" s="4" t="s">
        <v>11298</v>
      </c>
      <c r="D5852" s="4" t="s">
        <v>3020</v>
      </c>
      <c r="E5852" s="4" t="s">
        <v>331</v>
      </c>
      <c r="F5852" s="4" t="s">
        <v>23</v>
      </c>
      <c r="G5852" s="12" t="s">
        <v>11734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711.04</v>
      </c>
      <c r="Q5852" s="7">
        <v>1516.16</v>
      </c>
      <c r="R5852" s="7">
        <v>11683.84</v>
      </c>
      <c r="S5852" s="4" t="s">
        <v>38</v>
      </c>
    </row>
    <row r="5853" spans="1:19" ht="26.25" hidden="1" customHeight="1" x14ac:dyDescent="0.25">
      <c r="A5853" s="10">
        <f>+SUBTOTAL(103,$B$5:B5853)</f>
        <v>281</v>
      </c>
      <c r="B5853" s="4" t="s">
        <v>4182</v>
      </c>
      <c r="C5853" s="4" t="s">
        <v>11315</v>
      </c>
      <c r="D5853" s="4" t="s">
        <v>417</v>
      </c>
      <c r="E5853" s="4" t="s">
        <v>175</v>
      </c>
      <c r="F5853" s="4" t="s">
        <v>23</v>
      </c>
      <c r="G5853" s="12"/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805.12</v>
      </c>
      <c r="R5853" s="7">
        <v>12394.88</v>
      </c>
      <c r="S5853" s="4" t="s">
        <v>38</v>
      </c>
    </row>
    <row r="5854" spans="1:19" ht="26.25" hidden="1" customHeight="1" x14ac:dyDescent="0.25">
      <c r="A5854" s="10">
        <f>+SUBTOTAL(103,$B$5:B5854)</f>
        <v>281</v>
      </c>
      <c r="B5854" s="4" t="s">
        <v>1661</v>
      </c>
      <c r="C5854" s="4" t="s">
        <v>8684</v>
      </c>
      <c r="D5854" s="4" t="s">
        <v>1603</v>
      </c>
      <c r="E5854" s="4" t="s">
        <v>2050</v>
      </c>
      <c r="F5854" s="4" t="s">
        <v>23</v>
      </c>
      <c r="G5854" s="12" t="s">
        <v>11734</v>
      </c>
      <c r="H5854" s="7">
        <v>13170.78</v>
      </c>
      <c r="I5854" s="7">
        <v>378</v>
      </c>
      <c r="J5854" s="7">
        <v>0</v>
      </c>
      <c r="K5854" s="7">
        <v>400.39</v>
      </c>
      <c r="L5854" s="7">
        <v>0</v>
      </c>
      <c r="M5854" s="7">
        <v>25</v>
      </c>
      <c r="N5854" s="7">
        <v>0</v>
      </c>
      <c r="O5854" s="7"/>
      <c r="P5854" s="7">
        <v>50</v>
      </c>
      <c r="Q5854" s="7">
        <v>853.39</v>
      </c>
      <c r="R5854" s="7">
        <v>12317.390000000001</v>
      </c>
      <c r="S5854" s="4" t="s">
        <v>24</v>
      </c>
    </row>
    <row r="5855" spans="1:19" ht="26.25" hidden="1" customHeight="1" x14ac:dyDescent="0.25">
      <c r="A5855" s="10">
        <f>+SUBTOTAL(103,$B$5:B5855)</f>
        <v>281</v>
      </c>
      <c r="B5855" s="4" t="s">
        <v>659</v>
      </c>
      <c r="C5855" s="4" t="s">
        <v>6192</v>
      </c>
      <c r="D5855" s="4" t="s">
        <v>2381</v>
      </c>
      <c r="E5855" s="4" t="s">
        <v>167</v>
      </c>
      <c r="F5855" s="4" t="s">
        <v>23</v>
      </c>
      <c r="G5855" s="12"/>
      <c r="H5855" s="7">
        <v>13110.9</v>
      </c>
      <c r="I5855" s="7">
        <v>376.28</v>
      </c>
      <c r="J5855" s="7">
        <v>0</v>
      </c>
      <c r="K5855" s="7">
        <v>398.57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799.85</v>
      </c>
      <c r="R5855" s="7">
        <v>12311.05</v>
      </c>
      <c r="S5855" s="4" t="s">
        <v>24</v>
      </c>
    </row>
    <row r="5856" spans="1:19" ht="26.25" hidden="1" customHeight="1" x14ac:dyDescent="0.25">
      <c r="A5856" s="10">
        <f>+SUBTOTAL(103,$B$5:B5856)</f>
        <v>281</v>
      </c>
      <c r="B5856" s="4" t="s">
        <v>3355</v>
      </c>
      <c r="C5856" s="4" t="s">
        <v>10902</v>
      </c>
      <c r="D5856" s="4" t="s">
        <v>417</v>
      </c>
      <c r="E5856" s="4" t="s">
        <v>162</v>
      </c>
      <c r="F5856" s="4" t="s">
        <v>23</v>
      </c>
      <c r="G5856" s="12" t="s">
        <v>11734</v>
      </c>
      <c r="H5856" s="7">
        <v>13060.3</v>
      </c>
      <c r="I5856" s="7">
        <v>374.83</v>
      </c>
      <c r="J5856" s="7">
        <v>0</v>
      </c>
      <c r="K5856" s="7">
        <v>397.03</v>
      </c>
      <c r="L5856" s="7">
        <v>0</v>
      </c>
      <c r="M5856" s="7">
        <v>25</v>
      </c>
      <c r="N5856" s="7">
        <v>0</v>
      </c>
      <c r="O5856" s="7"/>
      <c r="P5856" s="7">
        <v>2926.02</v>
      </c>
      <c r="Q5856" s="7">
        <v>3722.88</v>
      </c>
      <c r="R5856" s="7">
        <v>9337.4199999999983</v>
      </c>
      <c r="S5856" s="4" t="s">
        <v>38</v>
      </c>
    </row>
    <row r="5857" spans="1:19" ht="26.25" hidden="1" customHeight="1" x14ac:dyDescent="0.25">
      <c r="A5857" s="10">
        <f>+SUBTOTAL(103,$B$5:B5857)</f>
        <v>281</v>
      </c>
      <c r="B5857" s="4" t="s">
        <v>4185</v>
      </c>
      <c r="C5857" s="4" t="s">
        <v>5620</v>
      </c>
      <c r="D5857" s="4" t="s">
        <v>3560</v>
      </c>
      <c r="E5857" s="4" t="s">
        <v>1011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793.3</v>
      </c>
      <c r="R5857" s="7">
        <v>12206.7</v>
      </c>
      <c r="S5857" s="4" t="s">
        <v>38</v>
      </c>
    </row>
    <row r="5858" spans="1:19" ht="26.25" hidden="1" customHeight="1" x14ac:dyDescent="0.25">
      <c r="A5858" s="10">
        <f>+SUBTOTAL(103,$B$5:B5858)</f>
        <v>281</v>
      </c>
      <c r="B5858" s="4" t="s">
        <v>67</v>
      </c>
      <c r="C5858" s="4" t="s">
        <v>5877</v>
      </c>
      <c r="D5858" s="4" t="s">
        <v>417</v>
      </c>
      <c r="E5858" s="4" t="s">
        <v>167</v>
      </c>
      <c r="F5858" s="4" t="s">
        <v>23</v>
      </c>
      <c r="G5858" s="12"/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793.3</v>
      </c>
      <c r="R5858" s="7">
        <v>12206.7</v>
      </c>
      <c r="S5858" s="4" t="s">
        <v>24</v>
      </c>
    </row>
    <row r="5859" spans="1:19" ht="26.25" hidden="1" customHeight="1" x14ac:dyDescent="0.25">
      <c r="A5859" s="10">
        <f>+SUBTOTAL(103,$B$5:B5859)</f>
        <v>281</v>
      </c>
      <c r="B5859" s="4" t="s">
        <v>4186</v>
      </c>
      <c r="C5859" s="4" t="s">
        <v>6202</v>
      </c>
      <c r="D5859" s="4" t="s">
        <v>3560</v>
      </c>
      <c r="E5859" s="4" t="s">
        <v>124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1715.46</v>
      </c>
      <c r="M5859" s="7">
        <v>25</v>
      </c>
      <c r="N5859" s="7">
        <v>100</v>
      </c>
      <c r="O5859" s="7"/>
      <c r="P5859" s="7">
        <v>0</v>
      </c>
      <c r="Q5859" s="7">
        <v>2608.7600000000002</v>
      </c>
      <c r="R5859" s="7">
        <v>10391.24</v>
      </c>
      <c r="S5859" s="4" t="s">
        <v>38</v>
      </c>
    </row>
    <row r="5860" spans="1:19" ht="26.25" hidden="1" customHeight="1" x14ac:dyDescent="0.25">
      <c r="A5860" s="10">
        <f>+SUBTOTAL(103,$B$5:B5860)</f>
        <v>281</v>
      </c>
      <c r="B5860" s="4" t="s">
        <v>3881</v>
      </c>
      <c r="C5860" s="4" t="s">
        <v>11545</v>
      </c>
      <c r="D5860" s="4" t="s">
        <v>2968</v>
      </c>
      <c r="E5860" s="4" t="s">
        <v>57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793.3</v>
      </c>
      <c r="R5860" s="7">
        <v>12206.7</v>
      </c>
      <c r="S5860" s="4" t="s">
        <v>24</v>
      </c>
    </row>
    <row r="5861" spans="1:19" ht="26.25" hidden="1" customHeight="1" x14ac:dyDescent="0.25">
      <c r="A5861" s="10">
        <f>+SUBTOTAL(103,$B$5:B5861)</f>
        <v>281</v>
      </c>
      <c r="B5861" s="4" t="s">
        <v>769</v>
      </c>
      <c r="C5861" s="4" t="s">
        <v>6831</v>
      </c>
      <c r="D5861" s="4" t="s">
        <v>3530</v>
      </c>
      <c r="E5861" s="4" t="s">
        <v>59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355.52</v>
      </c>
      <c r="Q5861" s="7">
        <v>1148.82</v>
      </c>
      <c r="R5861" s="7">
        <v>11851.18</v>
      </c>
      <c r="S5861" s="4" t="s">
        <v>24</v>
      </c>
    </row>
    <row r="5862" spans="1:19" ht="26.25" hidden="1" customHeight="1" x14ac:dyDescent="0.25">
      <c r="A5862" s="10">
        <f>+SUBTOTAL(103,$B$5:B5862)</f>
        <v>281</v>
      </c>
      <c r="B5862" s="4" t="s">
        <v>4187</v>
      </c>
      <c r="C5862" s="4" t="s">
        <v>7083</v>
      </c>
      <c r="D5862" s="4" t="s">
        <v>3939</v>
      </c>
      <c r="E5862" s="4" t="s">
        <v>167</v>
      </c>
      <c r="F5862" s="4" t="s">
        <v>23</v>
      </c>
      <c r="G5862" s="12"/>
      <c r="H5862" s="7">
        <v>13000</v>
      </c>
      <c r="I5862" s="7">
        <v>373.1</v>
      </c>
      <c r="J5862" s="7">
        <v>0</v>
      </c>
      <c r="K5862" s="7">
        <v>395.2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793.3</v>
      </c>
      <c r="R5862" s="7">
        <v>12206.7</v>
      </c>
      <c r="S5862" s="4" t="s">
        <v>24</v>
      </c>
    </row>
    <row r="5863" spans="1:19" ht="26.25" hidden="1" customHeight="1" x14ac:dyDescent="0.25">
      <c r="A5863" s="10">
        <f>+SUBTOTAL(103,$B$5:B5863)</f>
        <v>281</v>
      </c>
      <c r="B5863" s="4" t="s">
        <v>4188</v>
      </c>
      <c r="C5863" s="4" t="s">
        <v>7157</v>
      </c>
      <c r="D5863" s="4" t="s">
        <v>2621</v>
      </c>
      <c r="E5863" s="4" t="s">
        <v>157</v>
      </c>
      <c r="F5863" s="4" t="s">
        <v>23</v>
      </c>
      <c r="G5863" s="12"/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24</v>
      </c>
    </row>
    <row r="5864" spans="1:19" ht="26.25" hidden="1" customHeight="1" x14ac:dyDescent="0.25">
      <c r="A5864" s="10">
        <f>+SUBTOTAL(103,$B$5:B5864)</f>
        <v>281</v>
      </c>
      <c r="B5864" s="4" t="s">
        <v>4189</v>
      </c>
      <c r="C5864" s="4" t="s">
        <v>7774</v>
      </c>
      <c r="D5864" s="4" t="s">
        <v>3560</v>
      </c>
      <c r="E5864" s="4" t="s">
        <v>124</v>
      </c>
      <c r="F5864" s="4" t="s">
        <v>23</v>
      </c>
      <c r="G5864" s="12"/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793.3</v>
      </c>
      <c r="R5864" s="7">
        <v>12206.7</v>
      </c>
      <c r="S5864" s="4" t="s">
        <v>38</v>
      </c>
    </row>
    <row r="5865" spans="1:19" ht="26.25" hidden="1" customHeight="1" x14ac:dyDescent="0.25">
      <c r="A5865" s="10">
        <f>+SUBTOTAL(103,$B$5:B5865)</f>
        <v>281</v>
      </c>
      <c r="B5865" s="4" t="s">
        <v>4190</v>
      </c>
      <c r="C5865" s="4" t="s">
        <v>7777</v>
      </c>
      <c r="D5865" s="4" t="s">
        <v>3402</v>
      </c>
      <c r="E5865" s="4" t="s">
        <v>167</v>
      </c>
      <c r="F5865" s="4" t="s">
        <v>23</v>
      </c>
      <c r="G5865" s="12"/>
      <c r="H5865" s="7">
        <v>13000</v>
      </c>
      <c r="I5865" s="7">
        <v>373.1</v>
      </c>
      <c r="J5865" s="7">
        <v>0</v>
      </c>
      <c r="K5865" s="7">
        <v>395.2</v>
      </c>
      <c r="L5865" s="7">
        <v>1715.46</v>
      </c>
      <c r="M5865" s="7">
        <v>25</v>
      </c>
      <c r="N5865" s="7">
        <v>0</v>
      </c>
      <c r="O5865" s="7"/>
      <c r="P5865" s="7">
        <v>0</v>
      </c>
      <c r="Q5865" s="7">
        <v>2508.7600000000002</v>
      </c>
      <c r="R5865" s="7">
        <v>10491.24</v>
      </c>
      <c r="S5865" s="4" t="s">
        <v>24</v>
      </c>
    </row>
    <row r="5866" spans="1:19" ht="26.25" hidden="1" customHeight="1" x14ac:dyDescent="0.25">
      <c r="A5866" s="10">
        <f>+SUBTOTAL(103,$B$5:B5866)</f>
        <v>281</v>
      </c>
      <c r="B5866" s="4" t="s">
        <v>4191</v>
      </c>
      <c r="C5866" s="4" t="s">
        <v>8163</v>
      </c>
      <c r="D5866" s="4" t="s">
        <v>3653</v>
      </c>
      <c r="E5866" s="4" t="s">
        <v>57</v>
      </c>
      <c r="F5866" s="4" t="s">
        <v>23</v>
      </c>
      <c r="G5866" s="12"/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890</v>
      </c>
      <c r="Q5866" s="7">
        <v>1683.3</v>
      </c>
      <c r="R5866" s="7">
        <v>11316.7</v>
      </c>
      <c r="S5866" s="4" t="s">
        <v>24</v>
      </c>
    </row>
    <row r="5867" spans="1:19" ht="26.25" hidden="1" customHeight="1" x14ac:dyDescent="0.25">
      <c r="A5867" s="10">
        <f>+SUBTOTAL(103,$B$5:B5867)</f>
        <v>281</v>
      </c>
      <c r="B5867" s="4" t="s">
        <v>4192</v>
      </c>
      <c r="C5867" s="4" t="s">
        <v>8405</v>
      </c>
      <c r="D5867" s="4" t="s">
        <v>1234</v>
      </c>
      <c r="E5867" s="4" t="s">
        <v>59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24</v>
      </c>
    </row>
    <row r="5868" spans="1:19" ht="26.25" hidden="1" customHeight="1" x14ac:dyDescent="0.25">
      <c r="A5868" s="10">
        <f>+SUBTOTAL(103,$B$5:B5868)</f>
        <v>281</v>
      </c>
      <c r="B5868" s="4" t="s">
        <v>217</v>
      </c>
      <c r="C5868" s="4" t="s">
        <v>5677</v>
      </c>
      <c r="D5868" s="4" t="s">
        <v>2968</v>
      </c>
      <c r="E5868" s="4" t="s">
        <v>57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355.52</v>
      </c>
      <c r="Q5868" s="7">
        <v>1148.82</v>
      </c>
      <c r="R5868" s="7">
        <v>11851.18</v>
      </c>
      <c r="S5868" s="4" t="s">
        <v>24</v>
      </c>
    </row>
    <row r="5869" spans="1:19" ht="26.25" hidden="1" customHeight="1" x14ac:dyDescent="0.25">
      <c r="A5869" s="10">
        <f>+SUBTOTAL(103,$B$5:B5869)</f>
        <v>281</v>
      </c>
      <c r="B5869" s="4" t="s">
        <v>33</v>
      </c>
      <c r="C5869" s="4" t="s">
        <v>8575</v>
      </c>
      <c r="D5869" s="4" t="s">
        <v>2381</v>
      </c>
      <c r="E5869" s="4" t="s">
        <v>59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24</v>
      </c>
    </row>
    <row r="5870" spans="1:19" ht="26.25" hidden="1" customHeight="1" x14ac:dyDescent="0.25">
      <c r="A5870" s="10">
        <f>+SUBTOTAL(103,$B$5:B5870)</f>
        <v>281</v>
      </c>
      <c r="B5870" s="4" t="s">
        <v>1098</v>
      </c>
      <c r="C5870" s="4" t="s">
        <v>8897</v>
      </c>
      <c r="D5870" s="4" t="s">
        <v>3530</v>
      </c>
      <c r="E5870" s="4" t="s">
        <v>124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281</v>
      </c>
      <c r="B5871" s="4" t="s">
        <v>1105</v>
      </c>
      <c r="C5871" s="4" t="s">
        <v>7447</v>
      </c>
      <c r="D5871" s="4" t="s">
        <v>3402</v>
      </c>
      <c r="E5871" s="4" t="s">
        <v>167</v>
      </c>
      <c r="F5871" s="4" t="s">
        <v>23</v>
      </c>
      <c r="G5871" s="12" t="s">
        <v>11734</v>
      </c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281</v>
      </c>
      <c r="B5872" s="4" t="s">
        <v>4193</v>
      </c>
      <c r="C5872" s="4" t="s">
        <v>6939</v>
      </c>
      <c r="D5872" s="4" t="s">
        <v>3560</v>
      </c>
      <c r="E5872" s="4" t="s">
        <v>124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4894.08</v>
      </c>
      <c r="Q5872" s="7">
        <v>5687.38</v>
      </c>
      <c r="R5872" s="7">
        <v>7312.62</v>
      </c>
      <c r="S5872" s="4" t="s">
        <v>38</v>
      </c>
    </row>
    <row r="5873" spans="1:19" ht="26.25" hidden="1" customHeight="1" x14ac:dyDescent="0.25">
      <c r="A5873" s="10">
        <f>+SUBTOTAL(103,$B$5:B5873)</f>
        <v>281</v>
      </c>
      <c r="B5873" s="4" t="s">
        <v>4194</v>
      </c>
      <c r="C5873" s="4" t="s">
        <v>9044</v>
      </c>
      <c r="D5873" s="4" t="s">
        <v>1234</v>
      </c>
      <c r="E5873" s="4" t="s">
        <v>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38</v>
      </c>
    </row>
    <row r="5874" spans="1:19" ht="26.25" hidden="1" customHeight="1" x14ac:dyDescent="0.25">
      <c r="A5874" s="10">
        <f>+SUBTOTAL(103,$B$5:B5874)</f>
        <v>281</v>
      </c>
      <c r="B5874" s="4" t="s">
        <v>322</v>
      </c>
      <c r="C5874" s="4" t="s">
        <v>7125</v>
      </c>
      <c r="D5874" s="4" t="s">
        <v>3020</v>
      </c>
      <c r="E5874" s="4" t="s">
        <v>63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hidden="1" customHeight="1" x14ac:dyDescent="0.25">
      <c r="A5875" s="10">
        <f>+SUBTOTAL(103,$B$5:B5875)</f>
        <v>281</v>
      </c>
      <c r="B5875" s="4" t="s">
        <v>4195</v>
      </c>
      <c r="C5875" s="4" t="s">
        <v>5765</v>
      </c>
      <c r="D5875" s="4" t="s">
        <v>109</v>
      </c>
      <c r="E5875" s="4" t="s">
        <v>63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1715.46</v>
      </c>
      <c r="M5875" s="7">
        <v>25</v>
      </c>
      <c r="N5875" s="7">
        <v>0</v>
      </c>
      <c r="O5875" s="7"/>
      <c r="P5875" s="7">
        <v>0</v>
      </c>
      <c r="Q5875" s="7">
        <v>2508.7600000000002</v>
      </c>
      <c r="R5875" s="7">
        <v>10491.24</v>
      </c>
      <c r="S5875" s="4" t="s">
        <v>38</v>
      </c>
    </row>
    <row r="5876" spans="1:19" ht="26.25" hidden="1" customHeight="1" x14ac:dyDescent="0.25">
      <c r="A5876" s="10">
        <f>+SUBTOTAL(103,$B$5:B5876)</f>
        <v>281</v>
      </c>
      <c r="B5876" s="4" t="s">
        <v>4196</v>
      </c>
      <c r="C5876" s="4" t="s">
        <v>5961</v>
      </c>
      <c r="D5876" s="4" t="s">
        <v>3560</v>
      </c>
      <c r="E5876" s="4" t="s">
        <v>61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38</v>
      </c>
    </row>
    <row r="5877" spans="1:19" ht="26.25" hidden="1" customHeight="1" x14ac:dyDescent="0.25">
      <c r="A5877" s="10">
        <f>+SUBTOTAL(103,$B$5:B5877)</f>
        <v>281</v>
      </c>
      <c r="B5877" s="4" t="s">
        <v>4197</v>
      </c>
      <c r="C5877" s="4" t="s">
        <v>9667</v>
      </c>
      <c r="D5877" s="4" t="s">
        <v>1234</v>
      </c>
      <c r="E5877" s="4" t="s">
        <v>119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3927.45</v>
      </c>
      <c r="Q5877" s="7">
        <v>4720.75</v>
      </c>
      <c r="R5877" s="7">
        <v>8279.25</v>
      </c>
      <c r="S5877" s="4" t="s">
        <v>38</v>
      </c>
    </row>
    <row r="5878" spans="1:19" ht="26.25" hidden="1" customHeight="1" x14ac:dyDescent="0.25">
      <c r="A5878" s="10">
        <f>+SUBTOTAL(103,$B$5:B5878)</f>
        <v>281</v>
      </c>
      <c r="B5878" s="4" t="s">
        <v>2065</v>
      </c>
      <c r="C5878" s="4" t="s">
        <v>9856</v>
      </c>
      <c r="D5878" s="4" t="s">
        <v>3939</v>
      </c>
      <c r="E5878" s="4" t="s">
        <v>167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customHeight="1" x14ac:dyDescent="0.25">
      <c r="A5879" s="10">
        <f>+SUBTOTAL(103,$B$5:B5879)</f>
        <v>282</v>
      </c>
      <c r="B5879" s="4" t="s">
        <v>3310</v>
      </c>
      <c r="C5879" s="4" t="s">
        <v>11012</v>
      </c>
      <c r="D5879" s="4" t="s">
        <v>3560</v>
      </c>
      <c r="E5879" s="4" t="s">
        <v>54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7750.5</v>
      </c>
      <c r="Q5879" s="7">
        <v>8543.7999999999993</v>
      </c>
      <c r="R5879" s="7">
        <v>4456.2000000000007</v>
      </c>
      <c r="S5879" s="4" t="s">
        <v>38</v>
      </c>
    </row>
    <row r="5880" spans="1:19" ht="26.25" hidden="1" customHeight="1" x14ac:dyDescent="0.25">
      <c r="A5880" s="10">
        <f>+SUBTOTAL(103,$B$5:B5880)</f>
        <v>282</v>
      </c>
      <c r="B5880" s="4" t="s">
        <v>4198</v>
      </c>
      <c r="C5880" s="4" t="s">
        <v>11322</v>
      </c>
      <c r="D5880" s="4" t="s">
        <v>3530</v>
      </c>
      <c r="E5880" s="4" t="s">
        <v>124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282</v>
      </c>
      <c r="B5881" s="4" t="s">
        <v>3338</v>
      </c>
      <c r="C5881" s="4" t="s">
        <v>11347</v>
      </c>
      <c r="D5881" s="4" t="s">
        <v>3560</v>
      </c>
      <c r="E5881" s="4" t="s">
        <v>124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50</v>
      </c>
      <c r="Q5881" s="7">
        <v>843.3</v>
      </c>
      <c r="R5881" s="7">
        <v>12156.7</v>
      </c>
      <c r="S5881" s="4" t="s">
        <v>38</v>
      </c>
    </row>
    <row r="5882" spans="1:19" ht="26.25" customHeight="1" x14ac:dyDescent="0.25">
      <c r="A5882" s="10">
        <f>+SUBTOTAL(103,$B$5:B5882)</f>
        <v>283</v>
      </c>
      <c r="B5882" s="4" t="s">
        <v>4199</v>
      </c>
      <c r="C5882" s="4" t="s">
        <v>11013</v>
      </c>
      <c r="D5882" s="4" t="s">
        <v>3560</v>
      </c>
      <c r="E5882" s="4" t="s">
        <v>54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7309.32</v>
      </c>
      <c r="Q5882" s="7">
        <v>8102.62</v>
      </c>
      <c r="R5882" s="7">
        <v>4897.38</v>
      </c>
      <c r="S5882" s="4" t="s">
        <v>38</v>
      </c>
    </row>
    <row r="5883" spans="1:19" ht="26.25" hidden="1" customHeight="1" x14ac:dyDescent="0.25">
      <c r="A5883" s="10">
        <f>+SUBTOTAL(103,$B$5:B5883)</f>
        <v>283</v>
      </c>
      <c r="B5883" s="4" t="s">
        <v>5326</v>
      </c>
      <c r="C5883" s="4" t="s">
        <v>11382</v>
      </c>
      <c r="D5883" s="4" t="s">
        <v>1234</v>
      </c>
      <c r="E5883" s="4" t="s">
        <v>56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1670</v>
      </c>
      <c r="Q5883" s="7">
        <v>2463.3000000000002</v>
      </c>
      <c r="R5883" s="7">
        <v>10536.7</v>
      </c>
      <c r="S5883" s="4" t="s">
        <v>38</v>
      </c>
    </row>
    <row r="5884" spans="1:19" ht="26.25" hidden="1" customHeight="1" x14ac:dyDescent="0.25">
      <c r="A5884" s="10">
        <f>+SUBTOTAL(103,$B$5:B5884)</f>
        <v>283</v>
      </c>
      <c r="B5884" s="4" t="s">
        <v>4201</v>
      </c>
      <c r="C5884" s="4" t="s">
        <v>6488</v>
      </c>
      <c r="D5884" s="4" t="s">
        <v>417</v>
      </c>
      <c r="E5884" s="4" t="s">
        <v>94</v>
      </c>
      <c r="F5884" s="4" t="s">
        <v>126</v>
      </c>
      <c r="G5884" s="12"/>
      <c r="H5884" s="7">
        <v>12825.46</v>
      </c>
      <c r="I5884" s="7">
        <v>368.09</v>
      </c>
      <c r="J5884" s="7">
        <v>0</v>
      </c>
      <c r="K5884" s="7">
        <v>389.89</v>
      </c>
      <c r="L5884" s="7">
        <v>0</v>
      </c>
      <c r="M5884" s="7">
        <v>25</v>
      </c>
      <c r="N5884" s="7">
        <v>0</v>
      </c>
      <c r="O5884" s="7"/>
      <c r="P5884" s="7">
        <v>554</v>
      </c>
      <c r="Q5884" s="7">
        <v>1336.98</v>
      </c>
      <c r="R5884" s="7">
        <v>11488.48</v>
      </c>
      <c r="S5884" s="4" t="s">
        <v>38</v>
      </c>
    </row>
    <row r="5885" spans="1:19" ht="26.25" hidden="1" customHeight="1" x14ac:dyDescent="0.25">
      <c r="A5885" s="10">
        <f>+SUBTOTAL(103,$B$5:B5885)</f>
        <v>283</v>
      </c>
      <c r="B5885" s="4" t="s">
        <v>4202</v>
      </c>
      <c r="C5885" s="4" t="s">
        <v>7574</v>
      </c>
      <c r="D5885" s="4" t="s">
        <v>154</v>
      </c>
      <c r="E5885" s="4" t="s">
        <v>94</v>
      </c>
      <c r="F5885" s="4" t="s">
        <v>126</v>
      </c>
      <c r="G5885" s="12"/>
      <c r="H5885" s="7">
        <v>12825.46</v>
      </c>
      <c r="I5885" s="7">
        <v>368.09</v>
      </c>
      <c r="J5885" s="7">
        <v>0</v>
      </c>
      <c r="K5885" s="7">
        <v>389.89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782.98</v>
      </c>
      <c r="R5885" s="7">
        <v>12042.48</v>
      </c>
      <c r="S5885" s="4" t="s">
        <v>24</v>
      </c>
    </row>
    <row r="5886" spans="1:19" ht="26.25" hidden="1" customHeight="1" x14ac:dyDescent="0.25">
      <c r="A5886" s="10">
        <f>+SUBTOTAL(103,$B$5:B5886)</f>
        <v>283</v>
      </c>
      <c r="B5886" s="4" t="s">
        <v>4203</v>
      </c>
      <c r="C5886" s="4" t="s">
        <v>9411</v>
      </c>
      <c r="D5886" s="4" t="s">
        <v>2446</v>
      </c>
      <c r="E5886" s="4" t="s">
        <v>122</v>
      </c>
      <c r="F5886" s="4" t="s">
        <v>23</v>
      </c>
      <c r="G5886" s="12"/>
      <c r="H5886" s="7">
        <v>12764.7</v>
      </c>
      <c r="I5886" s="7">
        <v>366.35</v>
      </c>
      <c r="J5886" s="7">
        <v>0</v>
      </c>
      <c r="K5886" s="7">
        <v>388.05</v>
      </c>
      <c r="L5886" s="7">
        <v>0</v>
      </c>
      <c r="M5886" s="7">
        <v>25</v>
      </c>
      <c r="N5886" s="7">
        <v>0</v>
      </c>
      <c r="O5886" s="7"/>
      <c r="P5886" s="7">
        <v>7037.45</v>
      </c>
      <c r="Q5886" s="7">
        <v>7816.85</v>
      </c>
      <c r="R5886" s="7">
        <v>4947.8500000000004</v>
      </c>
      <c r="S5886" s="4" t="s">
        <v>38</v>
      </c>
    </row>
    <row r="5887" spans="1:19" ht="26.25" hidden="1" customHeight="1" x14ac:dyDescent="0.25">
      <c r="A5887" s="10">
        <f>+SUBTOTAL(103,$B$5:B5887)</f>
        <v>283</v>
      </c>
      <c r="B5887" s="4" t="s">
        <v>4205</v>
      </c>
      <c r="C5887" s="4" t="s">
        <v>11087</v>
      </c>
      <c r="D5887" s="4" t="s">
        <v>3530</v>
      </c>
      <c r="E5887" s="4" t="s">
        <v>52</v>
      </c>
      <c r="F5887" s="4" t="s">
        <v>23</v>
      </c>
      <c r="G5887" s="12"/>
      <c r="H5887" s="7">
        <v>12750</v>
      </c>
      <c r="I5887" s="7">
        <v>365.93</v>
      </c>
      <c r="J5887" s="7">
        <v>0</v>
      </c>
      <c r="K5887" s="7">
        <v>387.6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778.53</v>
      </c>
      <c r="R5887" s="7">
        <v>11971.47</v>
      </c>
      <c r="S5887" s="4" t="s">
        <v>24</v>
      </c>
    </row>
    <row r="5888" spans="1:19" ht="26.25" hidden="1" customHeight="1" x14ac:dyDescent="0.25">
      <c r="A5888" s="10">
        <f>+SUBTOTAL(103,$B$5:B5888)</f>
        <v>283</v>
      </c>
      <c r="B5888" s="4" t="s">
        <v>1255</v>
      </c>
      <c r="C5888" s="4" t="s">
        <v>9782</v>
      </c>
      <c r="D5888" s="4" t="s">
        <v>311</v>
      </c>
      <c r="E5888" s="4" t="s">
        <v>52</v>
      </c>
      <c r="F5888" s="4" t="s">
        <v>23</v>
      </c>
      <c r="G5888" s="12" t="s">
        <v>11734</v>
      </c>
      <c r="H5888" s="7">
        <v>12704.89</v>
      </c>
      <c r="I5888" s="7">
        <v>364.63</v>
      </c>
      <c r="J5888" s="7">
        <v>0</v>
      </c>
      <c r="K5888" s="7">
        <v>386.23</v>
      </c>
      <c r="L5888" s="7">
        <v>1715.46</v>
      </c>
      <c r="M5888" s="7">
        <v>25</v>
      </c>
      <c r="N5888" s="7">
        <v>0</v>
      </c>
      <c r="O5888" s="7"/>
      <c r="P5888" s="7">
        <v>0</v>
      </c>
      <c r="Q5888" s="7">
        <v>2491.3200000000002</v>
      </c>
      <c r="R5888" s="7">
        <v>10213.57</v>
      </c>
      <c r="S5888" s="4" t="s">
        <v>38</v>
      </c>
    </row>
    <row r="5889" spans="1:19" ht="26.25" customHeight="1" x14ac:dyDescent="0.25">
      <c r="A5889" s="10">
        <f>+SUBTOTAL(103,$B$5:B5889)</f>
        <v>284</v>
      </c>
      <c r="B5889" s="4" t="s">
        <v>4206</v>
      </c>
      <c r="C5889" s="4" t="s">
        <v>10656</v>
      </c>
      <c r="D5889" s="4" t="s">
        <v>1603</v>
      </c>
      <c r="E5889" s="4" t="s">
        <v>54</v>
      </c>
      <c r="F5889" s="4" t="s">
        <v>23</v>
      </c>
      <c r="G5889" s="12" t="s">
        <v>11734</v>
      </c>
      <c r="H5889" s="7">
        <v>12704.89</v>
      </c>
      <c r="I5889" s="7">
        <v>364.63</v>
      </c>
      <c r="J5889" s="7">
        <v>0</v>
      </c>
      <c r="K5889" s="7">
        <v>386.23</v>
      </c>
      <c r="L5889" s="7">
        <v>0</v>
      </c>
      <c r="M5889" s="7">
        <v>25</v>
      </c>
      <c r="N5889" s="7">
        <v>0</v>
      </c>
      <c r="O5889" s="7"/>
      <c r="P5889" s="7">
        <v>2908</v>
      </c>
      <c r="Q5889" s="7">
        <v>3683.86</v>
      </c>
      <c r="R5889" s="7">
        <v>9021.0299999999988</v>
      </c>
      <c r="S5889" s="4" t="s">
        <v>38</v>
      </c>
    </row>
    <row r="5890" spans="1:19" ht="26.25" hidden="1" customHeight="1" x14ac:dyDescent="0.25">
      <c r="A5890" s="10">
        <f>+SUBTOTAL(103,$B$5:B5890)</f>
        <v>284</v>
      </c>
      <c r="B5890" s="4" t="s">
        <v>4207</v>
      </c>
      <c r="C5890" s="4" t="s">
        <v>8281</v>
      </c>
      <c r="D5890" s="4" t="s">
        <v>2381</v>
      </c>
      <c r="E5890" s="4" t="s">
        <v>52</v>
      </c>
      <c r="F5890" s="4" t="s">
        <v>23</v>
      </c>
      <c r="G5890" s="12"/>
      <c r="H5890" s="7">
        <v>12702.25</v>
      </c>
      <c r="I5890" s="7">
        <v>364.55</v>
      </c>
      <c r="J5890" s="7">
        <v>0</v>
      </c>
      <c r="K5890" s="7">
        <v>386.15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775.7</v>
      </c>
      <c r="R5890" s="7">
        <v>11926.55</v>
      </c>
      <c r="S5890" s="4" t="s">
        <v>24</v>
      </c>
    </row>
    <row r="5891" spans="1:19" ht="26.25" hidden="1" customHeight="1" x14ac:dyDescent="0.25">
      <c r="A5891" s="10">
        <f>+SUBTOTAL(103,$B$5:B5891)</f>
        <v>284</v>
      </c>
      <c r="B5891" s="4" t="s">
        <v>4208</v>
      </c>
      <c r="C5891" s="4" t="s">
        <v>5729</v>
      </c>
      <c r="D5891" s="4" t="s">
        <v>1155</v>
      </c>
      <c r="E5891" s="4" t="s">
        <v>190</v>
      </c>
      <c r="F5891" s="4" t="s">
        <v>23</v>
      </c>
      <c r="G5891" s="12" t="s">
        <v>11734</v>
      </c>
      <c r="H5891" s="7">
        <v>12650</v>
      </c>
      <c r="I5891" s="7">
        <v>363.06</v>
      </c>
      <c r="J5891" s="7">
        <v>0</v>
      </c>
      <c r="K5891" s="7">
        <v>384.56</v>
      </c>
      <c r="L5891" s="7">
        <v>1715.46</v>
      </c>
      <c r="M5891" s="7">
        <v>25</v>
      </c>
      <c r="N5891" s="7">
        <v>0</v>
      </c>
      <c r="O5891" s="7"/>
      <c r="P5891" s="7">
        <v>880</v>
      </c>
      <c r="Q5891" s="7">
        <v>3368.08</v>
      </c>
      <c r="R5891" s="7">
        <v>9281.92</v>
      </c>
      <c r="S5891" s="4" t="s">
        <v>38</v>
      </c>
    </row>
    <row r="5892" spans="1:19" ht="26.25" hidden="1" customHeight="1" x14ac:dyDescent="0.25">
      <c r="A5892" s="10">
        <f>+SUBTOTAL(103,$B$5:B5892)</f>
        <v>284</v>
      </c>
      <c r="B5892" s="4" t="s">
        <v>4209</v>
      </c>
      <c r="C5892" s="4" t="s">
        <v>5749</v>
      </c>
      <c r="D5892" s="4" t="s">
        <v>563</v>
      </c>
      <c r="E5892" s="4" t="s">
        <v>90</v>
      </c>
      <c r="F5892" s="4" t="s">
        <v>23</v>
      </c>
      <c r="G5892" s="12" t="s">
        <v>11734</v>
      </c>
      <c r="H5892" s="7">
        <v>12650</v>
      </c>
      <c r="I5892" s="7">
        <v>363.06</v>
      </c>
      <c r="J5892" s="7">
        <v>0</v>
      </c>
      <c r="K5892" s="7">
        <v>384.56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772.62</v>
      </c>
      <c r="R5892" s="7">
        <v>11877.38</v>
      </c>
      <c r="S5892" s="4" t="s">
        <v>38</v>
      </c>
    </row>
    <row r="5893" spans="1:19" ht="26.25" hidden="1" customHeight="1" x14ac:dyDescent="0.25">
      <c r="A5893" s="10">
        <f>+SUBTOTAL(103,$B$5:B5893)</f>
        <v>284</v>
      </c>
      <c r="B5893" s="4" t="s">
        <v>4210</v>
      </c>
      <c r="C5893" s="4" t="s">
        <v>7043</v>
      </c>
      <c r="D5893" s="4" t="s">
        <v>1733</v>
      </c>
      <c r="E5893" s="4" t="s">
        <v>2911</v>
      </c>
      <c r="F5893" s="4" t="s">
        <v>23</v>
      </c>
      <c r="G5893" s="12" t="s">
        <v>11734</v>
      </c>
      <c r="H5893" s="7">
        <v>12650</v>
      </c>
      <c r="I5893" s="7">
        <v>363.06</v>
      </c>
      <c r="J5893" s="7">
        <v>0</v>
      </c>
      <c r="K5893" s="7">
        <v>384.56</v>
      </c>
      <c r="L5893" s="7">
        <v>0</v>
      </c>
      <c r="M5893" s="7">
        <v>25</v>
      </c>
      <c r="N5893" s="7">
        <v>100</v>
      </c>
      <c r="O5893" s="7"/>
      <c r="P5893" s="7">
        <v>50</v>
      </c>
      <c r="Q5893" s="7">
        <v>922.62</v>
      </c>
      <c r="R5893" s="7">
        <v>11727.38</v>
      </c>
      <c r="S5893" s="4" t="s">
        <v>24</v>
      </c>
    </row>
    <row r="5894" spans="1:19" ht="26.25" hidden="1" customHeight="1" x14ac:dyDescent="0.25">
      <c r="A5894" s="10">
        <f>+SUBTOTAL(103,$B$5:B5894)</f>
        <v>284</v>
      </c>
      <c r="B5894" s="4" t="s">
        <v>381</v>
      </c>
      <c r="C5894" s="4" t="s">
        <v>5581</v>
      </c>
      <c r="D5894" s="4" t="s">
        <v>417</v>
      </c>
      <c r="E5894" s="4" t="s">
        <v>59</v>
      </c>
      <c r="F5894" s="4" t="s">
        <v>23</v>
      </c>
      <c r="G5894" s="12"/>
      <c r="H5894" s="7">
        <v>12564</v>
      </c>
      <c r="I5894" s="7">
        <v>360.59</v>
      </c>
      <c r="J5894" s="7">
        <v>0</v>
      </c>
      <c r="K5894" s="7">
        <v>381.95</v>
      </c>
      <c r="L5894" s="7">
        <v>0</v>
      </c>
      <c r="M5894" s="7">
        <v>25</v>
      </c>
      <c r="N5894" s="7">
        <v>0</v>
      </c>
      <c r="O5894" s="7"/>
      <c r="P5894" s="7">
        <v>662.5</v>
      </c>
      <c r="Q5894" s="7">
        <v>1430.04</v>
      </c>
      <c r="R5894" s="7">
        <v>11133.96</v>
      </c>
      <c r="S5894" s="4" t="s">
        <v>24</v>
      </c>
    </row>
    <row r="5895" spans="1:19" ht="26.25" hidden="1" customHeight="1" x14ac:dyDescent="0.25">
      <c r="A5895" s="10">
        <f>+SUBTOTAL(103,$B$5:B5895)</f>
        <v>284</v>
      </c>
      <c r="B5895" s="4" t="s">
        <v>4211</v>
      </c>
      <c r="C5895" s="4" t="s">
        <v>7954</v>
      </c>
      <c r="D5895" s="4" t="s">
        <v>417</v>
      </c>
      <c r="E5895" s="4" t="s">
        <v>56</v>
      </c>
      <c r="F5895" s="4" t="s">
        <v>23</v>
      </c>
      <c r="G5895" s="12"/>
      <c r="H5895" s="7">
        <v>12430</v>
      </c>
      <c r="I5895" s="7">
        <v>356.74</v>
      </c>
      <c r="J5895" s="7">
        <v>0</v>
      </c>
      <c r="K5895" s="7">
        <v>377.87</v>
      </c>
      <c r="L5895" s="7">
        <v>0</v>
      </c>
      <c r="M5895" s="7">
        <v>25</v>
      </c>
      <c r="N5895" s="7">
        <v>0</v>
      </c>
      <c r="O5895" s="7"/>
      <c r="P5895" s="7">
        <v>872</v>
      </c>
      <c r="Q5895" s="7">
        <v>1631.61</v>
      </c>
      <c r="R5895" s="7">
        <v>10798.39</v>
      </c>
      <c r="S5895" s="4" t="s">
        <v>38</v>
      </c>
    </row>
    <row r="5896" spans="1:19" ht="26.25" hidden="1" customHeight="1" x14ac:dyDescent="0.25">
      <c r="A5896" s="10">
        <f>+SUBTOTAL(103,$B$5:B5896)</f>
        <v>284</v>
      </c>
      <c r="B5896" s="4" t="s">
        <v>4212</v>
      </c>
      <c r="C5896" s="4" t="s">
        <v>8244</v>
      </c>
      <c r="D5896" s="4" t="s">
        <v>1121</v>
      </c>
      <c r="E5896" s="4" t="s">
        <v>52</v>
      </c>
      <c r="F5896" s="4" t="s">
        <v>23</v>
      </c>
      <c r="G5896" s="12"/>
      <c r="H5896" s="7">
        <v>12365</v>
      </c>
      <c r="I5896" s="7">
        <v>354.88</v>
      </c>
      <c r="J5896" s="7">
        <v>0</v>
      </c>
      <c r="K5896" s="7">
        <v>375.9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755.78</v>
      </c>
      <c r="R5896" s="7">
        <v>11609.22</v>
      </c>
      <c r="S5896" s="4" t="s">
        <v>38</v>
      </c>
    </row>
    <row r="5897" spans="1:19" ht="26.25" hidden="1" customHeight="1" x14ac:dyDescent="0.25">
      <c r="A5897" s="10">
        <f>+SUBTOTAL(103,$B$5:B5897)</f>
        <v>284</v>
      </c>
      <c r="B5897" s="4" t="s">
        <v>4213</v>
      </c>
      <c r="C5897" s="4" t="s">
        <v>5814</v>
      </c>
      <c r="D5897" s="4" t="s">
        <v>3402</v>
      </c>
      <c r="E5897" s="4" t="s">
        <v>57</v>
      </c>
      <c r="F5897" s="4" t="s">
        <v>23</v>
      </c>
      <c r="G5897" s="12"/>
      <c r="H5897" s="7">
        <v>12250</v>
      </c>
      <c r="I5897" s="7">
        <v>351.58</v>
      </c>
      <c r="J5897" s="7">
        <v>0</v>
      </c>
      <c r="K5897" s="7">
        <v>372.4</v>
      </c>
      <c r="L5897" s="7">
        <v>0</v>
      </c>
      <c r="M5897" s="7">
        <v>25</v>
      </c>
      <c r="N5897" s="7">
        <v>0</v>
      </c>
      <c r="O5897" s="7"/>
      <c r="P5897" s="7">
        <v>2639.85</v>
      </c>
      <c r="Q5897" s="7">
        <v>3388.83</v>
      </c>
      <c r="R5897" s="7">
        <v>8861.17</v>
      </c>
      <c r="S5897" s="4" t="s">
        <v>24</v>
      </c>
    </row>
    <row r="5898" spans="1:19" ht="26.25" hidden="1" customHeight="1" x14ac:dyDescent="0.25">
      <c r="A5898" s="10">
        <f>+SUBTOTAL(103,$B$5:B5898)</f>
        <v>284</v>
      </c>
      <c r="B5898" s="4" t="s">
        <v>2579</v>
      </c>
      <c r="C5898" s="4" t="s">
        <v>7763</v>
      </c>
      <c r="D5898" s="4" t="s">
        <v>309</v>
      </c>
      <c r="E5898" s="4" t="s">
        <v>168</v>
      </c>
      <c r="F5898" s="4" t="s">
        <v>23</v>
      </c>
      <c r="G5898" s="12" t="s">
        <v>11734</v>
      </c>
      <c r="H5898" s="7">
        <v>12243.31</v>
      </c>
      <c r="I5898" s="7">
        <v>351.38</v>
      </c>
      <c r="J5898" s="7">
        <v>0</v>
      </c>
      <c r="K5898" s="7">
        <v>372.2</v>
      </c>
      <c r="L5898" s="7">
        <v>0</v>
      </c>
      <c r="M5898" s="7">
        <v>25</v>
      </c>
      <c r="N5898" s="7">
        <v>120</v>
      </c>
      <c r="O5898" s="7"/>
      <c r="P5898" s="7">
        <v>0</v>
      </c>
      <c r="Q5898" s="7">
        <v>868.58</v>
      </c>
      <c r="R5898" s="7">
        <v>11374.73</v>
      </c>
      <c r="S5898" s="4" t="s">
        <v>38</v>
      </c>
    </row>
    <row r="5899" spans="1:19" ht="26.25" hidden="1" customHeight="1" x14ac:dyDescent="0.25">
      <c r="A5899" s="10">
        <f>+SUBTOTAL(103,$B$5:B5899)</f>
        <v>284</v>
      </c>
      <c r="B5899" s="4" t="s">
        <v>4214</v>
      </c>
      <c r="C5899" s="4" t="s">
        <v>6400</v>
      </c>
      <c r="D5899" s="4" t="s">
        <v>2313</v>
      </c>
      <c r="E5899" s="4" t="s">
        <v>2911</v>
      </c>
      <c r="F5899" s="4" t="s">
        <v>23</v>
      </c>
      <c r="G5899" s="12"/>
      <c r="H5899" s="7">
        <v>12229.25</v>
      </c>
      <c r="I5899" s="7">
        <v>350.98</v>
      </c>
      <c r="J5899" s="7">
        <v>0</v>
      </c>
      <c r="K5899" s="7">
        <v>371.77</v>
      </c>
      <c r="L5899" s="7">
        <v>0</v>
      </c>
      <c r="M5899" s="7">
        <v>25</v>
      </c>
      <c r="N5899" s="7">
        <v>0</v>
      </c>
      <c r="O5899" s="7"/>
      <c r="P5899" s="7">
        <v>867</v>
      </c>
      <c r="Q5899" s="7">
        <v>1614.75</v>
      </c>
      <c r="R5899" s="7">
        <v>10614.5</v>
      </c>
      <c r="S5899" s="4" t="s">
        <v>38</v>
      </c>
    </row>
    <row r="5900" spans="1:19" ht="26.25" hidden="1" customHeight="1" x14ac:dyDescent="0.25">
      <c r="A5900" s="10">
        <f>+SUBTOTAL(103,$B$5:B5900)</f>
        <v>284</v>
      </c>
      <c r="B5900" s="4" t="s">
        <v>4215</v>
      </c>
      <c r="C5900" s="4" t="s">
        <v>10701</v>
      </c>
      <c r="D5900" s="4" t="s">
        <v>2381</v>
      </c>
      <c r="E5900" s="4" t="s">
        <v>56</v>
      </c>
      <c r="F5900" s="4" t="s">
        <v>23</v>
      </c>
      <c r="G5900" s="12"/>
      <c r="H5900" s="7">
        <v>12226.5</v>
      </c>
      <c r="I5900" s="7">
        <v>350.9</v>
      </c>
      <c r="J5900" s="7">
        <v>0</v>
      </c>
      <c r="K5900" s="7">
        <v>371.69</v>
      </c>
      <c r="L5900" s="7">
        <v>0</v>
      </c>
      <c r="M5900" s="7">
        <v>25</v>
      </c>
      <c r="N5900" s="7">
        <v>0</v>
      </c>
      <c r="O5900" s="7"/>
      <c r="P5900" s="7">
        <v>1225.52</v>
      </c>
      <c r="Q5900" s="7">
        <v>1973.11</v>
      </c>
      <c r="R5900" s="7">
        <v>10253.39</v>
      </c>
      <c r="S5900" s="4" t="s">
        <v>24</v>
      </c>
    </row>
    <row r="5901" spans="1:19" ht="26.25" hidden="1" customHeight="1" x14ac:dyDescent="0.25">
      <c r="A5901" s="10">
        <f>+SUBTOTAL(103,$B$5:B5901)</f>
        <v>284</v>
      </c>
      <c r="B5901" s="4" t="s">
        <v>449</v>
      </c>
      <c r="C5901" s="4" t="s">
        <v>1253</v>
      </c>
      <c r="D5901" s="4" t="s">
        <v>3902</v>
      </c>
      <c r="E5901" s="4" t="s">
        <v>52</v>
      </c>
      <c r="F5901" s="4" t="s">
        <v>23</v>
      </c>
      <c r="G5901" s="12"/>
      <c r="H5901" s="7">
        <v>12100</v>
      </c>
      <c r="I5901" s="7">
        <v>347.27</v>
      </c>
      <c r="J5901" s="7">
        <v>0</v>
      </c>
      <c r="K5901" s="7">
        <v>367.84</v>
      </c>
      <c r="L5901" s="7">
        <v>0</v>
      </c>
      <c r="M5901" s="7">
        <v>25</v>
      </c>
      <c r="N5901" s="7">
        <v>0</v>
      </c>
      <c r="O5901" s="7"/>
      <c r="P5901" s="7">
        <v>5834.62</v>
      </c>
      <c r="Q5901" s="7">
        <v>6574.73</v>
      </c>
      <c r="R5901" s="7">
        <v>5525.27</v>
      </c>
      <c r="S5901" s="4" t="s">
        <v>24</v>
      </c>
    </row>
    <row r="5902" spans="1:19" ht="26.25" hidden="1" customHeight="1" x14ac:dyDescent="0.25">
      <c r="A5902" s="10">
        <f>+SUBTOTAL(103,$B$5:B5902)</f>
        <v>284</v>
      </c>
      <c r="B5902" s="4" t="s">
        <v>4217</v>
      </c>
      <c r="C5902" s="4" t="s">
        <v>6790</v>
      </c>
      <c r="D5902" s="4" t="s">
        <v>2979</v>
      </c>
      <c r="E5902" s="4" t="s">
        <v>5337</v>
      </c>
      <c r="F5902" s="4" t="s">
        <v>23</v>
      </c>
      <c r="G5902" s="12" t="s">
        <v>11734</v>
      </c>
      <c r="H5902" s="7">
        <v>12100</v>
      </c>
      <c r="I5902" s="7">
        <v>347.27</v>
      </c>
      <c r="J5902" s="7">
        <v>0</v>
      </c>
      <c r="K5902" s="7">
        <v>367.84</v>
      </c>
      <c r="L5902" s="7">
        <v>0</v>
      </c>
      <c r="M5902" s="7">
        <v>25</v>
      </c>
      <c r="N5902" s="7">
        <v>0</v>
      </c>
      <c r="O5902" s="7"/>
      <c r="P5902" s="7">
        <v>1050</v>
      </c>
      <c r="Q5902" s="7">
        <v>1790.11</v>
      </c>
      <c r="R5902" s="7">
        <v>10309.89</v>
      </c>
      <c r="S5902" s="4" t="s">
        <v>24</v>
      </c>
    </row>
    <row r="5903" spans="1:19" ht="26.25" hidden="1" customHeight="1" x14ac:dyDescent="0.25">
      <c r="A5903" s="10">
        <f>+SUBTOTAL(103,$B$5:B5903)</f>
        <v>284</v>
      </c>
      <c r="B5903" s="4" t="s">
        <v>565</v>
      </c>
      <c r="C5903" s="4" t="s">
        <v>5528</v>
      </c>
      <c r="D5903" s="4" t="s">
        <v>3521</v>
      </c>
      <c r="E5903" s="4" t="s">
        <v>61</v>
      </c>
      <c r="F5903" s="4" t="s">
        <v>23</v>
      </c>
      <c r="G5903" s="12"/>
      <c r="H5903" s="7">
        <v>12080.46</v>
      </c>
      <c r="I5903" s="7">
        <v>346.71</v>
      </c>
      <c r="J5903" s="7">
        <v>0</v>
      </c>
      <c r="K5903" s="7">
        <v>367.25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738.96</v>
      </c>
      <c r="R5903" s="7">
        <v>11341.5</v>
      </c>
      <c r="S5903" s="4" t="s">
        <v>38</v>
      </c>
    </row>
    <row r="5904" spans="1:19" ht="26.25" hidden="1" customHeight="1" x14ac:dyDescent="0.25">
      <c r="A5904" s="10">
        <f>+SUBTOTAL(103,$B$5:B5904)</f>
        <v>284</v>
      </c>
      <c r="B5904" s="4" t="s">
        <v>6639</v>
      </c>
      <c r="C5904" s="4" t="s">
        <v>6640</v>
      </c>
      <c r="D5904" s="4" t="s">
        <v>417</v>
      </c>
      <c r="E5904" s="4" t="s">
        <v>59</v>
      </c>
      <c r="F5904" s="4" t="s">
        <v>126</v>
      </c>
      <c r="G5904" s="12"/>
      <c r="H5904" s="7">
        <v>12078</v>
      </c>
      <c r="I5904" s="7">
        <v>346.64</v>
      </c>
      <c r="J5904" s="7">
        <v>0</v>
      </c>
      <c r="K5904" s="7">
        <v>367.17</v>
      </c>
      <c r="L5904" s="7">
        <v>0</v>
      </c>
      <c r="M5904" s="7">
        <v>25</v>
      </c>
      <c r="N5904" s="7">
        <v>0</v>
      </c>
      <c r="O5904" s="7"/>
      <c r="P5904" s="7">
        <v>355.52</v>
      </c>
      <c r="Q5904" s="7">
        <v>1094.33</v>
      </c>
      <c r="R5904" s="7">
        <v>10983.67</v>
      </c>
      <c r="S5904" s="4" t="s">
        <v>38</v>
      </c>
    </row>
    <row r="5905" spans="1:19" ht="26.25" hidden="1" customHeight="1" x14ac:dyDescent="0.25">
      <c r="A5905" s="10">
        <f>+SUBTOTAL(103,$B$5:B5905)</f>
        <v>284</v>
      </c>
      <c r="B5905" s="4" t="s">
        <v>4220</v>
      </c>
      <c r="C5905" s="4" t="s">
        <v>5675</v>
      </c>
      <c r="D5905" s="4" t="s">
        <v>3560</v>
      </c>
      <c r="E5905" s="4" t="s">
        <v>124</v>
      </c>
      <c r="F5905" s="4" t="s">
        <v>23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840</v>
      </c>
      <c r="Q5905" s="7">
        <v>1574.2</v>
      </c>
      <c r="R5905" s="7">
        <v>10425.799999999999</v>
      </c>
      <c r="S5905" s="4" t="s">
        <v>38</v>
      </c>
    </row>
    <row r="5906" spans="1:19" ht="26.25" hidden="1" customHeight="1" x14ac:dyDescent="0.25">
      <c r="A5906" s="10">
        <f>+SUBTOTAL(103,$B$5:B5906)</f>
        <v>284</v>
      </c>
      <c r="B5906" s="4" t="s">
        <v>4221</v>
      </c>
      <c r="C5906" s="4" t="s">
        <v>5800</v>
      </c>
      <c r="D5906" s="4" t="s">
        <v>3560</v>
      </c>
      <c r="E5906" s="4" t="s">
        <v>124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38</v>
      </c>
    </row>
    <row r="5907" spans="1:19" ht="26.25" hidden="1" customHeight="1" x14ac:dyDescent="0.25">
      <c r="A5907" s="10">
        <f>+SUBTOTAL(103,$B$5:B5907)</f>
        <v>284</v>
      </c>
      <c r="B5907" s="4" t="s">
        <v>219</v>
      </c>
      <c r="C5907" s="4" t="s">
        <v>6004</v>
      </c>
      <c r="D5907" s="4" t="s">
        <v>2381</v>
      </c>
      <c r="E5907" s="4" t="s">
        <v>56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284</v>
      </c>
      <c r="B5908" s="4" t="s">
        <v>4222</v>
      </c>
      <c r="C5908" s="4" t="s">
        <v>11666</v>
      </c>
      <c r="D5908" s="4" t="s">
        <v>1234</v>
      </c>
      <c r="E5908" s="4" t="s">
        <v>63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customHeight="1" x14ac:dyDescent="0.25">
      <c r="A5909" s="10">
        <f>+SUBTOTAL(103,$B$5:B5909)</f>
        <v>285</v>
      </c>
      <c r="B5909" s="4" t="s">
        <v>4223</v>
      </c>
      <c r="C5909" s="4" t="s">
        <v>6229</v>
      </c>
      <c r="D5909" s="4" t="s">
        <v>3560</v>
      </c>
      <c r="E5909" s="4" t="s">
        <v>54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2400</v>
      </c>
      <c r="Q5909" s="7">
        <v>3134.2</v>
      </c>
      <c r="R5909" s="7">
        <v>8865.7999999999993</v>
      </c>
      <c r="S5909" s="4" t="s">
        <v>38</v>
      </c>
    </row>
    <row r="5910" spans="1:19" ht="26.25" hidden="1" customHeight="1" x14ac:dyDescent="0.25">
      <c r="A5910" s="10">
        <f>+SUBTOTAL(103,$B$5:B5910)</f>
        <v>285</v>
      </c>
      <c r="B5910" s="4" t="s">
        <v>4224</v>
      </c>
      <c r="C5910" s="4" t="s">
        <v>6356</v>
      </c>
      <c r="D5910" s="4" t="s">
        <v>3530</v>
      </c>
      <c r="E5910" s="4" t="s">
        <v>59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285</v>
      </c>
      <c r="B5911" s="4" t="s">
        <v>11538</v>
      </c>
      <c r="C5911" s="4" t="s">
        <v>11539</v>
      </c>
      <c r="D5911" s="4" t="s">
        <v>1121</v>
      </c>
      <c r="E5911" s="4" t="s">
        <v>59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38</v>
      </c>
    </row>
    <row r="5912" spans="1:19" ht="26.25" hidden="1" customHeight="1" x14ac:dyDescent="0.25">
      <c r="A5912" s="10">
        <f>+SUBTOTAL(103,$B$5:B5912)</f>
        <v>285</v>
      </c>
      <c r="B5912" s="4" t="s">
        <v>4225</v>
      </c>
      <c r="C5912" s="4" t="s">
        <v>6636</v>
      </c>
      <c r="D5912" s="4" t="s">
        <v>295</v>
      </c>
      <c r="E5912" s="4" t="s">
        <v>222</v>
      </c>
      <c r="F5912" s="4" t="s">
        <v>296</v>
      </c>
      <c r="G5912" s="12"/>
      <c r="H5912" s="7">
        <v>12000</v>
      </c>
      <c r="I5912" s="7">
        <v>0</v>
      </c>
      <c r="J5912" s="7">
        <v>0</v>
      </c>
      <c r="K5912" s="7">
        <v>0</v>
      </c>
      <c r="L5912" s="7">
        <v>0</v>
      </c>
      <c r="M5912" s="7">
        <v>0</v>
      </c>
      <c r="N5912" s="7">
        <v>0</v>
      </c>
      <c r="O5912" s="7"/>
      <c r="P5912" s="7">
        <v>0</v>
      </c>
      <c r="Q5912" s="7">
        <v>0</v>
      </c>
      <c r="R5912" s="7">
        <v>12000</v>
      </c>
      <c r="S5912" s="4" t="s">
        <v>24</v>
      </c>
    </row>
    <row r="5913" spans="1:19" ht="26.25" hidden="1" customHeight="1" x14ac:dyDescent="0.25">
      <c r="A5913" s="10">
        <f>+SUBTOTAL(103,$B$5:B5913)</f>
        <v>285</v>
      </c>
      <c r="B5913" s="4" t="s">
        <v>4226</v>
      </c>
      <c r="C5913" s="4" t="s">
        <v>6995</v>
      </c>
      <c r="D5913" s="4" t="s">
        <v>295</v>
      </c>
      <c r="E5913" s="4" t="s">
        <v>222</v>
      </c>
      <c r="F5913" s="4" t="s">
        <v>296</v>
      </c>
      <c r="G5913" s="12"/>
      <c r="H5913" s="7">
        <v>12000</v>
      </c>
      <c r="I5913" s="7">
        <v>0</v>
      </c>
      <c r="J5913" s="7">
        <v>0</v>
      </c>
      <c r="K5913" s="7">
        <v>0</v>
      </c>
      <c r="L5913" s="7">
        <v>0</v>
      </c>
      <c r="M5913" s="7">
        <v>0</v>
      </c>
      <c r="N5913" s="7">
        <v>0</v>
      </c>
      <c r="O5913" s="7"/>
      <c r="P5913" s="7">
        <v>2888.39</v>
      </c>
      <c r="Q5913" s="7">
        <v>2888.39</v>
      </c>
      <c r="R5913" s="7">
        <v>9111.61</v>
      </c>
      <c r="S5913" s="4" t="s">
        <v>24</v>
      </c>
    </row>
    <row r="5914" spans="1:19" ht="26.25" hidden="1" customHeight="1" x14ac:dyDescent="0.25">
      <c r="A5914" s="10">
        <f>+SUBTOTAL(103,$B$5:B5914)</f>
        <v>285</v>
      </c>
      <c r="B5914" s="4" t="s">
        <v>4227</v>
      </c>
      <c r="C5914" s="4" t="s">
        <v>7015</v>
      </c>
      <c r="D5914" s="4" t="s">
        <v>285</v>
      </c>
      <c r="E5914" s="4" t="s">
        <v>63</v>
      </c>
      <c r="F5914" s="4" t="s">
        <v>46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24</v>
      </c>
    </row>
    <row r="5915" spans="1:19" ht="26.25" hidden="1" customHeight="1" x14ac:dyDescent="0.25">
      <c r="A5915" s="10">
        <f>+SUBTOTAL(103,$B$5:B5915)</f>
        <v>285</v>
      </c>
      <c r="B5915" s="4" t="s">
        <v>4228</v>
      </c>
      <c r="C5915" s="4" t="s">
        <v>7044</v>
      </c>
      <c r="D5915" s="4" t="s">
        <v>1121</v>
      </c>
      <c r="E5915" s="4" t="s">
        <v>63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285</v>
      </c>
      <c r="B5916" s="4" t="s">
        <v>4229</v>
      </c>
      <c r="C5916" s="4" t="s">
        <v>7086</v>
      </c>
      <c r="D5916" s="4" t="s">
        <v>1234</v>
      </c>
      <c r="E5916" s="4" t="s">
        <v>59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38</v>
      </c>
    </row>
    <row r="5917" spans="1:19" ht="26.25" hidden="1" customHeight="1" x14ac:dyDescent="0.25">
      <c r="A5917" s="10">
        <f>+SUBTOTAL(103,$B$5:B5917)</f>
        <v>285</v>
      </c>
      <c r="B5917" s="4" t="s">
        <v>4230</v>
      </c>
      <c r="C5917" s="4" t="s">
        <v>7156</v>
      </c>
      <c r="D5917" s="4" t="s">
        <v>3530</v>
      </c>
      <c r="E5917" s="4" t="s">
        <v>59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38</v>
      </c>
    </row>
    <row r="5918" spans="1:19" ht="26.25" hidden="1" customHeight="1" x14ac:dyDescent="0.25">
      <c r="A5918" s="10">
        <f>+SUBTOTAL(103,$B$5:B5918)</f>
        <v>285</v>
      </c>
      <c r="B5918" s="4" t="s">
        <v>4231</v>
      </c>
      <c r="C5918" s="4" t="s">
        <v>7196</v>
      </c>
      <c r="D5918" s="4" t="s">
        <v>3560</v>
      </c>
      <c r="E5918" s="4" t="s">
        <v>52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285</v>
      </c>
      <c r="B5919" s="4" t="s">
        <v>163</v>
      </c>
      <c r="C5919" s="4" t="s">
        <v>7201</v>
      </c>
      <c r="D5919" s="4" t="s">
        <v>3530</v>
      </c>
      <c r="E5919" s="4" t="s">
        <v>76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285</v>
      </c>
      <c r="B5920" s="4" t="s">
        <v>449</v>
      </c>
      <c r="C5920" s="4" t="s">
        <v>7524</v>
      </c>
      <c r="D5920" s="4" t="s">
        <v>3530</v>
      </c>
      <c r="E5920" s="4" t="s">
        <v>69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hidden="1" customHeight="1" x14ac:dyDescent="0.25">
      <c r="A5921" s="10">
        <f>+SUBTOTAL(103,$B$5:B5921)</f>
        <v>285</v>
      </c>
      <c r="B5921" s="4" t="s">
        <v>940</v>
      </c>
      <c r="C5921" s="4" t="s">
        <v>7876</v>
      </c>
      <c r="D5921" s="4" t="s">
        <v>295</v>
      </c>
      <c r="E5921" s="4" t="s">
        <v>222</v>
      </c>
      <c r="F5921" s="4" t="s">
        <v>296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285</v>
      </c>
      <c r="B5922" s="4" t="s">
        <v>4232</v>
      </c>
      <c r="C5922" s="4" t="s">
        <v>8080</v>
      </c>
      <c r="D5922" s="4" t="s">
        <v>2381</v>
      </c>
      <c r="E5922" s="4" t="s">
        <v>56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285</v>
      </c>
      <c r="B5923" s="4" t="s">
        <v>4233</v>
      </c>
      <c r="C5923" s="4" t="s">
        <v>8121</v>
      </c>
      <c r="D5923" s="4" t="s">
        <v>1234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38</v>
      </c>
    </row>
    <row r="5924" spans="1:19" ht="26.25" hidden="1" customHeight="1" x14ac:dyDescent="0.25">
      <c r="A5924" s="10">
        <f>+SUBTOTAL(103,$B$5:B5924)</f>
        <v>285</v>
      </c>
      <c r="B5924" s="4" t="s">
        <v>1012</v>
      </c>
      <c r="C5924" s="4" t="s">
        <v>8345</v>
      </c>
      <c r="D5924" s="4" t="s">
        <v>2968</v>
      </c>
      <c r="E5924" s="4" t="s">
        <v>57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285</v>
      </c>
      <c r="B5925" s="4" t="s">
        <v>1014</v>
      </c>
      <c r="C5925" s="4" t="s">
        <v>5652</v>
      </c>
      <c r="D5925" s="4" t="s">
        <v>2968</v>
      </c>
      <c r="E5925" s="4" t="s">
        <v>56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3780</v>
      </c>
      <c r="Q5925" s="7">
        <v>4514.2</v>
      </c>
      <c r="R5925" s="7">
        <v>7485.8</v>
      </c>
      <c r="S5925" s="4" t="s">
        <v>24</v>
      </c>
    </row>
    <row r="5926" spans="1:19" ht="26.25" hidden="1" customHeight="1" x14ac:dyDescent="0.25">
      <c r="A5926" s="10">
        <f>+SUBTOTAL(103,$B$5:B5926)</f>
        <v>285</v>
      </c>
      <c r="B5926" s="4" t="s">
        <v>538</v>
      </c>
      <c r="C5926" s="4" t="s">
        <v>8443</v>
      </c>
      <c r="D5926" s="4" t="s">
        <v>3711</v>
      </c>
      <c r="E5926" s="4" t="s">
        <v>63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285</v>
      </c>
      <c r="B5927" s="4" t="s">
        <v>217</v>
      </c>
      <c r="C5927" s="4" t="s">
        <v>8483</v>
      </c>
      <c r="D5927" s="4" t="s">
        <v>295</v>
      </c>
      <c r="E5927" s="4" t="s">
        <v>222</v>
      </c>
      <c r="F5927" s="4" t="s">
        <v>296</v>
      </c>
      <c r="G5927" s="12"/>
      <c r="H5927" s="7">
        <v>12000</v>
      </c>
      <c r="I5927" s="7">
        <v>0</v>
      </c>
      <c r="J5927" s="7">
        <v>0</v>
      </c>
      <c r="K5927" s="7">
        <v>0</v>
      </c>
      <c r="L5927" s="7">
        <v>0</v>
      </c>
      <c r="M5927" s="7">
        <v>0</v>
      </c>
      <c r="N5927" s="7">
        <v>0</v>
      </c>
      <c r="O5927" s="7"/>
      <c r="P5927" s="7">
        <v>0</v>
      </c>
      <c r="Q5927" s="7">
        <v>0</v>
      </c>
      <c r="R5927" s="7">
        <v>12000</v>
      </c>
      <c r="S5927" s="4" t="s">
        <v>24</v>
      </c>
    </row>
    <row r="5928" spans="1:19" ht="26.25" customHeight="1" x14ac:dyDescent="0.25">
      <c r="A5928" s="10">
        <f>+SUBTOTAL(103,$B$5:B5928)</f>
        <v>286</v>
      </c>
      <c r="B5928" s="4" t="s">
        <v>1056</v>
      </c>
      <c r="C5928" s="4" t="s">
        <v>8621</v>
      </c>
      <c r="D5928" s="4" t="s">
        <v>3560</v>
      </c>
      <c r="E5928" s="4" t="s">
        <v>54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1670</v>
      </c>
      <c r="Q5928" s="7">
        <v>2404.1999999999998</v>
      </c>
      <c r="R5928" s="7">
        <v>9595.7999999999993</v>
      </c>
      <c r="S5928" s="4" t="s">
        <v>38</v>
      </c>
    </row>
    <row r="5929" spans="1:19" ht="26.25" hidden="1" customHeight="1" x14ac:dyDescent="0.25">
      <c r="A5929" s="10">
        <f>+SUBTOTAL(103,$B$5:B5929)</f>
        <v>286</v>
      </c>
      <c r="B5929" s="4" t="s">
        <v>4234</v>
      </c>
      <c r="C5929" s="4" t="s">
        <v>8639</v>
      </c>
      <c r="D5929" s="4" t="s">
        <v>2968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286</v>
      </c>
      <c r="B5930" s="4" t="s">
        <v>5221</v>
      </c>
      <c r="C5930" s="4" t="s">
        <v>8645</v>
      </c>
      <c r="D5930" s="4" t="s">
        <v>295</v>
      </c>
      <c r="E5930" s="4" t="s">
        <v>222</v>
      </c>
      <c r="F5930" s="4" t="s">
        <v>296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286</v>
      </c>
      <c r="B5931" s="4" t="s">
        <v>474</v>
      </c>
      <c r="C5931" s="4" t="s">
        <v>8712</v>
      </c>
      <c r="D5931" s="4" t="s">
        <v>295</v>
      </c>
      <c r="E5931" s="4" t="s">
        <v>222</v>
      </c>
      <c r="F5931" s="4" t="s">
        <v>296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2645.06</v>
      </c>
      <c r="Q5931" s="7">
        <v>2645.06</v>
      </c>
      <c r="R5931" s="7">
        <v>9354.94</v>
      </c>
      <c r="S5931" s="4" t="s">
        <v>24</v>
      </c>
    </row>
    <row r="5932" spans="1:19" ht="26.25" hidden="1" customHeight="1" x14ac:dyDescent="0.25">
      <c r="A5932" s="10">
        <f>+SUBTOTAL(103,$B$5:B5932)</f>
        <v>286</v>
      </c>
      <c r="B5932" s="4" t="s">
        <v>357</v>
      </c>
      <c r="C5932" s="4" t="s">
        <v>5734</v>
      </c>
      <c r="D5932" s="4" t="s">
        <v>1234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286</v>
      </c>
      <c r="B5933" s="4" t="s">
        <v>357</v>
      </c>
      <c r="C5933" s="4" t="s">
        <v>8798</v>
      </c>
      <c r="D5933" s="4" t="s">
        <v>4236</v>
      </c>
      <c r="E5933" s="4" t="s">
        <v>57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286</v>
      </c>
      <c r="B5934" s="4" t="s">
        <v>134</v>
      </c>
      <c r="C5934" s="4" t="s">
        <v>8846</v>
      </c>
      <c r="D5934" s="4" t="s">
        <v>3560</v>
      </c>
      <c r="E5934" s="4" t="s">
        <v>63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hidden="1" customHeight="1" x14ac:dyDescent="0.25">
      <c r="A5935" s="10">
        <f>+SUBTOTAL(103,$B$5:B5935)</f>
        <v>286</v>
      </c>
      <c r="B5935" s="4" t="s">
        <v>4467</v>
      </c>
      <c r="C5935" s="4" t="s">
        <v>11588</v>
      </c>
      <c r="D5935" s="4" t="s">
        <v>3560</v>
      </c>
      <c r="E5935" s="4" t="s">
        <v>59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38</v>
      </c>
    </row>
    <row r="5936" spans="1:19" ht="26.25" hidden="1" customHeight="1" x14ac:dyDescent="0.25">
      <c r="A5936" s="10">
        <f>+SUBTOTAL(103,$B$5:B5936)</f>
        <v>286</v>
      </c>
      <c r="B5936" s="4" t="s">
        <v>1093</v>
      </c>
      <c r="C5936" s="4" t="s">
        <v>8871</v>
      </c>
      <c r="D5936" s="4" t="s">
        <v>3560</v>
      </c>
      <c r="E5936" s="4" t="s">
        <v>78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hidden="1" customHeight="1" x14ac:dyDescent="0.25">
      <c r="A5937" s="10">
        <f>+SUBTOTAL(103,$B$5:B5937)</f>
        <v>286</v>
      </c>
      <c r="B5937" s="4" t="s">
        <v>4237</v>
      </c>
      <c r="C5937" s="4" t="s">
        <v>6240</v>
      </c>
      <c r="D5937" s="4" t="s">
        <v>3560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38</v>
      </c>
    </row>
    <row r="5938" spans="1:19" ht="26.25" hidden="1" customHeight="1" x14ac:dyDescent="0.25">
      <c r="A5938" s="10">
        <f>+SUBTOTAL(103,$B$5:B5938)</f>
        <v>286</v>
      </c>
      <c r="B5938" s="4" t="s">
        <v>321</v>
      </c>
      <c r="C5938" s="4" t="s">
        <v>9242</v>
      </c>
      <c r="D5938" s="4" t="s">
        <v>3530</v>
      </c>
      <c r="E5938" s="4" t="s">
        <v>52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286</v>
      </c>
      <c r="B5939" s="4" t="s">
        <v>2028</v>
      </c>
      <c r="C5939" s="4" t="s">
        <v>5731</v>
      </c>
      <c r="D5939" s="4" t="s">
        <v>2968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24</v>
      </c>
    </row>
    <row r="5940" spans="1:19" ht="26.25" hidden="1" customHeight="1" x14ac:dyDescent="0.25">
      <c r="A5940" s="10">
        <f>+SUBTOTAL(103,$B$5:B5940)</f>
        <v>286</v>
      </c>
      <c r="B5940" s="4" t="s">
        <v>1170</v>
      </c>
      <c r="C5940" s="4" t="s">
        <v>9331</v>
      </c>
      <c r="D5940" s="4" t="s">
        <v>2968</v>
      </c>
      <c r="E5940" s="4" t="s">
        <v>124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286</v>
      </c>
      <c r="B5941" s="4" t="s">
        <v>4238</v>
      </c>
      <c r="C5941" s="4" t="s">
        <v>9356</v>
      </c>
      <c r="D5941" s="4" t="s">
        <v>1234</v>
      </c>
      <c r="E5941" s="4" t="s">
        <v>324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286</v>
      </c>
      <c r="B5942" s="4" t="s">
        <v>4239</v>
      </c>
      <c r="C5942" s="4" t="s">
        <v>5524</v>
      </c>
      <c r="D5942" s="4" t="s">
        <v>3530</v>
      </c>
      <c r="E5942" s="4" t="s">
        <v>59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38</v>
      </c>
    </row>
    <row r="5943" spans="1:19" ht="26.25" hidden="1" customHeight="1" x14ac:dyDescent="0.25">
      <c r="A5943" s="10">
        <f>+SUBTOTAL(103,$B$5:B5943)</f>
        <v>286</v>
      </c>
      <c r="B5943" s="4" t="s">
        <v>1250</v>
      </c>
      <c r="C5943" s="4" t="s">
        <v>9741</v>
      </c>
      <c r="D5943" s="4" t="s">
        <v>3560</v>
      </c>
      <c r="E5943" s="4" t="s">
        <v>124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286</v>
      </c>
      <c r="B5944" s="4" t="s">
        <v>4010</v>
      </c>
      <c r="C5944" s="4" t="s">
        <v>9776</v>
      </c>
      <c r="D5944" s="4" t="s">
        <v>1234</v>
      </c>
      <c r="E5944" s="4" t="s">
        <v>52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286</v>
      </c>
      <c r="B5945" s="4" t="s">
        <v>4240</v>
      </c>
      <c r="C5945" s="4" t="s">
        <v>9943</v>
      </c>
      <c r="D5945" s="4" t="s">
        <v>1234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24</v>
      </c>
    </row>
    <row r="5946" spans="1:19" ht="26.25" hidden="1" customHeight="1" x14ac:dyDescent="0.25">
      <c r="A5946" s="10">
        <f>+SUBTOTAL(103,$B$5:B5946)</f>
        <v>286</v>
      </c>
      <c r="B5946" s="4" t="s">
        <v>1342</v>
      </c>
      <c r="C5946" s="4" t="s">
        <v>10338</v>
      </c>
      <c r="D5946" s="4" t="s">
        <v>295</v>
      </c>
      <c r="E5946" s="4" t="s">
        <v>222</v>
      </c>
      <c r="F5946" s="4" t="s">
        <v>296</v>
      </c>
      <c r="G5946" s="12"/>
      <c r="H5946" s="7">
        <v>12000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/>
      <c r="P5946" s="7">
        <v>0</v>
      </c>
      <c r="Q5946" s="7">
        <v>0</v>
      </c>
      <c r="R5946" s="7">
        <v>12000</v>
      </c>
      <c r="S5946" s="4" t="s">
        <v>24</v>
      </c>
    </row>
    <row r="5947" spans="1:19" ht="26.25" hidden="1" customHeight="1" x14ac:dyDescent="0.25">
      <c r="A5947" s="10">
        <f>+SUBTOTAL(103,$B$5:B5947)</f>
        <v>286</v>
      </c>
      <c r="B5947" s="4" t="s">
        <v>289</v>
      </c>
      <c r="C5947" s="4" t="s">
        <v>8870</v>
      </c>
      <c r="D5947" s="4" t="s">
        <v>2968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286</v>
      </c>
      <c r="B5948" s="4" t="s">
        <v>1344</v>
      </c>
      <c r="C5948" s="4" t="s">
        <v>10390</v>
      </c>
      <c r="D5948" s="4" t="s">
        <v>3530</v>
      </c>
      <c r="E5948" s="4" t="s">
        <v>22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286</v>
      </c>
      <c r="B5949" s="4" t="s">
        <v>205</v>
      </c>
      <c r="C5949" s="4" t="s">
        <v>10521</v>
      </c>
      <c r="D5949" s="4" t="s">
        <v>3530</v>
      </c>
      <c r="E5949" s="4" t="s">
        <v>56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286</v>
      </c>
      <c r="B5950" s="4" t="s">
        <v>4242</v>
      </c>
      <c r="C5950" s="4" t="s">
        <v>10644</v>
      </c>
      <c r="D5950" s="4" t="s">
        <v>3560</v>
      </c>
      <c r="E5950" s="4" t="s">
        <v>63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286</v>
      </c>
      <c r="B5951" s="4" t="s">
        <v>1401</v>
      </c>
      <c r="C5951" s="4" t="s">
        <v>6349</v>
      </c>
      <c r="D5951" s="4" t="s">
        <v>1234</v>
      </c>
      <c r="E5951" s="4" t="s">
        <v>56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286</v>
      </c>
      <c r="B5952" s="4" t="s">
        <v>5334</v>
      </c>
      <c r="C5952" s="4" t="s">
        <v>10748</v>
      </c>
      <c r="D5952" s="4" t="s">
        <v>295</v>
      </c>
      <c r="E5952" s="4" t="s">
        <v>222</v>
      </c>
      <c r="F5952" s="4" t="s">
        <v>296</v>
      </c>
      <c r="G5952" s="12"/>
      <c r="H5952" s="7">
        <v>12000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12000</v>
      </c>
      <c r="S5952" s="4" t="s">
        <v>24</v>
      </c>
    </row>
    <row r="5953" spans="1:19" ht="26.25" hidden="1" customHeight="1" x14ac:dyDescent="0.25">
      <c r="A5953" s="10">
        <f>+SUBTOTAL(103,$B$5:B5953)</f>
        <v>286</v>
      </c>
      <c r="B5953" s="4" t="s">
        <v>4243</v>
      </c>
      <c r="C5953" s="4" t="s">
        <v>10824</v>
      </c>
      <c r="D5953" s="4" t="s">
        <v>295</v>
      </c>
      <c r="E5953" s="4" t="s">
        <v>222</v>
      </c>
      <c r="F5953" s="4" t="s">
        <v>296</v>
      </c>
      <c r="G5953" s="12"/>
      <c r="H5953" s="7">
        <v>12000</v>
      </c>
      <c r="I5953" s="7">
        <v>0</v>
      </c>
      <c r="J5953" s="7">
        <v>0</v>
      </c>
      <c r="K5953" s="7">
        <v>0</v>
      </c>
      <c r="L5953" s="7">
        <v>0</v>
      </c>
      <c r="M5953" s="7">
        <v>0</v>
      </c>
      <c r="N5953" s="7">
        <v>0</v>
      </c>
      <c r="O5953" s="7"/>
      <c r="P5953" s="7">
        <v>0</v>
      </c>
      <c r="Q5953" s="7">
        <v>0</v>
      </c>
      <c r="R5953" s="7">
        <v>12000</v>
      </c>
      <c r="S5953" s="4" t="s">
        <v>38</v>
      </c>
    </row>
    <row r="5954" spans="1:19" ht="26.25" hidden="1" customHeight="1" x14ac:dyDescent="0.25">
      <c r="A5954" s="10">
        <f>+SUBTOTAL(103,$B$5:B5954)</f>
        <v>286</v>
      </c>
      <c r="B5954" s="4" t="s">
        <v>4244</v>
      </c>
      <c r="C5954" s="4" t="s">
        <v>10845</v>
      </c>
      <c r="D5954" s="4" t="s">
        <v>378</v>
      </c>
      <c r="E5954" s="4" t="s">
        <v>63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286</v>
      </c>
      <c r="B5955" s="4" t="s">
        <v>4245</v>
      </c>
      <c r="C5955" s="4" t="s">
        <v>10930</v>
      </c>
      <c r="D5955" s="4" t="s">
        <v>295</v>
      </c>
      <c r="E5955" s="4" t="s">
        <v>222</v>
      </c>
      <c r="F5955" s="4" t="s">
        <v>296</v>
      </c>
      <c r="G5955" s="12"/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286</v>
      </c>
      <c r="B5956" s="4" t="s">
        <v>4246</v>
      </c>
      <c r="C5956" s="4" t="s">
        <v>10945</v>
      </c>
      <c r="D5956" s="4" t="s">
        <v>3560</v>
      </c>
      <c r="E5956" s="4" t="s">
        <v>52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38</v>
      </c>
    </row>
    <row r="5957" spans="1:19" ht="26.25" hidden="1" customHeight="1" x14ac:dyDescent="0.25">
      <c r="A5957" s="10">
        <f>+SUBTOTAL(103,$B$5:B5957)</f>
        <v>286</v>
      </c>
      <c r="B5957" s="4" t="s">
        <v>1442</v>
      </c>
      <c r="C5957" s="4" t="s">
        <v>10967</v>
      </c>
      <c r="D5957" s="4" t="s">
        <v>3530</v>
      </c>
      <c r="E5957" s="4" t="s">
        <v>76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286</v>
      </c>
      <c r="B5958" s="4" t="s">
        <v>5335</v>
      </c>
      <c r="C5958" s="4" t="s">
        <v>6736</v>
      </c>
      <c r="D5958" s="4" t="s">
        <v>1121</v>
      </c>
      <c r="E5958" s="4" t="s">
        <v>59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286</v>
      </c>
      <c r="B5959" s="4" t="s">
        <v>4247</v>
      </c>
      <c r="C5959" s="4" t="s">
        <v>11080</v>
      </c>
      <c r="D5959" s="4" t="s">
        <v>3560</v>
      </c>
      <c r="E5959" s="4" t="s">
        <v>59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286</v>
      </c>
      <c r="B5960" s="4" t="s">
        <v>4248</v>
      </c>
      <c r="C5960" s="4" t="s">
        <v>11462</v>
      </c>
      <c r="D5960" s="4" t="s">
        <v>3530</v>
      </c>
      <c r="E5960" s="4" t="s">
        <v>59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286</v>
      </c>
      <c r="B5961" s="4" t="s">
        <v>4249</v>
      </c>
      <c r="C5961" s="4" t="s">
        <v>6308</v>
      </c>
      <c r="D5961" s="4" t="s">
        <v>1121</v>
      </c>
      <c r="E5961" s="4" t="s">
        <v>29</v>
      </c>
      <c r="F5961" s="4" t="s">
        <v>23</v>
      </c>
      <c r="G5961" s="12" t="s">
        <v>11734</v>
      </c>
      <c r="H5961" s="7">
        <v>11970.32</v>
      </c>
      <c r="I5961" s="7">
        <v>343.55</v>
      </c>
      <c r="J5961" s="7">
        <v>0</v>
      </c>
      <c r="K5961" s="7">
        <v>363.9</v>
      </c>
      <c r="L5961" s="7">
        <v>3430.92</v>
      </c>
      <c r="M5961" s="7">
        <v>25</v>
      </c>
      <c r="N5961" s="7">
        <v>100</v>
      </c>
      <c r="O5961" s="7"/>
      <c r="P5961" s="7">
        <v>3956.75</v>
      </c>
      <c r="Q5961" s="7">
        <v>8220.1200000000008</v>
      </c>
      <c r="R5961" s="7">
        <v>3750.1999999999989</v>
      </c>
      <c r="S5961" s="4" t="s">
        <v>38</v>
      </c>
    </row>
    <row r="5962" spans="1:19" ht="26.25" hidden="1" customHeight="1" x14ac:dyDescent="0.25">
      <c r="A5962" s="10">
        <f>+SUBTOTAL(103,$B$5:B5962)</f>
        <v>286</v>
      </c>
      <c r="B5962" s="4" t="s">
        <v>3081</v>
      </c>
      <c r="C5962" s="4" t="s">
        <v>4010</v>
      </c>
      <c r="D5962" s="4" t="s">
        <v>3912</v>
      </c>
      <c r="E5962" s="4" t="s">
        <v>124</v>
      </c>
      <c r="F5962" s="4" t="s">
        <v>23</v>
      </c>
      <c r="G5962" s="12" t="s">
        <v>11734</v>
      </c>
      <c r="H5962" s="7">
        <v>11941.73</v>
      </c>
      <c r="I5962" s="7">
        <v>342.73</v>
      </c>
      <c r="J5962" s="7">
        <v>0</v>
      </c>
      <c r="K5962" s="7">
        <v>363.03</v>
      </c>
      <c r="L5962" s="7">
        <v>0</v>
      </c>
      <c r="M5962" s="7">
        <v>25</v>
      </c>
      <c r="N5962" s="7">
        <v>140</v>
      </c>
      <c r="O5962" s="7"/>
      <c r="P5962" s="7">
        <v>6413.62</v>
      </c>
      <c r="Q5962" s="7">
        <v>7284.38</v>
      </c>
      <c r="R5962" s="7">
        <v>4657.3499999999995</v>
      </c>
      <c r="S5962" s="4" t="s">
        <v>38</v>
      </c>
    </row>
    <row r="5963" spans="1:19" ht="26.25" hidden="1" customHeight="1" x14ac:dyDescent="0.25">
      <c r="A5963" s="10">
        <f>+SUBTOTAL(103,$B$5:B5963)</f>
        <v>286</v>
      </c>
      <c r="B5963" s="4" t="s">
        <v>785</v>
      </c>
      <c r="C5963" s="4" t="s">
        <v>6910</v>
      </c>
      <c r="D5963" s="4" t="s">
        <v>3560</v>
      </c>
      <c r="E5963" s="4" t="s">
        <v>29</v>
      </c>
      <c r="F5963" s="4" t="s">
        <v>23</v>
      </c>
      <c r="G5963" s="12"/>
      <c r="H5963" s="7">
        <v>11905.8</v>
      </c>
      <c r="I5963" s="7">
        <v>341.7</v>
      </c>
      <c r="J5963" s="7">
        <v>0</v>
      </c>
      <c r="K5963" s="7">
        <v>361.94</v>
      </c>
      <c r="L5963" s="7">
        <v>0</v>
      </c>
      <c r="M5963" s="7">
        <v>25</v>
      </c>
      <c r="N5963" s="7">
        <v>0</v>
      </c>
      <c r="O5963" s="7"/>
      <c r="P5963" s="7">
        <v>50</v>
      </c>
      <c r="Q5963" s="7">
        <v>778.64</v>
      </c>
      <c r="R5963" s="7">
        <v>11127.16</v>
      </c>
      <c r="S5963" s="4" t="s">
        <v>24</v>
      </c>
    </row>
    <row r="5964" spans="1:19" ht="26.25" hidden="1" customHeight="1" x14ac:dyDescent="0.25">
      <c r="A5964" s="10">
        <f>+SUBTOTAL(103,$B$5:B5964)</f>
        <v>286</v>
      </c>
      <c r="B5964" s="4" t="s">
        <v>2863</v>
      </c>
      <c r="C5964" s="4" t="s">
        <v>5132</v>
      </c>
      <c r="D5964" s="4" t="s">
        <v>2381</v>
      </c>
      <c r="E5964" s="4" t="s">
        <v>22</v>
      </c>
      <c r="F5964" s="4" t="s">
        <v>23</v>
      </c>
      <c r="G5964" s="12"/>
      <c r="H5964" s="7">
        <v>11880</v>
      </c>
      <c r="I5964" s="7">
        <v>340.96</v>
      </c>
      <c r="J5964" s="7">
        <v>0</v>
      </c>
      <c r="K5964" s="7">
        <v>361.15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727.11</v>
      </c>
      <c r="R5964" s="7">
        <v>11152.89</v>
      </c>
      <c r="S5964" s="4" t="s">
        <v>24</v>
      </c>
    </row>
    <row r="5965" spans="1:19" ht="26.25" hidden="1" customHeight="1" x14ac:dyDescent="0.25">
      <c r="A5965" s="10">
        <f>+SUBTOTAL(103,$B$5:B5965)</f>
        <v>286</v>
      </c>
      <c r="B5965" s="4" t="s">
        <v>4250</v>
      </c>
      <c r="C5965" s="4" t="s">
        <v>10627</v>
      </c>
      <c r="D5965" s="4" t="s">
        <v>417</v>
      </c>
      <c r="E5965" s="4" t="s">
        <v>59</v>
      </c>
      <c r="F5965" s="4" t="s">
        <v>23</v>
      </c>
      <c r="G5965" s="12"/>
      <c r="H5965" s="7">
        <v>11880</v>
      </c>
      <c r="I5965" s="7">
        <v>340.96</v>
      </c>
      <c r="J5965" s="7">
        <v>0</v>
      </c>
      <c r="K5965" s="7">
        <v>361.15</v>
      </c>
      <c r="L5965" s="7">
        <v>1715.46</v>
      </c>
      <c r="M5965" s="7">
        <v>25</v>
      </c>
      <c r="N5965" s="7">
        <v>0</v>
      </c>
      <c r="O5965" s="7"/>
      <c r="P5965" s="7">
        <v>4948.84</v>
      </c>
      <c r="Q5965" s="7">
        <v>7391.41</v>
      </c>
      <c r="R5965" s="7">
        <v>4488.59</v>
      </c>
      <c r="S5965" s="4" t="s">
        <v>24</v>
      </c>
    </row>
    <row r="5966" spans="1:19" ht="26.25" hidden="1" customHeight="1" x14ac:dyDescent="0.25">
      <c r="A5966" s="10">
        <f>+SUBTOTAL(103,$B$5:B5966)</f>
        <v>286</v>
      </c>
      <c r="B5966" s="4" t="s">
        <v>4251</v>
      </c>
      <c r="C5966" s="4" t="s">
        <v>5514</v>
      </c>
      <c r="D5966" s="4" t="s">
        <v>3530</v>
      </c>
      <c r="E5966" s="4" t="s">
        <v>59</v>
      </c>
      <c r="F5966" s="4" t="s">
        <v>23</v>
      </c>
      <c r="G5966" s="12"/>
      <c r="H5966" s="7">
        <v>11875</v>
      </c>
      <c r="I5966" s="7">
        <v>340.81</v>
      </c>
      <c r="J5966" s="7">
        <v>0</v>
      </c>
      <c r="K5966" s="7">
        <v>361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726.81</v>
      </c>
      <c r="R5966" s="7">
        <v>11148.19</v>
      </c>
      <c r="S5966" s="4" t="s">
        <v>24</v>
      </c>
    </row>
    <row r="5967" spans="1:19" ht="26.25" hidden="1" customHeight="1" x14ac:dyDescent="0.25">
      <c r="A5967" s="10">
        <f>+SUBTOTAL(103,$B$5:B5967)</f>
        <v>286</v>
      </c>
      <c r="B5967" s="4" t="s">
        <v>504</v>
      </c>
      <c r="C5967" s="4" t="s">
        <v>10485</v>
      </c>
      <c r="D5967" s="4" t="s">
        <v>1234</v>
      </c>
      <c r="E5967" s="4" t="s">
        <v>56</v>
      </c>
      <c r="F5967" s="4" t="s">
        <v>23</v>
      </c>
      <c r="G5967" s="12"/>
      <c r="H5967" s="7">
        <v>11770</v>
      </c>
      <c r="I5967" s="7">
        <v>337.8</v>
      </c>
      <c r="J5967" s="7">
        <v>0</v>
      </c>
      <c r="K5967" s="7">
        <v>357.81</v>
      </c>
      <c r="L5967" s="7">
        <v>0</v>
      </c>
      <c r="M5967" s="7">
        <v>25</v>
      </c>
      <c r="N5967" s="7">
        <v>0</v>
      </c>
      <c r="O5967" s="7"/>
      <c r="P5967" s="7">
        <v>2962.61</v>
      </c>
      <c r="Q5967" s="7">
        <v>3683.22</v>
      </c>
      <c r="R5967" s="7">
        <v>8086.7800000000007</v>
      </c>
      <c r="S5967" s="4" t="s">
        <v>24</v>
      </c>
    </row>
    <row r="5968" spans="1:19" ht="26.25" hidden="1" customHeight="1" x14ac:dyDescent="0.25">
      <c r="A5968" s="10">
        <f>+SUBTOTAL(103,$B$5:B5968)</f>
        <v>286</v>
      </c>
      <c r="B5968" s="4" t="s">
        <v>2903</v>
      </c>
      <c r="C5968" s="4" t="s">
        <v>5532</v>
      </c>
      <c r="D5968" s="4" t="s">
        <v>918</v>
      </c>
      <c r="E5968" s="4" t="s">
        <v>570</v>
      </c>
      <c r="F5968" s="4" t="s">
        <v>23</v>
      </c>
      <c r="G5968" s="12" t="s">
        <v>11734</v>
      </c>
      <c r="H5968" s="7">
        <v>11638</v>
      </c>
      <c r="I5968" s="7">
        <v>334.01</v>
      </c>
      <c r="J5968" s="7">
        <v>0</v>
      </c>
      <c r="K5968" s="7">
        <v>353.8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712.81</v>
      </c>
      <c r="R5968" s="7">
        <v>10925.19</v>
      </c>
      <c r="S5968" s="4" t="s">
        <v>38</v>
      </c>
    </row>
    <row r="5969" spans="1:19" ht="26.25" hidden="1" customHeight="1" x14ac:dyDescent="0.25">
      <c r="A5969" s="10">
        <f>+SUBTOTAL(103,$B$5:B5969)</f>
        <v>286</v>
      </c>
      <c r="B5969" s="4" t="s">
        <v>1094</v>
      </c>
      <c r="C5969" s="4" t="s">
        <v>8873</v>
      </c>
      <c r="D5969" s="4" t="s">
        <v>417</v>
      </c>
      <c r="E5969" s="4" t="s">
        <v>52</v>
      </c>
      <c r="F5969" s="4" t="s">
        <v>23</v>
      </c>
      <c r="G5969" s="12"/>
      <c r="H5969" s="7">
        <v>11638</v>
      </c>
      <c r="I5969" s="7">
        <v>334.01</v>
      </c>
      <c r="J5969" s="7">
        <v>0</v>
      </c>
      <c r="K5969" s="7">
        <v>353.8</v>
      </c>
      <c r="L5969" s="7">
        <v>0</v>
      </c>
      <c r="M5969" s="7">
        <v>25</v>
      </c>
      <c r="N5969" s="7">
        <v>0</v>
      </c>
      <c r="O5969" s="7"/>
      <c r="P5969" s="7">
        <v>1500</v>
      </c>
      <c r="Q5969" s="7">
        <v>2212.81</v>
      </c>
      <c r="R5969" s="7">
        <v>9425.19</v>
      </c>
      <c r="S5969" s="4" t="s">
        <v>38</v>
      </c>
    </row>
    <row r="5970" spans="1:19" ht="26.25" hidden="1" customHeight="1" x14ac:dyDescent="0.25">
      <c r="A5970" s="10">
        <f>+SUBTOTAL(103,$B$5:B5970)</f>
        <v>286</v>
      </c>
      <c r="B5970" s="4" t="s">
        <v>635</v>
      </c>
      <c r="C5970" s="4" t="s">
        <v>6038</v>
      </c>
      <c r="D5970" s="4" t="s">
        <v>417</v>
      </c>
      <c r="E5970" s="4" t="s">
        <v>57</v>
      </c>
      <c r="F5970" s="4" t="s">
        <v>23</v>
      </c>
      <c r="G5970" s="12" t="s">
        <v>11734</v>
      </c>
      <c r="H5970" s="7">
        <v>11596.98</v>
      </c>
      <c r="I5970" s="7">
        <v>332.83</v>
      </c>
      <c r="J5970" s="7">
        <v>0</v>
      </c>
      <c r="K5970" s="7">
        <v>352.55</v>
      </c>
      <c r="L5970" s="7">
        <v>0</v>
      </c>
      <c r="M5970" s="7">
        <v>25</v>
      </c>
      <c r="N5970" s="7">
        <v>0</v>
      </c>
      <c r="O5970" s="7"/>
      <c r="P5970" s="7">
        <v>1066.56</v>
      </c>
      <c r="Q5970" s="7">
        <v>1776.94</v>
      </c>
      <c r="R5970" s="7">
        <v>9820.0399999999991</v>
      </c>
      <c r="S5970" s="4" t="s">
        <v>24</v>
      </c>
    </row>
    <row r="5971" spans="1:19" ht="26.25" hidden="1" customHeight="1" x14ac:dyDescent="0.25">
      <c r="A5971" s="10">
        <f>+SUBTOTAL(103,$B$5:B5971)</f>
        <v>286</v>
      </c>
      <c r="B5971" s="4" t="s">
        <v>1585</v>
      </c>
      <c r="C5971" s="4" t="s">
        <v>6736</v>
      </c>
      <c r="D5971" s="4" t="s">
        <v>3560</v>
      </c>
      <c r="E5971" s="4" t="s">
        <v>124</v>
      </c>
      <c r="F5971" s="4" t="s">
        <v>23</v>
      </c>
      <c r="G5971" s="12"/>
      <c r="H5971" s="7">
        <v>11550</v>
      </c>
      <c r="I5971" s="7">
        <v>331.49</v>
      </c>
      <c r="J5971" s="7">
        <v>0</v>
      </c>
      <c r="K5971" s="7">
        <v>351.12</v>
      </c>
      <c r="L5971" s="7">
        <v>0</v>
      </c>
      <c r="M5971" s="7">
        <v>25</v>
      </c>
      <c r="N5971" s="7">
        <v>120</v>
      </c>
      <c r="O5971" s="7"/>
      <c r="P5971" s="7">
        <v>0</v>
      </c>
      <c r="Q5971" s="7">
        <v>827.61</v>
      </c>
      <c r="R5971" s="7">
        <v>10722.39</v>
      </c>
      <c r="S5971" s="4" t="s">
        <v>38</v>
      </c>
    </row>
    <row r="5972" spans="1:19" ht="26.25" hidden="1" customHeight="1" x14ac:dyDescent="0.25">
      <c r="A5972" s="10">
        <f>+SUBTOTAL(103,$B$5:B5972)</f>
        <v>286</v>
      </c>
      <c r="B5972" s="4" t="s">
        <v>1995</v>
      </c>
      <c r="C5972" s="4" t="s">
        <v>5578</v>
      </c>
      <c r="D5972" s="4" t="s">
        <v>1155</v>
      </c>
      <c r="E5972" s="4" t="s">
        <v>105</v>
      </c>
      <c r="F5972" s="4" t="s">
        <v>23</v>
      </c>
      <c r="G5972" s="12" t="s">
        <v>11734</v>
      </c>
      <c r="H5972" s="7">
        <v>11550</v>
      </c>
      <c r="I5972" s="7">
        <v>331.49</v>
      </c>
      <c r="J5972" s="7">
        <v>0</v>
      </c>
      <c r="K5972" s="7">
        <v>351.12</v>
      </c>
      <c r="L5972" s="7">
        <v>0</v>
      </c>
      <c r="M5972" s="7">
        <v>25</v>
      </c>
      <c r="N5972" s="7">
        <v>100</v>
      </c>
      <c r="O5972" s="7"/>
      <c r="P5972" s="7">
        <v>5876.53</v>
      </c>
      <c r="Q5972" s="7">
        <v>6684.14</v>
      </c>
      <c r="R5972" s="7">
        <v>4865.8599999999997</v>
      </c>
      <c r="S5972" s="4" t="s">
        <v>24</v>
      </c>
    </row>
    <row r="5973" spans="1:19" ht="26.25" hidden="1" customHeight="1" x14ac:dyDescent="0.25">
      <c r="A5973" s="10">
        <f>+SUBTOTAL(103,$B$5:B5973)</f>
        <v>286</v>
      </c>
      <c r="B5973" s="4" t="s">
        <v>2989</v>
      </c>
      <c r="C5973" s="4" t="s">
        <v>9711</v>
      </c>
      <c r="D5973" s="4" t="s">
        <v>1234</v>
      </c>
      <c r="E5973" s="4" t="s">
        <v>772</v>
      </c>
      <c r="F5973" s="4" t="s">
        <v>23</v>
      </c>
      <c r="G5973" s="12"/>
      <c r="H5973" s="7">
        <v>11548.68</v>
      </c>
      <c r="I5973" s="7">
        <v>331.45</v>
      </c>
      <c r="J5973" s="7">
        <v>0</v>
      </c>
      <c r="K5973" s="7">
        <v>351.08</v>
      </c>
      <c r="L5973" s="7">
        <v>0</v>
      </c>
      <c r="M5973" s="7">
        <v>25</v>
      </c>
      <c r="N5973" s="7">
        <v>0</v>
      </c>
      <c r="O5973" s="7"/>
      <c r="P5973" s="7">
        <v>10150.93</v>
      </c>
      <c r="Q5973" s="7">
        <v>10858.46</v>
      </c>
      <c r="R5973" s="7">
        <v>690.22000000000116</v>
      </c>
      <c r="S5973" s="4" t="s">
        <v>38</v>
      </c>
    </row>
    <row r="5974" spans="1:19" ht="26.25" hidden="1" customHeight="1" x14ac:dyDescent="0.25">
      <c r="A5974" s="10">
        <f>+SUBTOTAL(103,$B$5:B5974)</f>
        <v>286</v>
      </c>
      <c r="B5974" s="4" t="s">
        <v>5274</v>
      </c>
      <c r="C5974" s="4" t="s">
        <v>10954</v>
      </c>
      <c r="D5974" s="4" t="s">
        <v>295</v>
      </c>
      <c r="E5974" s="4" t="s">
        <v>222</v>
      </c>
      <c r="F5974" s="4" t="s">
        <v>296</v>
      </c>
      <c r="G5974" s="12"/>
      <c r="H5974" s="7">
        <v>11500</v>
      </c>
      <c r="I5974" s="7">
        <v>0</v>
      </c>
      <c r="J5974" s="7">
        <v>0</v>
      </c>
      <c r="K5974" s="7">
        <v>0</v>
      </c>
      <c r="L5974" s="7">
        <v>0</v>
      </c>
      <c r="M5974" s="7">
        <v>0</v>
      </c>
      <c r="N5974" s="7">
        <v>0</v>
      </c>
      <c r="O5974" s="7"/>
      <c r="P5974" s="7">
        <v>0</v>
      </c>
      <c r="Q5974" s="7">
        <v>0</v>
      </c>
      <c r="R5974" s="7">
        <v>11500</v>
      </c>
      <c r="S5974" s="4" t="s">
        <v>38</v>
      </c>
    </row>
    <row r="5975" spans="1:19" ht="26.25" hidden="1" customHeight="1" x14ac:dyDescent="0.25">
      <c r="A5975" s="10">
        <f>+SUBTOTAL(103,$B$5:B5975)</f>
        <v>286</v>
      </c>
      <c r="B5975" s="4" t="s">
        <v>4254</v>
      </c>
      <c r="C5975" s="4" t="s">
        <v>8638</v>
      </c>
      <c r="D5975" s="4" t="s">
        <v>417</v>
      </c>
      <c r="E5975" s="4" t="s">
        <v>59</v>
      </c>
      <c r="F5975" s="4" t="s">
        <v>23</v>
      </c>
      <c r="G5975" s="12"/>
      <c r="H5975" s="7">
        <v>11400</v>
      </c>
      <c r="I5975" s="7">
        <v>327.18</v>
      </c>
      <c r="J5975" s="7">
        <v>0</v>
      </c>
      <c r="K5975" s="7">
        <v>346.56</v>
      </c>
      <c r="L5975" s="7">
        <v>1715.46</v>
      </c>
      <c r="M5975" s="7">
        <v>25</v>
      </c>
      <c r="N5975" s="7">
        <v>0</v>
      </c>
      <c r="O5975" s="7"/>
      <c r="P5975" s="7">
        <v>0</v>
      </c>
      <c r="Q5975" s="7">
        <v>2414.1999999999998</v>
      </c>
      <c r="R5975" s="7">
        <v>8985.7999999999993</v>
      </c>
      <c r="S5975" s="4" t="s">
        <v>38</v>
      </c>
    </row>
    <row r="5976" spans="1:19" ht="26.25" hidden="1" customHeight="1" x14ac:dyDescent="0.25">
      <c r="A5976" s="10">
        <f>+SUBTOTAL(103,$B$5:B5976)</f>
        <v>286</v>
      </c>
      <c r="B5976" s="4" t="s">
        <v>4255</v>
      </c>
      <c r="C5976" s="4" t="s">
        <v>9615</v>
      </c>
      <c r="D5976" s="4" t="s">
        <v>4256</v>
      </c>
      <c r="E5976" s="4" t="s">
        <v>29</v>
      </c>
      <c r="F5976" s="4" t="s">
        <v>23</v>
      </c>
      <c r="G5976" s="12"/>
      <c r="H5976" s="7">
        <v>11399.67</v>
      </c>
      <c r="I5976" s="7">
        <v>327.17</v>
      </c>
      <c r="J5976" s="7">
        <v>0</v>
      </c>
      <c r="K5976" s="7">
        <v>346.55</v>
      </c>
      <c r="L5976" s="7">
        <v>0</v>
      </c>
      <c r="M5976" s="7">
        <v>25</v>
      </c>
      <c r="N5976" s="7">
        <v>0</v>
      </c>
      <c r="O5976" s="7"/>
      <c r="P5976" s="7">
        <v>4049.47</v>
      </c>
      <c r="Q5976" s="7">
        <v>4748.1899999999996</v>
      </c>
      <c r="R5976" s="7">
        <v>6651.4800000000005</v>
      </c>
      <c r="S5976" s="4" t="s">
        <v>38</v>
      </c>
    </row>
    <row r="5977" spans="1:19" ht="26.25" hidden="1" customHeight="1" x14ac:dyDescent="0.25">
      <c r="A5977" s="10">
        <f>+SUBTOTAL(103,$B$5:B5977)</f>
        <v>286</v>
      </c>
      <c r="B5977" s="4" t="s">
        <v>3983</v>
      </c>
      <c r="C5977" s="4" t="s">
        <v>8632</v>
      </c>
      <c r="D5977" s="4" t="s">
        <v>2174</v>
      </c>
      <c r="E5977" s="4" t="s">
        <v>183</v>
      </c>
      <c r="F5977" s="4" t="s">
        <v>23</v>
      </c>
      <c r="G5977" s="12"/>
      <c r="H5977" s="7">
        <v>11279.92</v>
      </c>
      <c r="I5977" s="7">
        <v>323.73</v>
      </c>
      <c r="J5977" s="7">
        <v>0</v>
      </c>
      <c r="K5977" s="7">
        <v>342.91</v>
      </c>
      <c r="L5977" s="7">
        <v>1715.46</v>
      </c>
      <c r="M5977" s="7">
        <v>25</v>
      </c>
      <c r="N5977" s="7">
        <v>0</v>
      </c>
      <c r="O5977" s="7"/>
      <c r="P5977" s="7">
        <v>0</v>
      </c>
      <c r="Q5977" s="7">
        <v>2407.1</v>
      </c>
      <c r="R5977" s="7">
        <v>8872.82</v>
      </c>
      <c r="S5977" s="4" t="s">
        <v>38</v>
      </c>
    </row>
    <row r="5978" spans="1:19" ht="26.25" hidden="1" customHeight="1" x14ac:dyDescent="0.25">
      <c r="A5978" s="10">
        <f>+SUBTOTAL(103,$B$5:B5978)</f>
        <v>286</v>
      </c>
      <c r="B5978" s="4" t="s">
        <v>1775</v>
      </c>
      <c r="C5978" s="4" t="s">
        <v>5578</v>
      </c>
      <c r="D5978" s="4" t="s">
        <v>417</v>
      </c>
      <c r="E5978" s="4" t="s">
        <v>2911</v>
      </c>
      <c r="F5978" s="4" t="s">
        <v>23</v>
      </c>
      <c r="G5978" s="12"/>
      <c r="H5978" s="7">
        <v>11275</v>
      </c>
      <c r="I5978" s="7">
        <v>323.58999999999997</v>
      </c>
      <c r="J5978" s="7">
        <v>0</v>
      </c>
      <c r="K5978" s="7">
        <v>342.76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691.35</v>
      </c>
      <c r="R5978" s="7">
        <v>10583.65</v>
      </c>
      <c r="S5978" s="4" t="s">
        <v>38</v>
      </c>
    </row>
    <row r="5979" spans="1:19" ht="26.25" hidden="1" customHeight="1" x14ac:dyDescent="0.25">
      <c r="A5979" s="10">
        <f>+SUBTOTAL(103,$B$5:B5979)</f>
        <v>286</v>
      </c>
      <c r="B5979" s="4" t="s">
        <v>33</v>
      </c>
      <c r="C5979" s="4" t="s">
        <v>8580</v>
      </c>
      <c r="D5979" s="4" t="s">
        <v>417</v>
      </c>
      <c r="E5979" s="4" t="s">
        <v>52</v>
      </c>
      <c r="F5979" s="4" t="s">
        <v>23</v>
      </c>
      <c r="G5979" s="12"/>
      <c r="H5979" s="7">
        <v>11259</v>
      </c>
      <c r="I5979" s="7">
        <v>323.13</v>
      </c>
      <c r="J5979" s="7">
        <v>0</v>
      </c>
      <c r="K5979" s="7">
        <v>342.27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690.4</v>
      </c>
      <c r="R5979" s="7">
        <v>10568.6</v>
      </c>
      <c r="S5979" s="4" t="s">
        <v>24</v>
      </c>
    </row>
    <row r="5980" spans="1:19" ht="26.25" hidden="1" customHeight="1" x14ac:dyDescent="0.25">
      <c r="A5980" s="10">
        <f>+SUBTOTAL(103,$B$5:B5980)</f>
        <v>286</v>
      </c>
      <c r="B5980" s="4" t="s">
        <v>402</v>
      </c>
      <c r="C5980" s="4" t="s">
        <v>5627</v>
      </c>
      <c r="D5980" s="4" t="s">
        <v>2381</v>
      </c>
      <c r="E5980" s="4" t="s">
        <v>69</v>
      </c>
      <c r="F5980" s="4" t="s">
        <v>23</v>
      </c>
      <c r="G5980" s="12"/>
      <c r="H5980" s="7">
        <v>11258.5</v>
      </c>
      <c r="I5980" s="7">
        <v>323.12</v>
      </c>
      <c r="J5980" s="7">
        <v>0</v>
      </c>
      <c r="K5980" s="7">
        <v>342.26</v>
      </c>
      <c r="L5980" s="7">
        <v>0</v>
      </c>
      <c r="M5980" s="7">
        <v>25</v>
      </c>
      <c r="N5980" s="7">
        <v>180</v>
      </c>
      <c r="O5980" s="7"/>
      <c r="P5980" s="7">
        <v>50</v>
      </c>
      <c r="Q5980" s="7">
        <v>920.38</v>
      </c>
      <c r="R5980" s="7">
        <v>10338.120000000001</v>
      </c>
      <c r="S5980" s="4" t="s">
        <v>24</v>
      </c>
    </row>
    <row r="5981" spans="1:19" ht="26.25" hidden="1" customHeight="1" x14ac:dyDescent="0.25">
      <c r="A5981" s="10">
        <f>+SUBTOTAL(103,$B$5:B5981)</f>
        <v>286</v>
      </c>
      <c r="B5981" s="4" t="s">
        <v>4257</v>
      </c>
      <c r="C5981" s="4" t="s">
        <v>6035</v>
      </c>
      <c r="D5981" s="4" t="s">
        <v>1121</v>
      </c>
      <c r="E5981" s="4" t="s">
        <v>324</v>
      </c>
      <c r="F5981" s="4" t="s">
        <v>23</v>
      </c>
      <c r="G5981" s="12"/>
      <c r="H5981" s="7">
        <v>11258.5</v>
      </c>
      <c r="I5981" s="7">
        <v>323.12</v>
      </c>
      <c r="J5981" s="7">
        <v>0</v>
      </c>
      <c r="K5981" s="7">
        <v>342.26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690.38</v>
      </c>
      <c r="R5981" s="7">
        <v>10568.12</v>
      </c>
      <c r="S5981" s="4" t="s">
        <v>38</v>
      </c>
    </row>
    <row r="5982" spans="1:19" ht="26.25" hidden="1" customHeight="1" x14ac:dyDescent="0.25">
      <c r="A5982" s="10">
        <f>+SUBTOTAL(103,$B$5:B5982)</f>
        <v>286</v>
      </c>
      <c r="B5982" s="4" t="s">
        <v>671</v>
      </c>
      <c r="C5982" s="4" t="s">
        <v>6243</v>
      </c>
      <c r="D5982" s="4" t="s">
        <v>2621</v>
      </c>
      <c r="E5982" s="4" t="s">
        <v>59</v>
      </c>
      <c r="F5982" s="4" t="s">
        <v>23</v>
      </c>
      <c r="G5982" s="12"/>
      <c r="H5982" s="7">
        <v>11258.5</v>
      </c>
      <c r="I5982" s="7">
        <v>323.12</v>
      </c>
      <c r="J5982" s="7">
        <v>0</v>
      </c>
      <c r="K5982" s="7">
        <v>342.26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690.38</v>
      </c>
      <c r="R5982" s="7">
        <v>10568.12</v>
      </c>
      <c r="S5982" s="4" t="s">
        <v>24</v>
      </c>
    </row>
    <row r="5983" spans="1:19" ht="26.25" hidden="1" customHeight="1" x14ac:dyDescent="0.25">
      <c r="A5983" s="10">
        <f>+SUBTOTAL(103,$B$5:B5983)</f>
        <v>286</v>
      </c>
      <c r="B5983" s="4" t="s">
        <v>818</v>
      </c>
      <c r="C5983" s="4" t="s">
        <v>7138</v>
      </c>
      <c r="D5983" s="4" t="s">
        <v>3402</v>
      </c>
      <c r="E5983" s="4" t="s">
        <v>56</v>
      </c>
      <c r="F5983" s="4" t="s">
        <v>23</v>
      </c>
      <c r="G5983" s="12"/>
      <c r="H5983" s="7">
        <v>11258.5</v>
      </c>
      <c r="I5983" s="7">
        <v>323.12</v>
      </c>
      <c r="J5983" s="7">
        <v>0</v>
      </c>
      <c r="K5983" s="7">
        <v>342.26</v>
      </c>
      <c r="L5983" s="7">
        <v>0</v>
      </c>
      <c r="M5983" s="7">
        <v>25</v>
      </c>
      <c r="N5983" s="7">
        <v>0</v>
      </c>
      <c r="O5983" s="7"/>
      <c r="P5983" s="7">
        <v>3000</v>
      </c>
      <c r="Q5983" s="7">
        <v>3690.38</v>
      </c>
      <c r="R5983" s="7">
        <v>7568.12</v>
      </c>
      <c r="S5983" s="4" t="s">
        <v>24</v>
      </c>
    </row>
    <row r="5984" spans="1:19" ht="26.25" hidden="1" customHeight="1" x14ac:dyDescent="0.25">
      <c r="A5984" s="10">
        <f>+SUBTOTAL(103,$B$5:B5984)</f>
        <v>286</v>
      </c>
      <c r="B5984" s="4" t="s">
        <v>1900</v>
      </c>
      <c r="C5984" s="4" t="s">
        <v>7242</v>
      </c>
      <c r="D5984" s="4" t="s">
        <v>1121</v>
      </c>
      <c r="E5984" s="4" t="s">
        <v>324</v>
      </c>
      <c r="F5984" s="4" t="s">
        <v>23</v>
      </c>
      <c r="G5984" s="12"/>
      <c r="H5984" s="7">
        <v>11258.5</v>
      </c>
      <c r="I5984" s="7">
        <v>323.12</v>
      </c>
      <c r="J5984" s="7">
        <v>0</v>
      </c>
      <c r="K5984" s="7">
        <v>342.26</v>
      </c>
      <c r="L5984" s="7">
        <v>1715.46</v>
      </c>
      <c r="M5984" s="7">
        <v>25</v>
      </c>
      <c r="N5984" s="7">
        <v>100</v>
      </c>
      <c r="O5984" s="7"/>
      <c r="P5984" s="7">
        <v>0</v>
      </c>
      <c r="Q5984" s="7">
        <v>2505.84</v>
      </c>
      <c r="R5984" s="7">
        <v>8752.66</v>
      </c>
      <c r="S5984" s="4" t="s">
        <v>38</v>
      </c>
    </row>
    <row r="5985" spans="1:19" ht="26.25" hidden="1" customHeight="1" x14ac:dyDescent="0.25">
      <c r="A5985" s="10">
        <f>+SUBTOTAL(103,$B$5:B5985)</f>
        <v>286</v>
      </c>
      <c r="B5985" s="4" t="s">
        <v>4258</v>
      </c>
      <c r="C5985" s="4" t="s">
        <v>5542</v>
      </c>
      <c r="D5985" s="4" t="s">
        <v>2968</v>
      </c>
      <c r="E5985" s="4" t="s">
        <v>52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690.38</v>
      </c>
      <c r="R5985" s="7">
        <v>10568.12</v>
      </c>
      <c r="S5985" s="4" t="s">
        <v>24</v>
      </c>
    </row>
    <row r="5986" spans="1:19" ht="26.25" hidden="1" customHeight="1" x14ac:dyDescent="0.25">
      <c r="A5986" s="10">
        <f>+SUBTOTAL(103,$B$5:B5986)</f>
        <v>286</v>
      </c>
      <c r="B5986" s="4" t="s">
        <v>199</v>
      </c>
      <c r="C5986" s="4" t="s">
        <v>9869</v>
      </c>
      <c r="D5986" s="4" t="s">
        <v>2968</v>
      </c>
      <c r="E5986" s="4" t="s">
        <v>63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1697.47</v>
      </c>
      <c r="Q5986" s="7">
        <v>2387.85</v>
      </c>
      <c r="R5986" s="7">
        <v>8870.65</v>
      </c>
      <c r="S5986" s="4" t="s">
        <v>24</v>
      </c>
    </row>
    <row r="5987" spans="1:19" ht="26.25" hidden="1" customHeight="1" x14ac:dyDescent="0.25">
      <c r="A5987" s="10">
        <f>+SUBTOTAL(103,$B$5:B5987)</f>
        <v>286</v>
      </c>
      <c r="B5987" s="4" t="s">
        <v>77</v>
      </c>
      <c r="C5987" s="4" t="s">
        <v>9201</v>
      </c>
      <c r="D5987" s="4" t="s">
        <v>417</v>
      </c>
      <c r="E5987" s="4" t="s">
        <v>110</v>
      </c>
      <c r="F5987" s="4" t="s">
        <v>23</v>
      </c>
      <c r="G5987" s="12" t="s">
        <v>11734</v>
      </c>
      <c r="H5987" s="7">
        <v>11229.02</v>
      </c>
      <c r="I5987" s="7">
        <v>322.27</v>
      </c>
      <c r="J5987" s="7">
        <v>0</v>
      </c>
      <c r="K5987" s="7">
        <v>341.36</v>
      </c>
      <c r="L5987" s="7">
        <v>0</v>
      </c>
      <c r="M5987" s="7">
        <v>25</v>
      </c>
      <c r="N5987" s="7">
        <v>0</v>
      </c>
      <c r="O5987" s="7"/>
      <c r="P5987" s="7">
        <v>50</v>
      </c>
      <c r="Q5987" s="7">
        <v>738.63</v>
      </c>
      <c r="R5987" s="7">
        <v>10490.390000000001</v>
      </c>
      <c r="S5987" s="4" t="s">
        <v>24</v>
      </c>
    </row>
    <row r="5988" spans="1:19" ht="26.25" hidden="1" customHeight="1" x14ac:dyDescent="0.25">
      <c r="A5988" s="10">
        <f>+SUBTOTAL(103,$B$5:B5988)</f>
        <v>286</v>
      </c>
      <c r="B5988" s="4" t="s">
        <v>5171</v>
      </c>
      <c r="C5988" s="4" t="s">
        <v>7607</v>
      </c>
      <c r="D5988" s="4" t="s">
        <v>295</v>
      </c>
      <c r="E5988" s="4" t="s">
        <v>222</v>
      </c>
      <c r="F5988" s="4" t="s">
        <v>296</v>
      </c>
      <c r="G5988" s="12"/>
      <c r="H5988" s="7">
        <v>11200</v>
      </c>
      <c r="I5988" s="7">
        <v>0</v>
      </c>
      <c r="J5988" s="7">
        <v>0</v>
      </c>
      <c r="K5988" s="7">
        <v>0</v>
      </c>
      <c r="L5988" s="7">
        <v>0</v>
      </c>
      <c r="M5988" s="7">
        <v>0</v>
      </c>
      <c r="N5988" s="7">
        <v>0</v>
      </c>
      <c r="O5988" s="7"/>
      <c r="P5988" s="7">
        <v>1170</v>
      </c>
      <c r="Q5988" s="7">
        <v>1170</v>
      </c>
      <c r="R5988" s="7">
        <v>10030</v>
      </c>
      <c r="S5988" s="4" t="s">
        <v>24</v>
      </c>
    </row>
    <row r="5989" spans="1:19" ht="26.25" hidden="1" customHeight="1" x14ac:dyDescent="0.25">
      <c r="A5989" s="10">
        <f>+SUBTOTAL(103,$B$5:B5989)</f>
        <v>286</v>
      </c>
      <c r="B5989" s="4" t="s">
        <v>4259</v>
      </c>
      <c r="C5989" s="4" t="s">
        <v>6175</v>
      </c>
      <c r="D5989" s="4" t="s">
        <v>417</v>
      </c>
      <c r="E5989" s="4" t="s">
        <v>57</v>
      </c>
      <c r="F5989" s="4" t="s">
        <v>23</v>
      </c>
      <c r="G5989" s="12" t="s">
        <v>11734</v>
      </c>
      <c r="H5989" s="7">
        <v>11164.13</v>
      </c>
      <c r="I5989" s="7">
        <v>320.41000000000003</v>
      </c>
      <c r="J5989" s="7">
        <v>0</v>
      </c>
      <c r="K5989" s="7">
        <v>339.39</v>
      </c>
      <c r="L5989" s="7">
        <v>1715.46</v>
      </c>
      <c r="M5989" s="7">
        <v>25</v>
      </c>
      <c r="N5989" s="7">
        <v>0</v>
      </c>
      <c r="O5989" s="7"/>
      <c r="P5989" s="7">
        <v>0</v>
      </c>
      <c r="Q5989" s="7">
        <v>2400.2600000000002</v>
      </c>
      <c r="R5989" s="7">
        <v>8763.869999999999</v>
      </c>
      <c r="S5989" s="4" t="s">
        <v>38</v>
      </c>
    </row>
    <row r="5990" spans="1:19" ht="26.25" hidden="1" customHeight="1" x14ac:dyDescent="0.25">
      <c r="A5990" s="10">
        <f>+SUBTOTAL(103,$B$5:B5990)</f>
        <v>286</v>
      </c>
      <c r="B5990" s="4" t="s">
        <v>4260</v>
      </c>
      <c r="C5990" s="4" t="s">
        <v>7772</v>
      </c>
      <c r="D5990" s="4" t="s">
        <v>2313</v>
      </c>
      <c r="E5990" s="4" t="s">
        <v>197</v>
      </c>
      <c r="F5990" s="4" t="s">
        <v>23</v>
      </c>
      <c r="G5990" s="12"/>
      <c r="H5990" s="7">
        <v>11129.25</v>
      </c>
      <c r="I5990" s="7">
        <v>319.41000000000003</v>
      </c>
      <c r="J5990" s="7">
        <v>0</v>
      </c>
      <c r="K5990" s="7">
        <v>338.33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682.74</v>
      </c>
      <c r="R5990" s="7">
        <v>10446.51</v>
      </c>
      <c r="S5990" s="4" t="s">
        <v>38</v>
      </c>
    </row>
    <row r="5991" spans="1:19" ht="26.25" hidden="1" customHeight="1" x14ac:dyDescent="0.25">
      <c r="A5991" s="10">
        <f>+SUBTOTAL(103,$B$5:B5991)</f>
        <v>286</v>
      </c>
      <c r="B5991" s="4" t="s">
        <v>4262</v>
      </c>
      <c r="C5991" s="4" t="s">
        <v>10871</v>
      </c>
      <c r="D5991" s="4" t="s">
        <v>1603</v>
      </c>
      <c r="E5991" s="4" t="s">
        <v>37</v>
      </c>
      <c r="F5991" s="4" t="s">
        <v>23</v>
      </c>
      <c r="G5991" s="12"/>
      <c r="H5991" s="7">
        <v>11129.25</v>
      </c>
      <c r="I5991" s="7">
        <v>319.41000000000003</v>
      </c>
      <c r="J5991" s="7">
        <v>0</v>
      </c>
      <c r="K5991" s="7">
        <v>338.33</v>
      </c>
      <c r="L5991" s="7">
        <v>1715.46</v>
      </c>
      <c r="M5991" s="7">
        <v>25</v>
      </c>
      <c r="N5991" s="7">
        <v>0</v>
      </c>
      <c r="O5991" s="7"/>
      <c r="P5991" s="7">
        <v>0</v>
      </c>
      <c r="Q5991" s="7">
        <v>2398.1999999999998</v>
      </c>
      <c r="R5991" s="7">
        <v>8731.0499999999993</v>
      </c>
      <c r="S5991" s="4" t="s">
        <v>24</v>
      </c>
    </row>
    <row r="5992" spans="1:19" ht="26.25" hidden="1" customHeight="1" x14ac:dyDescent="0.25">
      <c r="A5992" s="10">
        <f>+SUBTOTAL(103,$B$5:B5992)</f>
        <v>286</v>
      </c>
      <c r="B5992" s="4" t="s">
        <v>1221</v>
      </c>
      <c r="C5992" s="4" t="s">
        <v>9578</v>
      </c>
      <c r="D5992" s="4" t="s">
        <v>344</v>
      </c>
      <c r="E5992" s="4" t="s">
        <v>59</v>
      </c>
      <c r="F5992" s="4" t="s">
        <v>46</v>
      </c>
      <c r="G5992" s="12"/>
      <c r="H5992" s="7">
        <v>11108.14</v>
      </c>
      <c r="I5992" s="7">
        <v>318.8</v>
      </c>
      <c r="J5992" s="7">
        <v>0</v>
      </c>
      <c r="K5992" s="7">
        <v>337.69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681.49</v>
      </c>
      <c r="R5992" s="7">
        <v>10426.65</v>
      </c>
      <c r="S5992" s="4" t="s">
        <v>38</v>
      </c>
    </row>
    <row r="5993" spans="1:19" ht="26.25" hidden="1" customHeight="1" x14ac:dyDescent="0.25">
      <c r="A5993" s="10">
        <f>+SUBTOTAL(103,$B$5:B5993)</f>
        <v>286</v>
      </c>
      <c r="B5993" s="4" t="s">
        <v>4264</v>
      </c>
      <c r="C5993" s="4" t="s">
        <v>5998</v>
      </c>
      <c r="D5993" s="4" t="s">
        <v>417</v>
      </c>
      <c r="E5993" s="4" t="s">
        <v>331</v>
      </c>
      <c r="F5993" s="4" t="s">
        <v>23</v>
      </c>
      <c r="G5993" s="12"/>
      <c r="H5993" s="7">
        <v>11054.33</v>
      </c>
      <c r="I5993" s="7">
        <v>317.26</v>
      </c>
      <c r="J5993" s="7">
        <v>0</v>
      </c>
      <c r="K5993" s="7">
        <v>336.05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678.31</v>
      </c>
      <c r="R5993" s="7">
        <v>10376.02</v>
      </c>
      <c r="S5993" s="4" t="s">
        <v>24</v>
      </c>
    </row>
    <row r="5994" spans="1:19" ht="26.25" hidden="1" customHeight="1" x14ac:dyDescent="0.25">
      <c r="A5994" s="10">
        <f>+SUBTOTAL(103,$B$5:B5994)</f>
        <v>286</v>
      </c>
      <c r="B5994" s="4" t="s">
        <v>4265</v>
      </c>
      <c r="C5994" s="4" t="s">
        <v>7649</v>
      </c>
      <c r="D5994" s="4" t="s">
        <v>417</v>
      </c>
      <c r="E5994" s="4" t="s">
        <v>29</v>
      </c>
      <c r="F5994" s="4" t="s">
        <v>23</v>
      </c>
      <c r="G5994" s="12" t="s">
        <v>11734</v>
      </c>
      <c r="H5994" s="7">
        <v>11018.13</v>
      </c>
      <c r="I5994" s="7">
        <v>316.22000000000003</v>
      </c>
      <c r="J5994" s="7">
        <v>0</v>
      </c>
      <c r="K5994" s="7">
        <v>334.95</v>
      </c>
      <c r="L5994" s="7">
        <v>1715.46</v>
      </c>
      <c r="M5994" s="7">
        <v>25</v>
      </c>
      <c r="N5994" s="7">
        <v>0</v>
      </c>
      <c r="O5994" s="7"/>
      <c r="P5994" s="7">
        <v>0</v>
      </c>
      <c r="Q5994" s="7">
        <v>2391.63</v>
      </c>
      <c r="R5994" s="7">
        <v>8626.5</v>
      </c>
      <c r="S5994" s="4" t="s">
        <v>24</v>
      </c>
    </row>
    <row r="5995" spans="1:19" ht="26.25" hidden="1" customHeight="1" x14ac:dyDescent="0.25">
      <c r="A5995" s="10">
        <f>+SUBTOTAL(103,$B$5:B5995)</f>
        <v>286</v>
      </c>
      <c r="B5995" s="4" t="s">
        <v>2960</v>
      </c>
      <c r="C5995" s="4" t="s">
        <v>7731</v>
      </c>
      <c r="D5995" s="4" t="s">
        <v>1118</v>
      </c>
      <c r="E5995" s="4" t="s">
        <v>492</v>
      </c>
      <c r="F5995" s="4" t="s">
        <v>23</v>
      </c>
      <c r="G5995" s="12" t="s">
        <v>11734</v>
      </c>
      <c r="H5995" s="7">
        <v>11018.13</v>
      </c>
      <c r="I5995" s="7">
        <v>316.22000000000003</v>
      </c>
      <c r="J5995" s="7">
        <v>0</v>
      </c>
      <c r="K5995" s="7">
        <v>334.95</v>
      </c>
      <c r="L5995" s="7">
        <v>0</v>
      </c>
      <c r="M5995" s="7">
        <v>25</v>
      </c>
      <c r="N5995" s="7">
        <v>0</v>
      </c>
      <c r="O5995" s="7"/>
      <c r="P5995" s="7">
        <v>6757.35</v>
      </c>
      <c r="Q5995" s="7">
        <v>7433.52</v>
      </c>
      <c r="R5995" s="7">
        <v>3584.6099999999988</v>
      </c>
      <c r="S5995" s="4" t="s">
        <v>38</v>
      </c>
    </row>
    <row r="5996" spans="1:19" ht="26.25" hidden="1" customHeight="1" x14ac:dyDescent="0.25">
      <c r="A5996" s="10">
        <f>+SUBTOTAL(103,$B$5:B5996)</f>
        <v>286</v>
      </c>
      <c r="B5996" s="4" t="s">
        <v>4266</v>
      </c>
      <c r="C5996" s="4" t="s">
        <v>6844</v>
      </c>
      <c r="D5996" s="4" t="s">
        <v>1121</v>
      </c>
      <c r="E5996" s="4" t="s">
        <v>121</v>
      </c>
      <c r="F5996" s="4" t="s">
        <v>23</v>
      </c>
      <c r="G5996" s="12" t="s">
        <v>11734</v>
      </c>
      <c r="H5996" s="7">
        <v>11000.62</v>
      </c>
      <c r="I5996" s="7">
        <v>315.72000000000003</v>
      </c>
      <c r="J5996" s="7">
        <v>0</v>
      </c>
      <c r="K5996" s="7">
        <v>334.42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675.14</v>
      </c>
      <c r="R5996" s="7">
        <v>10325.480000000001</v>
      </c>
      <c r="S5996" s="4" t="s">
        <v>38</v>
      </c>
    </row>
    <row r="5997" spans="1:19" ht="26.25" hidden="1" customHeight="1" x14ac:dyDescent="0.25">
      <c r="A5997" s="10">
        <f>+SUBTOTAL(103,$B$5:B5997)</f>
        <v>286</v>
      </c>
      <c r="B5997" s="4" t="s">
        <v>205</v>
      </c>
      <c r="C5997" s="4" t="s">
        <v>10507</v>
      </c>
      <c r="D5997" s="4" t="s">
        <v>2968</v>
      </c>
      <c r="E5997" s="4" t="s">
        <v>202</v>
      </c>
      <c r="F5997" s="4" t="s">
        <v>23</v>
      </c>
      <c r="G5997" s="12"/>
      <c r="H5997" s="7">
        <v>11000.55</v>
      </c>
      <c r="I5997" s="7">
        <v>315.72000000000003</v>
      </c>
      <c r="J5997" s="7">
        <v>0</v>
      </c>
      <c r="K5997" s="7">
        <v>334.42</v>
      </c>
      <c r="L5997" s="7">
        <v>0</v>
      </c>
      <c r="M5997" s="7">
        <v>25</v>
      </c>
      <c r="N5997" s="7">
        <v>0</v>
      </c>
      <c r="O5997" s="7"/>
      <c r="P5997" s="7">
        <v>6029.59</v>
      </c>
      <c r="Q5997" s="7">
        <v>6704.73</v>
      </c>
      <c r="R5997" s="7">
        <v>4295.82</v>
      </c>
      <c r="S5997" s="4" t="s">
        <v>24</v>
      </c>
    </row>
    <row r="5998" spans="1:19" ht="26.25" customHeight="1" x14ac:dyDescent="0.25">
      <c r="A5998" s="10">
        <f>+SUBTOTAL(103,$B$5:B5998)</f>
        <v>287</v>
      </c>
      <c r="B5998" s="4" t="s">
        <v>4267</v>
      </c>
      <c r="C5998" s="4" t="s">
        <v>5472</v>
      </c>
      <c r="D5998" s="4" t="s">
        <v>3560</v>
      </c>
      <c r="E5998" s="4" t="s">
        <v>54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4751.96</v>
      </c>
      <c r="Q5998" s="7">
        <v>5427.06</v>
      </c>
      <c r="R5998" s="7">
        <v>5572.94</v>
      </c>
      <c r="S5998" s="4" t="s">
        <v>38</v>
      </c>
    </row>
    <row r="5999" spans="1:19" ht="26.25" hidden="1" customHeight="1" x14ac:dyDescent="0.25">
      <c r="A5999" s="10">
        <f>+SUBTOTAL(103,$B$5:B5999)</f>
        <v>287</v>
      </c>
      <c r="B5999" s="4" t="s">
        <v>3819</v>
      </c>
      <c r="C5999" s="4" t="s">
        <v>5489</v>
      </c>
      <c r="D5999" s="4" t="s">
        <v>417</v>
      </c>
      <c r="E5999" s="4" t="s">
        <v>59</v>
      </c>
      <c r="F5999" s="4" t="s">
        <v>126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675.1</v>
      </c>
      <c r="R5999" s="7">
        <v>10324.9</v>
      </c>
      <c r="S5999" s="4" t="s">
        <v>38</v>
      </c>
    </row>
    <row r="6000" spans="1:19" ht="26.25" hidden="1" customHeight="1" x14ac:dyDescent="0.25">
      <c r="A6000" s="10">
        <f>+SUBTOTAL(103,$B$5:B6000)</f>
        <v>287</v>
      </c>
      <c r="B6000" s="4" t="s">
        <v>4268</v>
      </c>
      <c r="C6000" s="4" t="s">
        <v>5502</v>
      </c>
      <c r="D6000" s="4" t="s">
        <v>3560</v>
      </c>
      <c r="E6000" s="4" t="s">
        <v>56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38</v>
      </c>
    </row>
    <row r="6001" spans="1:19" ht="26.25" hidden="1" customHeight="1" x14ac:dyDescent="0.25">
      <c r="A6001" s="10">
        <f>+SUBTOTAL(103,$B$5:B6001)</f>
        <v>287</v>
      </c>
      <c r="B6001" s="4" t="s">
        <v>4269</v>
      </c>
      <c r="C6001" s="4" t="s">
        <v>5514</v>
      </c>
      <c r="D6001" s="4" t="s">
        <v>3530</v>
      </c>
      <c r="E6001" s="4" t="s">
        <v>324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1150</v>
      </c>
      <c r="Q6001" s="7">
        <v>1825.1</v>
      </c>
      <c r="R6001" s="7">
        <v>9174.9</v>
      </c>
      <c r="S6001" s="4" t="s">
        <v>24</v>
      </c>
    </row>
    <row r="6002" spans="1:19" ht="26.25" hidden="1" customHeight="1" x14ac:dyDescent="0.25">
      <c r="A6002" s="10">
        <f>+SUBTOTAL(103,$B$5:B6002)</f>
        <v>287</v>
      </c>
      <c r="B6002" s="4" t="s">
        <v>236</v>
      </c>
      <c r="C6002" s="4" t="s">
        <v>5520</v>
      </c>
      <c r="D6002" s="4" t="s">
        <v>3821</v>
      </c>
      <c r="E6002" s="4" t="s">
        <v>324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830</v>
      </c>
      <c r="Q6002" s="7">
        <v>1505.1</v>
      </c>
      <c r="R6002" s="7">
        <v>9494.9</v>
      </c>
      <c r="S6002" s="4" t="s">
        <v>24</v>
      </c>
    </row>
    <row r="6003" spans="1:19" ht="26.25" hidden="1" customHeight="1" x14ac:dyDescent="0.25">
      <c r="A6003" s="10">
        <f>+SUBTOTAL(103,$B$5:B6003)</f>
        <v>287</v>
      </c>
      <c r="B6003" s="4" t="s">
        <v>236</v>
      </c>
      <c r="C6003" s="4" t="s">
        <v>5524</v>
      </c>
      <c r="D6003" s="4" t="s">
        <v>3821</v>
      </c>
      <c r="E6003" s="4" t="s">
        <v>57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v>10324.9</v>
      </c>
      <c r="S6003" s="4" t="s">
        <v>24</v>
      </c>
    </row>
    <row r="6004" spans="1:19" ht="26.25" hidden="1" customHeight="1" x14ac:dyDescent="0.25">
      <c r="A6004" s="10">
        <f>+SUBTOTAL(103,$B$5:B6004)</f>
        <v>287</v>
      </c>
      <c r="B6004" s="4" t="s">
        <v>4270</v>
      </c>
      <c r="C6004" s="4" t="s">
        <v>5514</v>
      </c>
      <c r="D6004" s="4" t="s">
        <v>3560</v>
      </c>
      <c r="E6004" s="4" t="s">
        <v>124</v>
      </c>
      <c r="F6004" s="4" t="s">
        <v>23</v>
      </c>
      <c r="G6004" s="12" t="s">
        <v>11734</v>
      </c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830</v>
      </c>
      <c r="Q6004" s="7">
        <v>1505.1</v>
      </c>
      <c r="R6004" s="7">
        <v>9494.9</v>
      </c>
      <c r="S6004" s="4" t="s">
        <v>38</v>
      </c>
    </row>
    <row r="6005" spans="1:19" ht="26.25" hidden="1" customHeight="1" x14ac:dyDescent="0.25">
      <c r="A6005" s="10">
        <f>+SUBTOTAL(103,$B$5:B6005)</f>
        <v>287</v>
      </c>
      <c r="B6005" s="4" t="s">
        <v>4270</v>
      </c>
      <c r="C6005" s="4" t="s">
        <v>5541</v>
      </c>
      <c r="D6005" s="4" t="s">
        <v>1234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287</v>
      </c>
      <c r="B6006" s="4" t="s">
        <v>4271</v>
      </c>
      <c r="C6006" s="4" t="s">
        <v>5551</v>
      </c>
      <c r="D6006" s="4" t="s">
        <v>3530</v>
      </c>
      <c r="E6006" s="4" t="s">
        <v>56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800</v>
      </c>
      <c r="Q6006" s="7">
        <v>1475.1</v>
      </c>
      <c r="R6006" s="7">
        <v>9524.9</v>
      </c>
      <c r="S6006" s="4" t="s">
        <v>24</v>
      </c>
    </row>
    <row r="6007" spans="1:19" ht="26.25" hidden="1" customHeight="1" x14ac:dyDescent="0.25">
      <c r="A6007" s="10">
        <f>+SUBTOTAL(103,$B$5:B6007)</f>
        <v>287</v>
      </c>
      <c r="B6007" s="4" t="s">
        <v>4272</v>
      </c>
      <c r="C6007" s="4" t="s">
        <v>5558</v>
      </c>
      <c r="D6007" s="4" t="s">
        <v>3711</v>
      </c>
      <c r="E6007" s="4" t="s">
        <v>57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24</v>
      </c>
    </row>
    <row r="6008" spans="1:19" ht="26.25" hidden="1" customHeight="1" x14ac:dyDescent="0.25">
      <c r="A6008" s="10">
        <f>+SUBTOTAL(103,$B$5:B6008)</f>
        <v>287</v>
      </c>
      <c r="B6008" s="4" t="s">
        <v>381</v>
      </c>
      <c r="C6008" s="4" t="s">
        <v>5577</v>
      </c>
      <c r="D6008" s="4" t="s">
        <v>3821</v>
      </c>
      <c r="E6008" s="4" t="s">
        <v>52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customHeight="1" x14ac:dyDescent="0.25">
      <c r="A6009" s="10">
        <f>+SUBTOTAL(103,$B$5:B6009)</f>
        <v>288</v>
      </c>
      <c r="B6009" s="4" t="s">
        <v>381</v>
      </c>
      <c r="C6009" s="4" t="s">
        <v>5578</v>
      </c>
      <c r="D6009" s="4" t="s">
        <v>2621</v>
      </c>
      <c r="E6009" s="4" t="s">
        <v>54</v>
      </c>
      <c r="F6009" s="4" t="s">
        <v>23</v>
      </c>
      <c r="G6009" s="12" t="s">
        <v>11734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1832.01</v>
      </c>
      <c r="Q6009" s="7">
        <v>2507.11</v>
      </c>
      <c r="R6009" s="7">
        <v>8492.89</v>
      </c>
      <c r="S6009" s="4" t="s">
        <v>24</v>
      </c>
    </row>
    <row r="6010" spans="1:19" ht="26.25" customHeight="1" x14ac:dyDescent="0.25">
      <c r="A6010" s="10">
        <f>+SUBTOTAL(103,$B$5:B6010)</f>
        <v>289</v>
      </c>
      <c r="B6010" s="4" t="s">
        <v>4273</v>
      </c>
      <c r="C6010" s="4" t="s">
        <v>5595</v>
      </c>
      <c r="D6010" s="4" t="s">
        <v>3521</v>
      </c>
      <c r="E6010" s="4" t="s">
        <v>54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5526.39</v>
      </c>
      <c r="Q6010" s="7">
        <v>6201.49</v>
      </c>
      <c r="R6010" s="7">
        <v>4798.51</v>
      </c>
      <c r="S6010" s="4" t="s">
        <v>24</v>
      </c>
    </row>
    <row r="6011" spans="1:19" ht="26.25" customHeight="1" x14ac:dyDescent="0.25">
      <c r="A6011" s="10">
        <f>+SUBTOTAL(103,$B$5:B6011)</f>
        <v>290</v>
      </c>
      <c r="B6011" s="4" t="s">
        <v>578</v>
      </c>
      <c r="C6011" s="4" t="s">
        <v>5602</v>
      </c>
      <c r="D6011" s="4" t="s">
        <v>3014</v>
      </c>
      <c r="E6011" s="4" t="s">
        <v>54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3019.5</v>
      </c>
      <c r="Q6011" s="7">
        <v>3694.6</v>
      </c>
      <c r="R6011" s="7">
        <v>7305.4</v>
      </c>
      <c r="S6011" s="4" t="s">
        <v>24</v>
      </c>
    </row>
    <row r="6012" spans="1:19" ht="26.25" hidden="1" customHeight="1" x14ac:dyDescent="0.25">
      <c r="A6012" s="10">
        <f>+SUBTOTAL(103,$B$5:B6012)</f>
        <v>290</v>
      </c>
      <c r="B6012" s="4" t="s">
        <v>579</v>
      </c>
      <c r="C6012" s="4" t="s">
        <v>5607</v>
      </c>
      <c r="D6012" s="4" t="s">
        <v>3560</v>
      </c>
      <c r="E6012" s="4" t="s">
        <v>52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290</v>
      </c>
      <c r="B6013" s="4" t="s">
        <v>4274</v>
      </c>
      <c r="C6013" s="4" t="s">
        <v>5613</v>
      </c>
      <c r="D6013" s="4" t="s">
        <v>3530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290</v>
      </c>
      <c r="B6014" s="4" t="s">
        <v>4275</v>
      </c>
      <c r="C6014" s="4" t="s">
        <v>5618</v>
      </c>
      <c r="D6014" s="4" t="s">
        <v>2930</v>
      </c>
      <c r="E6014" s="4" t="s">
        <v>331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v>10324.9</v>
      </c>
      <c r="S6014" s="4" t="s">
        <v>38</v>
      </c>
    </row>
    <row r="6015" spans="1:19" ht="26.25" customHeight="1" x14ac:dyDescent="0.25">
      <c r="A6015" s="10">
        <f>+SUBTOTAL(103,$B$5:B6015)</f>
        <v>291</v>
      </c>
      <c r="B6015" s="4" t="s">
        <v>4276</v>
      </c>
      <c r="C6015" s="4" t="s">
        <v>5619</v>
      </c>
      <c r="D6015" s="4" t="s">
        <v>2409</v>
      </c>
      <c r="E6015" s="4" t="s">
        <v>54</v>
      </c>
      <c r="F6015" s="4" t="s">
        <v>23</v>
      </c>
      <c r="G6015" s="12" t="s">
        <v>11734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customHeight="1" x14ac:dyDescent="0.25">
      <c r="A6016" s="10">
        <f>+SUBTOTAL(103,$B$5:B6016)</f>
        <v>292</v>
      </c>
      <c r="B6016" s="4" t="s">
        <v>402</v>
      </c>
      <c r="C6016" s="4" t="s">
        <v>5629</v>
      </c>
      <c r="D6016" s="4" t="s">
        <v>417</v>
      </c>
      <c r="E6016" s="4" t="s">
        <v>54</v>
      </c>
      <c r="F6016" s="4" t="s">
        <v>23</v>
      </c>
      <c r="G6016" s="12" t="s">
        <v>11734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24</v>
      </c>
    </row>
    <row r="6017" spans="1:19" ht="26.25" hidden="1" customHeight="1" x14ac:dyDescent="0.25">
      <c r="A6017" s="10">
        <f>+SUBTOTAL(103,$B$5:B6017)</f>
        <v>292</v>
      </c>
      <c r="B6017" s="4" t="s">
        <v>402</v>
      </c>
      <c r="C6017" s="4" t="s">
        <v>6107</v>
      </c>
      <c r="D6017" s="4" t="s">
        <v>3711</v>
      </c>
      <c r="E6017" s="4" t="s">
        <v>56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292</v>
      </c>
      <c r="B6018" s="4" t="s">
        <v>4277</v>
      </c>
      <c r="C6018" s="4" t="s">
        <v>5634</v>
      </c>
      <c r="D6018" s="4" t="s">
        <v>3402</v>
      </c>
      <c r="E6018" s="4" t="s">
        <v>61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292</v>
      </c>
      <c r="B6019" s="4" t="s">
        <v>583</v>
      </c>
      <c r="C6019" s="4" t="s">
        <v>4741</v>
      </c>
      <c r="D6019" s="4" t="s">
        <v>3560</v>
      </c>
      <c r="E6019" s="4" t="s">
        <v>63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8933.42</v>
      </c>
      <c r="Q6019" s="7">
        <v>9608.52</v>
      </c>
      <c r="R6019" s="7">
        <v>1391.4799999999996</v>
      </c>
      <c r="S6019" s="4" t="s">
        <v>38</v>
      </c>
    </row>
    <row r="6020" spans="1:19" ht="26.25" hidden="1" customHeight="1" x14ac:dyDescent="0.25">
      <c r="A6020" s="10">
        <f>+SUBTOTAL(103,$B$5:B6020)</f>
        <v>292</v>
      </c>
      <c r="B6020" s="4" t="s">
        <v>583</v>
      </c>
      <c r="C6020" s="4" t="s">
        <v>5652</v>
      </c>
      <c r="D6020" s="4" t="s">
        <v>3560</v>
      </c>
      <c r="E6020" s="4" t="s">
        <v>168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292</v>
      </c>
      <c r="B6021" s="4" t="s">
        <v>4278</v>
      </c>
      <c r="C6021" s="4" t="s">
        <v>5669</v>
      </c>
      <c r="D6021" s="4" t="s">
        <v>2930</v>
      </c>
      <c r="E6021" s="4" t="s">
        <v>63</v>
      </c>
      <c r="F6021" s="4" t="s">
        <v>23</v>
      </c>
      <c r="G6021" s="12" t="s">
        <v>11734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1000</v>
      </c>
      <c r="Q6021" s="7">
        <v>1675.1</v>
      </c>
      <c r="R6021" s="7">
        <v>9324.9</v>
      </c>
      <c r="S6021" s="4" t="s">
        <v>38</v>
      </c>
    </row>
    <row r="6022" spans="1:19" ht="26.25" hidden="1" customHeight="1" x14ac:dyDescent="0.25">
      <c r="A6022" s="10">
        <f>+SUBTOTAL(103,$B$5:B6022)</f>
        <v>292</v>
      </c>
      <c r="B6022" s="4" t="s">
        <v>4279</v>
      </c>
      <c r="C6022" s="4" t="s">
        <v>5674</v>
      </c>
      <c r="D6022" s="4" t="s">
        <v>1121</v>
      </c>
      <c r="E6022" s="4" t="s">
        <v>63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3430.92</v>
      </c>
      <c r="M6022" s="7">
        <v>25</v>
      </c>
      <c r="N6022" s="7">
        <v>0</v>
      </c>
      <c r="O6022" s="7"/>
      <c r="P6022" s="7">
        <v>830</v>
      </c>
      <c r="Q6022" s="7">
        <v>4936.0200000000004</v>
      </c>
      <c r="R6022" s="7">
        <v>6063.98</v>
      </c>
      <c r="S6022" s="4" t="s">
        <v>38</v>
      </c>
    </row>
    <row r="6023" spans="1:19" ht="26.25" customHeight="1" x14ac:dyDescent="0.25">
      <c r="A6023" s="10">
        <f>+SUBTOTAL(103,$B$5:B6023)</f>
        <v>293</v>
      </c>
      <c r="B6023" s="4" t="s">
        <v>4280</v>
      </c>
      <c r="C6023" s="4" t="s">
        <v>5677</v>
      </c>
      <c r="D6023" s="4" t="s">
        <v>3560</v>
      </c>
      <c r="E6023" s="4" t="s">
        <v>54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830</v>
      </c>
      <c r="Q6023" s="7">
        <v>1505.1</v>
      </c>
      <c r="R6023" s="7">
        <v>9494.9</v>
      </c>
      <c r="S6023" s="4" t="s">
        <v>38</v>
      </c>
    </row>
    <row r="6024" spans="1:19" ht="26.25" hidden="1" customHeight="1" x14ac:dyDescent="0.25">
      <c r="A6024" s="10">
        <f>+SUBTOTAL(103,$B$5:B6024)</f>
        <v>293</v>
      </c>
      <c r="B6024" s="4" t="s">
        <v>1815</v>
      </c>
      <c r="C6024" s="4" t="s">
        <v>5679</v>
      </c>
      <c r="D6024" s="4" t="s">
        <v>3530</v>
      </c>
      <c r="E6024" s="4" t="s">
        <v>52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293</v>
      </c>
      <c r="B6025" s="4" t="s">
        <v>4281</v>
      </c>
      <c r="C6025" s="4" t="s">
        <v>5693</v>
      </c>
      <c r="D6025" s="4" t="s">
        <v>2930</v>
      </c>
      <c r="E6025" s="4" t="s">
        <v>52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7596.4</v>
      </c>
      <c r="Q6025" s="7">
        <v>8271.5</v>
      </c>
      <c r="R6025" s="7">
        <v>2728.5</v>
      </c>
      <c r="S6025" s="4" t="s">
        <v>38</v>
      </c>
    </row>
    <row r="6026" spans="1:19" ht="26.25" hidden="1" customHeight="1" x14ac:dyDescent="0.25">
      <c r="A6026" s="10">
        <f>+SUBTOTAL(103,$B$5:B6026)</f>
        <v>293</v>
      </c>
      <c r="B6026" s="4" t="s">
        <v>4281</v>
      </c>
      <c r="C6026" s="4" t="s">
        <v>5695</v>
      </c>
      <c r="D6026" s="4" t="s">
        <v>3560</v>
      </c>
      <c r="E6026" s="4" t="s">
        <v>61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38</v>
      </c>
    </row>
    <row r="6027" spans="1:19" ht="26.25" hidden="1" customHeight="1" x14ac:dyDescent="0.25">
      <c r="A6027" s="10">
        <f>+SUBTOTAL(103,$B$5:B6027)</f>
        <v>293</v>
      </c>
      <c r="B6027" s="4" t="s">
        <v>4282</v>
      </c>
      <c r="C6027" s="4" t="s">
        <v>5718</v>
      </c>
      <c r="D6027" s="4" t="s">
        <v>3560</v>
      </c>
      <c r="E6027" s="4" t="s">
        <v>57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1185.52</v>
      </c>
      <c r="Q6027" s="7">
        <v>1860.62</v>
      </c>
      <c r="R6027" s="7">
        <v>9139.380000000001</v>
      </c>
      <c r="S6027" s="4" t="s">
        <v>38</v>
      </c>
    </row>
    <row r="6028" spans="1:19" ht="26.25" hidden="1" customHeight="1" x14ac:dyDescent="0.25">
      <c r="A6028" s="10">
        <f>+SUBTOTAL(103,$B$5:B6028)</f>
        <v>293</v>
      </c>
      <c r="B6028" s="4" t="s">
        <v>4117</v>
      </c>
      <c r="C6028" s="4" t="s">
        <v>5725</v>
      </c>
      <c r="D6028" s="4" t="s">
        <v>3560</v>
      </c>
      <c r="E6028" s="4" t="s">
        <v>61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38</v>
      </c>
    </row>
    <row r="6029" spans="1:19" ht="26.25" hidden="1" customHeight="1" x14ac:dyDescent="0.25">
      <c r="A6029" s="10">
        <f>+SUBTOTAL(103,$B$5:B6029)</f>
        <v>293</v>
      </c>
      <c r="B6029" s="4" t="s">
        <v>4283</v>
      </c>
      <c r="C6029" s="4" t="s">
        <v>5730</v>
      </c>
      <c r="D6029" s="4" t="s">
        <v>3560</v>
      </c>
      <c r="E6029" s="4" t="s">
        <v>59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customHeight="1" x14ac:dyDescent="0.25">
      <c r="A6030" s="10">
        <f>+SUBTOTAL(103,$B$5:B6030)</f>
        <v>294</v>
      </c>
      <c r="B6030" s="4" t="s">
        <v>4283</v>
      </c>
      <c r="C6030" s="4" t="s">
        <v>5732</v>
      </c>
      <c r="D6030" s="4" t="s">
        <v>2930</v>
      </c>
      <c r="E6030" s="4" t="s">
        <v>54</v>
      </c>
      <c r="F6030" s="4" t="s">
        <v>23</v>
      </c>
      <c r="G6030" s="12" t="s">
        <v>11734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3430.92</v>
      </c>
      <c r="M6030" s="7">
        <v>25</v>
      </c>
      <c r="N6030" s="7">
        <v>0</v>
      </c>
      <c r="O6030" s="7"/>
      <c r="P6030" s="7">
        <v>830</v>
      </c>
      <c r="Q6030" s="7">
        <v>4936.0200000000004</v>
      </c>
      <c r="R6030" s="7">
        <v>6063.98</v>
      </c>
      <c r="S6030" s="4" t="s">
        <v>38</v>
      </c>
    </row>
    <row r="6031" spans="1:19" ht="26.25" hidden="1" customHeight="1" x14ac:dyDescent="0.25">
      <c r="A6031" s="10">
        <f>+SUBTOTAL(103,$B$5:B6031)</f>
        <v>294</v>
      </c>
      <c r="B6031" s="4" t="s">
        <v>4284</v>
      </c>
      <c r="C6031" s="4" t="s">
        <v>5735</v>
      </c>
      <c r="D6031" s="4" t="s">
        <v>3521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38</v>
      </c>
    </row>
    <row r="6032" spans="1:19" ht="26.25" hidden="1" customHeight="1" x14ac:dyDescent="0.25">
      <c r="A6032" s="10">
        <f>+SUBTOTAL(103,$B$5:B6032)</f>
        <v>294</v>
      </c>
      <c r="B6032" s="4" t="s">
        <v>4285</v>
      </c>
      <c r="C6032" s="4" t="s">
        <v>5741</v>
      </c>
      <c r="D6032" s="4" t="s">
        <v>417</v>
      </c>
      <c r="E6032" s="4" t="s">
        <v>63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711.04</v>
      </c>
      <c r="Q6032" s="7">
        <v>1386.14</v>
      </c>
      <c r="R6032" s="7">
        <v>9613.86</v>
      </c>
      <c r="S6032" s="4" t="s">
        <v>38</v>
      </c>
    </row>
    <row r="6033" spans="1:19" ht="26.25" hidden="1" customHeight="1" x14ac:dyDescent="0.25">
      <c r="A6033" s="10">
        <f>+SUBTOTAL(103,$B$5:B6033)</f>
        <v>294</v>
      </c>
      <c r="B6033" s="4" t="s">
        <v>4286</v>
      </c>
      <c r="C6033" s="4" t="s">
        <v>5760</v>
      </c>
      <c r="D6033" s="4" t="s">
        <v>417</v>
      </c>
      <c r="E6033" s="4" t="s">
        <v>183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3430.92</v>
      </c>
      <c r="M6033" s="7">
        <v>25</v>
      </c>
      <c r="N6033" s="7">
        <v>0</v>
      </c>
      <c r="O6033" s="7"/>
      <c r="P6033" s="7">
        <v>971.61</v>
      </c>
      <c r="Q6033" s="7">
        <v>5077.63</v>
      </c>
      <c r="R6033" s="7">
        <v>5922.37</v>
      </c>
      <c r="S6033" s="4" t="s">
        <v>38</v>
      </c>
    </row>
    <row r="6034" spans="1:19" ht="26.25" hidden="1" customHeight="1" x14ac:dyDescent="0.25">
      <c r="A6034" s="10">
        <f>+SUBTOTAL(103,$B$5:B6034)</f>
        <v>294</v>
      </c>
      <c r="B6034" s="4" t="s">
        <v>595</v>
      </c>
      <c r="C6034" s="4" t="s">
        <v>5764</v>
      </c>
      <c r="D6034" s="4" t="s">
        <v>3560</v>
      </c>
      <c r="E6034" s="4" t="s">
        <v>124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670</v>
      </c>
      <c r="Q6034" s="7">
        <v>1345.1</v>
      </c>
      <c r="R6034" s="7">
        <v>9654.9</v>
      </c>
      <c r="S6034" s="4" t="s">
        <v>38</v>
      </c>
    </row>
    <row r="6035" spans="1:19" ht="26.25" hidden="1" customHeight="1" x14ac:dyDescent="0.25">
      <c r="A6035" s="10">
        <f>+SUBTOTAL(103,$B$5:B6035)</f>
        <v>294</v>
      </c>
      <c r="B6035" s="4" t="s">
        <v>597</v>
      </c>
      <c r="C6035" s="4" t="s">
        <v>5772</v>
      </c>
      <c r="D6035" s="4" t="s">
        <v>1121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294</v>
      </c>
      <c r="B6036" s="4" t="s">
        <v>4287</v>
      </c>
      <c r="C6036" s="4" t="s">
        <v>5777</v>
      </c>
      <c r="D6036" s="4" t="s">
        <v>3560</v>
      </c>
      <c r="E6036" s="4" t="s">
        <v>59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3907.91</v>
      </c>
      <c r="Q6036" s="7">
        <v>4583.01</v>
      </c>
      <c r="R6036" s="7">
        <v>6416.99</v>
      </c>
      <c r="S6036" s="4" t="s">
        <v>38</v>
      </c>
    </row>
    <row r="6037" spans="1:19" ht="26.25" hidden="1" customHeight="1" x14ac:dyDescent="0.25">
      <c r="A6037" s="10">
        <f>+SUBTOTAL(103,$B$5:B6037)</f>
        <v>294</v>
      </c>
      <c r="B6037" s="4" t="s">
        <v>4288</v>
      </c>
      <c r="C6037" s="4" t="s">
        <v>5793</v>
      </c>
      <c r="D6037" s="4" t="s">
        <v>3560</v>
      </c>
      <c r="E6037" s="4" t="s">
        <v>324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1000</v>
      </c>
      <c r="Q6037" s="7">
        <v>1675.1</v>
      </c>
      <c r="R6037" s="7">
        <v>9324.9</v>
      </c>
      <c r="S6037" s="4" t="s">
        <v>38</v>
      </c>
    </row>
    <row r="6038" spans="1:19" ht="26.25" hidden="1" customHeight="1" x14ac:dyDescent="0.25">
      <c r="A6038" s="10">
        <f>+SUBTOTAL(103,$B$5:B6038)</f>
        <v>294</v>
      </c>
      <c r="B6038" s="4" t="s">
        <v>4290</v>
      </c>
      <c r="C6038" s="4" t="s">
        <v>1754</v>
      </c>
      <c r="D6038" s="4" t="s">
        <v>1121</v>
      </c>
      <c r="E6038" s="4" t="s">
        <v>261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1715.46</v>
      </c>
      <c r="M6038" s="7">
        <v>25</v>
      </c>
      <c r="N6038" s="7">
        <v>0</v>
      </c>
      <c r="O6038" s="7"/>
      <c r="P6038" s="7">
        <v>3225</v>
      </c>
      <c r="Q6038" s="7">
        <v>5615.56</v>
      </c>
      <c r="R6038" s="7">
        <v>5384.44</v>
      </c>
      <c r="S6038" s="4" t="s">
        <v>38</v>
      </c>
    </row>
    <row r="6039" spans="1:19" ht="26.25" hidden="1" customHeight="1" x14ac:dyDescent="0.25">
      <c r="A6039" s="10">
        <f>+SUBTOTAL(103,$B$5:B6039)</f>
        <v>294</v>
      </c>
      <c r="B6039" s="4" t="s">
        <v>4291</v>
      </c>
      <c r="C6039" s="4" t="s">
        <v>5806</v>
      </c>
      <c r="D6039" s="4" t="s">
        <v>3530</v>
      </c>
      <c r="E6039" s="4" t="s">
        <v>59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hidden="1" customHeight="1" x14ac:dyDescent="0.25">
      <c r="A6040" s="10">
        <f>+SUBTOTAL(103,$B$5:B6040)</f>
        <v>294</v>
      </c>
      <c r="B6040" s="4" t="s">
        <v>605</v>
      </c>
      <c r="C6040" s="4" t="s">
        <v>5817</v>
      </c>
      <c r="D6040" s="4" t="s">
        <v>3560</v>
      </c>
      <c r="E6040" s="4" t="s">
        <v>52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customHeight="1" x14ac:dyDescent="0.25">
      <c r="A6041" s="10">
        <f>+SUBTOTAL(103,$B$5:B6041)</f>
        <v>295</v>
      </c>
      <c r="B6041" s="4" t="s">
        <v>4292</v>
      </c>
      <c r="C6041" s="4" t="s">
        <v>5820</v>
      </c>
      <c r="D6041" s="4" t="s">
        <v>1121</v>
      </c>
      <c r="E6041" s="4" t="s">
        <v>54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5257.95</v>
      </c>
      <c r="Q6041" s="7">
        <v>5933.05</v>
      </c>
      <c r="R6041" s="7">
        <v>5066.95</v>
      </c>
      <c r="S6041" s="4" t="s">
        <v>38</v>
      </c>
    </row>
    <row r="6042" spans="1:19" ht="26.25" hidden="1" customHeight="1" x14ac:dyDescent="0.25">
      <c r="A6042" s="10">
        <f>+SUBTOTAL(103,$B$5:B6042)</f>
        <v>295</v>
      </c>
      <c r="B6042" s="4" t="s">
        <v>4293</v>
      </c>
      <c r="C6042" s="4" t="s">
        <v>5823</v>
      </c>
      <c r="D6042" s="4" t="s">
        <v>2409</v>
      </c>
      <c r="E6042" s="4" t="s">
        <v>1043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1715.46</v>
      </c>
      <c r="M6042" s="7">
        <v>25</v>
      </c>
      <c r="N6042" s="7">
        <v>0</v>
      </c>
      <c r="O6042" s="7"/>
      <c r="P6042" s="7">
        <v>800</v>
      </c>
      <c r="Q6042" s="7">
        <v>3190.56</v>
      </c>
      <c r="R6042" s="7">
        <v>7809.4400000000005</v>
      </c>
      <c r="S6042" s="4" t="s">
        <v>38</v>
      </c>
    </row>
    <row r="6043" spans="1:19" ht="26.25" hidden="1" customHeight="1" x14ac:dyDescent="0.25">
      <c r="A6043" s="10">
        <f>+SUBTOTAL(103,$B$5:B6043)</f>
        <v>295</v>
      </c>
      <c r="B6043" s="4" t="s">
        <v>529</v>
      </c>
      <c r="C6043" s="4" t="s">
        <v>5842</v>
      </c>
      <c r="D6043" s="4" t="s">
        <v>2968</v>
      </c>
      <c r="E6043" s="4" t="s">
        <v>324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295</v>
      </c>
      <c r="B6044" s="4" t="s">
        <v>529</v>
      </c>
      <c r="C6044" s="4" t="s">
        <v>5847</v>
      </c>
      <c r="D6044" s="4" t="s">
        <v>3711</v>
      </c>
      <c r="E6044" s="4" t="s">
        <v>331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24</v>
      </c>
    </row>
    <row r="6045" spans="1:19" ht="26.25" hidden="1" customHeight="1" x14ac:dyDescent="0.25">
      <c r="A6045" s="10">
        <f>+SUBTOTAL(103,$B$5:B6045)</f>
        <v>295</v>
      </c>
      <c r="B6045" s="4" t="s">
        <v>4294</v>
      </c>
      <c r="C6045" s="4" t="s">
        <v>5865</v>
      </c>
      <c r="D6045" s="4" t="s">
        <v>1121</v>
      </c>
      <c r="E6045" s="4" t="s">
        <v>56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355.52</v>
      </c>
      <c r="Q6045" s="7">
        <v>1030.6199999999999</v>
      </c>
      <c r="R6045" s="7">
        <v>9969.380000000001</v>
      </c>
      <c r="S6045" s="4" t="s">
        <v>38</v>
      </c>
    </row>
    <row r="6046" spans="1:19" ht="26.25" hidden="1" customHeight="1" x14ac:dyDescent="0.25">
      <c r="A6046" s="10">
        <f>+SUBTOTAL(103,$B$5:B6046)</f>
        <v>295</v>
      </c>
      <c r="B6046" s="4" t="s">
        <v>67</v>
      </c>
      <c r="C6046" s="4" t="s">
        <v>5871</v>
      </c>
      <c r="D6046" s="4" t="s">
        <v>2381</v>
      </c>
      <c r="E6046" s="4" t="s">
        <v>143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295</v>
      </c>
      <c r="B6047" s="4" t="s">
        <v>67</v>
      </c>
      <c r="C6047" s="4" t="s">
        <v>5874</v>
      </c>
      <c r="D6047" s="4" t="s">
        <v>3402</v>
      </c>
      <c r="E6047" s="4" t="s">
        <v>61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295</v>
      </c>
      <c r="B6048" s="4" t="s">
        <v>67</v>
      </c>
      <c r="C6048" s="4" t="s">
        <v>5876</v>
      </c>
      <c r="D6048" s="4" t="s">
        <v>3402</v>
      </c>
      <c r="E6048" s="4" t="s">
        <v>63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830</v>
      </c>
      <c r="Q6048" s="7">
        <v>1505.1</v>
      </c>
      <c r="R6048" s="7">
        <v>9494.9</v>
      </c>
      <c r="S6048" s="4" t="s">
        <v>24</v>
      </c>
    </row>
    <row r="6049" spans="1:19" ht="26.25" hidden="1" customHeight="1" x14ac:dyDescent="0.25">
      <c r="A6049" s="10">
        <f>+SUBTOTAL(103,$B$5:B6049)</f>
        <v>295</v>
      </c>
      <c r="B6049" s="4" t="s">
        <v>67</v>
      </c>
      <c r="C6049" s="4" t="s">
        <v>5757</v>
      </c>
      <c r="D6049" s="4" t="s">
        <v>3530</v>
      </c>
      <c r="E6049" s="4" t="s">
        <v>56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295</v>
      </c>
      <c r="B6050" s="4" t="s">
        <v>67</v>
      </c>
      <c r="C6050" s="4" t="s">
        <v>5858</v>
      </c>
      <c r="D6050" s="4" t="s">
        <v>3530</v>
      </c>
      <c r="E6050" s="4" t="s">
        <v>56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355.52</v>
      </c>
      <c r="Q6050" s="7">
        <v>1030.6199999999999</v>
      </c>
      <c r="R6050" s="7">
        <v>9969.380000000001</v>
      </c>
      <c r="S6050" s="4" t="s">
        <v>24</v>
      </c>
    </row>
    <row r="6051" spans="1:19" ht="26.25" customHeight="1" x14ac:dyDescent="0.25">
      <c r="A6051" s="10">
        <f>+SUBTOTAL(103,$B$5:B6051)</f>
        <v>296</v>
      </c>
      <c r="B6051" s="4" t="s">
        <v>67</v>
      </c>
      <c r="C6051" s="4" t="s">
        <v>5879</v>
      </c>
      <c r="D6051" s="4" t="s">
        <v>2381</v>
      </c>
      <c r="E6051" s="4" t="s">
        <v>54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24</v>
      </c>
    </row>
    <row r="6052" spans="1:19" ht="26.25" customHeight="1" x14ac:dyDescent="0.25">
      <c r="A6052" s="10">
        <f>+SUBTOTAL(103,$B$5:B6052)</f>
        <v>297</v>
      </c>
      <c r="B6052" s="4" t="s">
        <v>4295</v>
      </c>
      <c r="C6052" s="4" t="s">
        <v>5884</v>
      </c>
      <c r="D6052" s="4" t="s">
        <v>3653</v>
      </c>
      <c r="E6052" s="4" t="s">
        <v>54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830</v>
      </c>
      <c r="Q6052" s="7">
        <v>1505.1</v>
      </c>
      <c r="R6052" s="7">
        <v>9494.9</v>
      </c>
      <c r="S6052" s="4" t="s">
        <v>24</v>
      </c>
    </row>
    <row r="6053" spans="1:19" ht="26.25" hidden="1" customHeight="1" x14ac:dyDescent="0.25">
      <c r="A6053" s="10">
        <f>+SUBTOTAL(103,$B$5:B6053)</f>
        <v>297</v>
      </c>
      <c r="B6053" s="4" t="s">
        <v>2209</v>
      </c>
      <c r="C6053" s="4" t="s">
        <v>5919</v>
      </c>
      <c r="D6053" s="4" t="s">
        <v>3560</v>
      </c>
      <c r="E6053" s="4" t="s">
        <v>331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38</v>
      </c>
    </row>
    <row r="6054" spans="1:19" ht="26.25" hidden="1" customHeight="1" x14ac:dyDescent="0.25">
      <c r="A6054" s="10">
        <f>+SUBTOTAL(103,$B$5:B6054)</f>
        <v>297</v>
      </c>
      <c r="B6054" s="4" t="s">
        <v>2209</v>
      </c>
      <c r="C6054" s="4" t="s">
        <v>5922</v>
      </c>
      <c r="D6054" s="4" t="s">
        <v>3560</v>
      </c>
      <c r="E6054" s="4" t="s">
        <v>124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712.5</v>
      </c>
      <c r="Q6054" s="7">
        <v>1387.6</v>
      </c>
      <c r="R6054" s="7">
        <v>9612.4</v>
      </c>
      <c r="S6054" s="4" t="s">
        <v>38</v>
      </c>
    </row>
    <row r="6055" spans="1:19" ht="26.25" hidden="1" customHeight="1" x14ac:dyDescent="0.25">
      <c r="A6055" s="10">
        <f>+SUBTOTAL(103,$B$5:B6055)</f>
        <v>297</v>
      </c>
      <c r="B6055" s="4" t="s">
        <v>2209</v>
      </c>
      <c r="C6055" s="4" t="s">
        <v>5924</v>
      </c>
      <c r="D6055" s="4" t="s">
        <v>3560</v>
      </c>
      <c r="E6055" s="4" t="s">
        <v>29</v>
      </c>
      <c r="F6055" s="4" t="s">
        <v>23</v>
      </c>
      <c r="G6055" s="12" t="s">
        <v>11734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830</v>
      </c>
      <c r="Q6055" s="7">
        <v>1505.1</v>
      </c>
      <c r="R6055" s="7">
        <v>9494.9</v>
      </c>
      <c r="S6055" s="4" t="s">
        <v>38</v>
      </c>
    </row>
    <row r="6056" spans="1:19" ht="26.25" hidden="1" customHeight="1" x14ac:dyDescent="0.25">
      <c r="A6056" s="10">
        <f>+SUBTOTAL(103,$B$5:B6056)</f>
        <v>297</v>
      </c>
      <c r="B6056" s="4" t="s">
        <v>4296</v>
      </c>
      <c r="C6056" s="4" t="s">
        <v>5925</v>
      </c>
      <c r="D6056" s="4" t="s">
        <v>3560</v>
      </c>
      <c r="E6056" s="4" t="s">
        <v>324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2407.7600000000002</v>
      </c>
      <c r="Q6056" s="7">
        <v>3082.86</v>
      </c>
      <c r="R6056" s="7">
        <v>7917.1399999999994</v>
      </c>
      <c r="S6056" s="4" t="s">
        <v>38</v>
      </c>
    </row>
    <row r="6057" spans="1:19" ht="26.25" hidden="1" customHeight="1" x14ac:dyDescent="0.25">
      <c r="A6057" s="10">
        <f>+SUBTOTAL(103,$B$5:B6057)</f>
        <v>297</v>
      </c>
      <c r="B6057" s="4" t="s">
        <v>621</v>
      </c>
      <c r="C6057" s="4" t="s">
        <v>5926</v>
      </c>
      <c r="D6057" s="4" t="s">
        <v>3560</v>
      </c>
      <c r="E6057" s="4" t="s">
        <v>56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297</v>
      </c>
      <c r="B6058" s="4" t="s">
        <v>4297</v>
      </c>
      <c r="C6058" s="4" t="s">
        <v>5941</v>
      </c>
      <c r="D6058" s="4" t="s">
        <v>2968</v>
      </c>
      <c r="E6058" s="4" t="s">
        <v>63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297</v>
      </c>
      <c r="B6059" s="4" t="s">
        <v>4298</v>
      </c>
      <c r="C6059" s="4" t="s">
        <v>5955</v>
      </c>
      <c r="D6059" s="4" t="s">
        <v>378</v>
      </c>
      <c r="E6059" s="4" t="s">
        <v>59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297</v>
      </c>
      <c r="B6060" s="4" t="s">
        <v>4299</v>
      </c>
      <c r="C6060" s="4" t="s">
        <v>5965</v>
      </c>
      <c r="D6060" s="4" t="s">
        <v>1121</v>
      </c>
      <c r="E6060" s="4" t="s">
        <v>261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customHeight="1" x14ac:dyDescent="0.25">
      <c r="A6061" s="10">
        <f>+SUBTOTAL(103,$B$5:B6061)</f>
        <v>298</v>
      </c>
      <c r="B6061" s="4" t="s">
        <v>11661</v>
      </c>
      <c r="C6061" s="4" t="s">
        <v>10365</v>
      </c>
      <c r="D6061" s="4" t="s">
        <v>3711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298</v>
      </c>
      <c r="B6062" s="4" t="s">
        <v>3065</v>
      </c>
      <c r="C6062" s="4" t="s">
        <v>5973</v>
      </c>
      <c r="D6062" s="4" t="s">
        <v>3560</v>
      </c>
      <c r="E6062" s="4" t="s">
        <v>61</v>
      </c>
      <c r="F6062" s="4" t="s">
        <v>23</v>
      </c>
      <c r="G6062" s="12" t="s">
        <v>11734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298</v>
      </c>
      <c r="B6063" s="4" t="s">
        <v>219</v>
      </c>
      <c r="C6063" s="4" t="s">
        <v>5734</v>
      </c>
      <c r="D6063" s="4" t="s">
        <v>3821</v>
      </c>
      <c r="E6063" s="4" t="s">
        <v>59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298</v>
      </c>
      <c r="B6064" s="4" t="s">
        <v>219</v>
      </c>
      <c r="C6064" s="4" t="s">
        <v>5988</v>
      </c>
      <c r="D6064" s="4" t="s">
        <v>3530</v>
      </c>
      <c r="E6064" s="4" t="s">
        <v>52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1170</v>
      </c>
      <c r="Q6064" s="7">
        <v>1845.1</v>
      </c>
      <c r="R6064" s="7">
        <v>9154.9</v>
      </c>
      <c r="S6064" s="4" t="s">
        <v>24</v>
      </c>
    </row>
    <row r="6065" spans="1:19" ht="26.25" hidden="1" customHeight="1" x14ac:dyDescent="0.25">
      <c r="A6065" s="10">
        <f>+SUBTOTAL(103,$B$5:B6065)</f>
        <v>298</v>
      </c>
      <c r="B6065" s="4" t="s">
        <v>4300</v>
      </c>
      <c r="C6065" s="4" t="s">
        <v>6007</v>
      </c>
      <c r="D6065" s="4" t="s">
        <v>3530</v>
      </c>
      <c r="E6065" s="4" t="s">
        <v>124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298</v>
      </c>
      <c r="B6066" s="4" t="s">
        <v>633</v>
      </c>
      <c r="C6066" s="4" t="s">
        <v>6008</v>
      </c>
      <c r="D6066" s="4" t="s">
        <v>285</v>
      </c>
      <c r="E6066" s="4" t="s">
        <v>52</v>
      </c>
      <c r="F6066" s="4" t="s">
        <v>46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298</v>
      </c>
      <c r="B6067" s="4" t="s">
        <v>3066</v>
      </c>
      <c r="C6067" s="4" t="s">
        <v>6017</v>
      </c>
      <c r="D6067" s="4" t="s">
        <v>3014</v>
      </c>
      <c r="E6067" s="4" t="s">
        <v>52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1715.46</v>
      </c>
      <c r="M6067" s="7">
        <v>25</v>
      </c>
      <c r="N6067" s="7">
        <v>0</v>
      </c>
      <c r="O6067" s="7"/>
      <c r="P6067" s="7">
        <v>0</v>
      </c>
      <c r="Q6067" s="7">
        <v>2390.56</v>
      </c>
      <c r="R6067" s="7">
        <v>8609.44</v>
      </c>
      <c r="S6067" s="4" t="s">
        <v>24</v>
      </c>
    </row>
    <row r="6068" spans="1:19" ht="26.25" hidden="1" customHeight="1" x14ac:dyDescent="0.25">
      <c r="A6068" s="10">
        <f>+SUBTOTAL(103,$B$5:B6068)</f>
        <v>298</v>
      </c>
      <c r="B6068" s="4" t="s">
        <v>3690</v>
      </c>
      <c r="C6068" s="4" t="s">
        <v>6026</v>
      </c>
      <c r="D6068" s="4" t="s">
        <v>3530</v>
      </c>
      <c r="E6068" s="4" t="s">
        <v>57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1257.0999999999999</v>
      </c>
      <c r="Q6068" s="7">
        <v>1932.2</v>
      </c>
      <c r="R6068" s="7">
        <v>9067.7999999999993</v>
      </c>
      <c r="S6068" s="4" t="s">
        <v>24</v>
      </c>
    </row>
    <row r="6069" spans="1:19" ht="26.25" hidden="1" customHeight="1" x14ac:dyDescent="0.25">
      <c r="A6069" s="10">
        <f>+SUBTOTAL(103,$B$5:B6069)</f>
        <v>298</v>
      </c>
      <c r="B6069" s="4" t="s">
        <v>4301</v>
      </c>
      <c r="C6069" s="4" t="s">
        <v>6036</v>
      </c>
      <c r="D6069" s="4" t="s">
        <v>3560</v>
      </c>
      <c r="E6069" s="4" t="s">
        <v>57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7698.15</v>
      </c>
      <c r="Q6069" s="7">
        <v>8373.25</v>
      </c>
      <c r="R6069" s="7">
        <v>2626.75</v>
      </c>
      <c r="S6069" s="4" t="s">
        <v>38</v>
      </c>
    </row>
    <row r="6070" spans="1:19" ht="26.25" hidden="1" customHeight="1" x14ac:dyDescent="0.25">
      <c r="A6070" s="10">
        <f>+SUBTOTAL(103,$B$5:B6070)</f>
        <v>298</v>
      </c>
      <c r="B6070" s="4" t="s">
        <v>635</v>
      </c>
      <c r="C6070" s="4" t="s">
        <v>5998</v>
      </c>
      <c r="D6070" s="4" t="s">
        <v>3402</v>
      </c>
      <c r="E6070" s="4" t="s">
        <v>61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3105.2</v>
      </c>
      <c r="Q6070" s="7">
        <v>3780.3</v>
      </c>
      <c r="R6070" s="7">
        <v>7219.7</v>
      </c>
      <c r="S6070" s="4" t="s">
        <v>24</v>
      </c>
    </row>
    <row r="6071" spans="1:19" ht="26.25" hidden="1" customHeight="1" x14ac:dyDescent="0.25">
      <c r="A6071" s="10">
        <f>+SUBTOTAL(103,$B$5:B6071)</f>
        <v>298</v>
      </c>
      <c r="B6071" s="4" t="s">
        <v>345</v>
      </c>
      <c r="C6071" s="4" t="s">
        <v>6043</v>
      </c>
      <c r="D6071" s="4" t="s">
        <v>2968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298</v>
      </c>
      <c r="B6072" s="4" t="s">
        <v>4302</v>
      </c>
      <c r="C6072" s="4" t="s">
        <v>6049</v>
      </c>
      <c r="D6072" s="4" t="s">
        <v>3560</v>
      </c>
      <c r="E6072" s="4" t="s">
        <v>63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3901.49</v>
      </c>
      <c r="Q6072" s="7">
        <v>4576.59</v>
      </c>
      <c r="R6072" s="7">
        <v>6423.41</v>
      </c>
      <c r="S6072" s="4" t="s">
        <v>38</v>
      </c>
    </row>
    <row r="6073" spans="1:19" ht="26.25" hidden="1" customHeight="1" x14ac:dyDescent="0.25">
      <c r="A6073" s="10">
        <f>+SUBTOTAL(103,$B$5:B6073)</f>
        <v>298</v>
      </c>
      <c r="B6073" s="4" t="s">
        <v>4303</v>
      </c>
      <c r="C6073" s="4" t="s">
        <v>6050</v>
      </c>
      <c r="D6073" s="4" t="s">
        <v>1121</v>
      </c>
      <c r="E6073" s="4" t="s">
        <v>52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38</v>
      </c>
    </row>
    <row r="6074" spans="1:19" ht="26.25" hidden="1" customHeight="1" x14ac:dyDescent="0.25">
      <c r="A6074" s="10">
        <f>+SUBTOTAL(103,$B$5:B6074)</f>
        <v>298</v>
      </c>
      <c r="B6074" s="4" t="s">
        <v>1835</v>
      </c>
      <c r="C6074" s="4" t="s">
        <v>6059</v>
      </c>
      <c r="D6074" s="4" t="s">
        <v>3560</v>
      </c>
      <c r="E6074" s="4" t="s">
        <v>598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38</v>
      </c>
    </row>
    <row r="6075" spans="1:19" ht="26.25" hidden="1" customHeight="1" x14ac:dyDescent="0.25">
      <c r="A6075" s="10">
        <f>+SUBTOTAL(103,$B$5:B6075)</f>
        <v>298</v>
      </c>
      <c r="B6075" s="4" t="s">
        <v>6070</v>
      </c>
      <c r="C6075" s="4" t="s">
        <v>6071</v>
      </c>
      <c r="D6075" s="4" t="s">
        <v>3521</v>
      </c>
      <c r="E6075" s="4" t="s">
        <v>61</v>
      </c>
      <c r="F6075" s="4" t="s">
        <v>23</v>
      </c>
      <c r="G6075" s="12" t="s">
        <v>11734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298</v>
      </c>
      <c r="B6076" s="4" t="s">
        <v>2221</v>
      </c>
      <c r="C6076" s="4" t="s">
        <v>6084</v>
      </c>
      <c r="D6076" s="4" t="s">
        <v>3097</v>
      </c>
      <c r="E6076" s="4" t="s">
        <v>56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1000</v>
      </c>
      <c r="Q6076" s="7">
        <v>1675.1</v>
      </c>
      <c r="R6076" s="7">
        <v>9324.9</v>
      </c>
      <c r="S6076" s="4" t="s">
        <v>24</v>
      </c>
    </row>
    <row r="6077" spans="1:19" ht="26.25" hidden="1" customHeight="1" x14ac:dyDescent="0.25">
      <c r="A6077" s="10">
        <f>+SUBTOTAL(103,$B$5:B6077)</f>
        <v>298</v>
      </c>
      <c r="B6077" s="4" t="s">
        <v>4304</v>
      </c>
      <c r="C6077" s="4" t="s">
        <v>6086</v>
      </c>
      <c r="D6077" s="4" t="s">
        <v>2968</v>
      </c>
      <c r="E6077" s="4" t="s">
        <v>59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1715.46</v>
      </c>
      <c r="M6077" s="7">
        <v>25</v>
      </c>
      <c r="N6077" s="7">
        <v>0</v>
      </c>
      <c r="O6077" s="7"/>
      <c r="P6077" s="7">
        <v>0</v>
      </c>
      <c r="Q6077" s="7">
        <v>2390.56</v>
      </c>
      <c r="R6077" s="7">
        <v>8609.44</v>
      </c>
      <c r="S6077" s="4" t="s">
        <v>24</v>
      </c>
    </row>
    <row r="6078" spans="1:19" ht="26.25" customHeight="1" x14ac:dyDescent="0.25">
      <c r="A6078" s="10">
        <f>+SUBTOTAL(103,$B$5:B6078)</f>
        <v>299</v>
      </c>
      <c r="B6078" s="4" t="s">
        <v>4305</v>
      </c>
      <c r="C6078" s="4" t="s">
        <v>5985</v>
      </c>
      <c r="D6078" s="4" t="s">
        <v>2930</v>
      </c>
      <c r="E6078" s="4" t="s">
        <v>54</v>
      </c>
      <c r="F6078" s="4" t="s">
        <v>23</v>
      </c>
      <c r="G6078" s="12" t="s">
        <v>11734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299</v>
      </c>
      <c r="B6079" s="4" t="s">
        <v>4306</v>
      </c>
      <c r="C6079" s="4" t="s">
        <v>6095</v>
      </c>
      <c r="D6079" s="4" t="s">
        <v>3530</v>
      </c>
      <c r="E6079" s="4" t="s">
        <v>56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24</v>
      </c>
    </row>
    <row r="6080" spans="1:19" ht="26.25" hidden="1" customHeight="1" x14ac:dyDescent="0.25">
      <c r="A6080" s="10">
        <f>+SUBTOTAL(103,$B$5:B6080)</f>
        <v>299</v>
      </c>
      <c r="B6080" s="4" t="s">
        <v>4307</v>
      </c>
      <c r="C6080" s="4" t="s">
        <v>6108</v>
      </c>
      <c r="D6080" s="4" t="s">
        <v>2968</v>
      </c>
      <c r="E6080" s="4" t="s">
        <v>63</v>
      </c>
      <c r="F6080" s="4" t="s">
        <v>126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830</v>
      </c>
      <c r="Q6080" s="7">
        <v>1505.1</v>
      </c>
      <c r="R6080" s="7">
        <v>9494.9</v>
      </c>
      <c r="S6080" s="4" t="s">
        <v>24</v>
      </c>
    </row>
    <row r="6081" spans="1:19" ht="26.25" hidden="1" customHeight="1" x14ac:dyDescent="0.25">
      <c r="A6081" s="10">
        <f>+SUBTOTAL(103,$B$5:B6081)</f>
        <v>299</v>
      </c>
      <c r="B6081" s="4" t="s">
        <v>4308</v>
      </c>
      <c r="C6081" s="4" t="s">
        <v>6116</v>
      </c>
      <c r="D6081" s="4" t="s">
        <v>3560</v>
      </c>
      <c r="E6081" s="4" t="s">
        <v>52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customHeight="1" x14ac:dyDescent="0.25">
      <c r="A6082" s="10">
        <f>+SUBTOTAL(103,$B$5:B6082)</f>
        <v>300</v>
      </c>
      <c r="B6082" s="4" t="s">
        <v>4309</v>
      </c>
      <c r="C6082" s="4" t="s">
        <v>6132</v>
      </c>
      <c r="D6082" s="4" t="s">
        <v>3560</v>
      </c>
      <c r="E6082" s="4" t="s">
        <v>54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300</v>
      </c>
      <c r="B6083" s="4" t="s">
        <v>4310</v>
      </c>
      <c r="C6083" s="4" t="s">
        <v>6138</v>
      </c>
      <c r="D6083" s="4" t="s">
        <v>2968</v>
      </c>
      <c r="E6083" s="4" t="s">
        <v>29</v>
      </c>
      <c r="F6083" s="4" t="s">
        <v>23</v>
      </c>
      <c r="G6083" s="12" t="s">
        <v>11734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5138.8500000000004</v>
      </c>
      <c r="Q6083" s="7">
        <v>5813.95</v>
      </c>
      <c r="R6083" s="7">
        <v>5186.05</v>
      </c>
      <c r="S6083" s="4" t="s">
        <v>38</v>
      </c>
    </row>
    <row r="6084" spans="1:19" ht="26.25" hidden="1" customHeight="1" x14ac:dyDescent="0.25">
      <c r="A6084" s="10">
        <f>+SUBTOTAL(103,$B$5:B6084)</f>
        <v>300</v>
      </c>
      <c r="B6084" s="4" t="s">
        <v>4311</v>
      </c>
      <c r="C6084" s="4" t="s">
        <v>6148</v>
      </c>
      <c r="D6084" s="4" t="s">
        <v>3560</v>
      </c>
      <c r="E6084" s="4" t="s">
        <v>551</v>
      </c>
      <c r="F6084" s="4" t="s">
        <v>23</v>
      </c>
      <c r="G6084" s="12" t="s">
        <v>11734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300</v>
      </c>
      <c r="B6085" s="4" t="s">
        <v>5209</v>
      </c>
      <c r="C6085" s="4" t="s">
        <v>6149</v>
      </c>
      <c r="D6085" s="4" t="s">
        <v>3560</v>
      </c>
      <c r="E6085" s="4" t="s">
        <v>63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300</v>
      </c>
      <c r="B6086" s="4" t="s">
        <v>4222</v>
      </c>
      <c r="C6086" s="4" t="s">
        <v>5629</v>
      </c>
      <c r="D6086" s="4" t="s">
        <v>2968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300</v>
      </c>
      <c r="B6087" s="4" t="s">
        <v>4312</v>
      </c>
      <c r="C6087" s="4" t="s">
        <v>6025</v>
      </c>
      <c r="D6087" s="4" t="s">
        <v>2930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300</v>
      </c>
      <c r="B6088" s="4" t="s">
        <v>4313</v>
      </c>
      <c r="C6088" s="4" t="s">
        <v>6171</v>
      </c>
      <c r="D6088" s="4" t="s">
        <v>1621</v>
      </c>
      <c r="E6088" s="4" t="s">
        <v>124</v>
      </c>
      <c r="F6088" s="4" t="s">
        <v>23</v>
      </c>
      <c r="G6088" s="12" t="s">
        <v>11734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50</v>
      </c>
      <c r="Q6088" s="7">
        <v>725.1</v>
      </c>
      <c r="R6088" s="7">
        <v>10274.9</v>
      </c>
      <c r="S6088" s="4" t="s">
        <v>38</v>
      </c>
    </row>
    <row r="6089" spans="1:19" ht="26.25" customHeight="1" x14ac:dyDescent="0.25">
      <c r="A6089" s="10">
        <f>+SUBTOTAL(103,$B$5:B6089)</f>
        <v>301</v>
      </c>
      <c r="B6089" s="4" t="s">
        <v>4314</v>
      </c>
      <c r="C6089" s="4" t="s">
        <v>6179</v>
      </c>
      <c r="D6089" s="4" t="s">
        <v>3560</v>
      </c>
      <c r="E6089" s="4" t="s">
        <v>54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1000</v>
      </c>
      <c r="Q6089" s="7">
        <v>1675.1</v>
      </c>
      <c r="R6089" s="7">
        <v>9324.9</v>
      </c>
      <c r="S6089" s="4" t="s">
        <v>38</v>
      </c>
    </row>
    <row r="6090" spans="1:19" ht="26.25" hidden="1" customHeight="1" x14ac:dyDescent="0.25">
      <c r="A6090" s="10">
        <f>+SUBTOTAL(103,$B$5:B6090)</f>
        <v>301</v>
      </c>
      <c r="B6090" s="4" t="s">
        <v>4315</v>
      </c>
      <c r="C6090" s="4" t="s">
        <v>6182</v>
      </c>
      <c r="D6090" s="4" t="s">
        <v>2968</v>
      </c>
      <c r="E6090" s="4" t="s">
        <v>185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customHeight="1" x14ac:dyDescent="0.25">
      <c r="A6091" s="10">
        <f>+SUBTOTAL(103,$B$5:B6091)</f>
        <v>302</v>
      </c>
      <c r="B6091" s="4" t="s">
        <v>4316</v>
      </c>
      <c r="C6091" s="4" t="s">
        <v>5652</v>
      </c>
      <c r="D6091" s="4" t="s">
        <v>3560</v>
      </c>
      <c r="E6091" s="4" t="s">
        <v>54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302</v>
      </c>
      <c r="B6092" s="4" t="s">
        <v>659</v>
      </c>
      <c r="C6092" s="4" t="s">
        <v>6188</v>
      </c>
      <c r="D6092" s="4" t="s">
        <v>2968</v>
      </c>
      <c r="E6092" s="4" t="s">
        <v>57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302</v>
      </c>
      <c r="B6093" s="4" t="s">
        <v>671</v>
      </c>
      <c r="C6093" s="4" t="s">
        <v>6240</v>
      </c>
      <c r="D6093" s="4" t="s">
        <v>3711</v>
      </c>
      <c r="E6093" s="4" t="s">
        <v>168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302</v>
      </c>
      <c r="B6094" s="4" t="s">
        <v>4317</v>
      </c>
      <c r="C6094" s="4" t="s">
        <v>6250</v>
      </c>
      <c r="D6094" s="4" t="s">
        <v>2381</v>
      </c>
      <c r="E6094" s="4" t="s">
        <v>52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302</v>
      </c>
      <c r="B6095" s="4" t="s">
        <v>673</v>
      </c>
      <c r="C6095" s="4" t="s">
        <v>6254</v>
      </c>
      <c r="D6095" s="4" t="s">
        <v>2968</v>
      </c>
      <c r="E6095" s="4" t="s">
        <v>324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302</v>
      </c>
      <c r="B6096" s="4" t="s">
        <v>673</v>
      </c>
      <c r="C6096" s="4" t="s">
        <v>6255</v>
      </c>
      <c r="D6096" s="4" t="s">
        <v>3560</v>
      </c>
      <c r="E6096" s="4" t="s">
        <v>29</v>
      </c>
      <c r="F6096" s="4" t="s">
        <v>23</v>
      </c>
      <c r="G6096" s="12" t="s">
        <v>11734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3026.42</v>
      </c>
      <c r="Q6096" s="7">
        <v>3701.52</v>
      </c>
      <c r="R6096" s="7">
        <v>7298.48</v>
      </c>
      <c r="S6096" s="4" t="s">
        <v>24</v>
      </c>
    </row>
    <row r="6097" spans="1:19" ht="26.25" hidden="1" customHeight="1" x14ac:dyDescent="0.25">
      <c r="A6097" s="10">
        <f>+SUBTOTAL(103,$B$5:B6097)</f>
        <v>302</v>
      </c>
      <c r="B6097" s="4" t="s">
        <v>4318</v>
      </c>
      <c r="C6097" s="4" t="s">
        <v>6270</v>
      </c>
      <c r="D6097" s="4" t="s">
        <v>2968</v>
      </c>
      <c r="E6097" s="4" t="s">
        <v>59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302</v>
      </c>
      <c r="B6098" s="4" t="s">
        <v>4319</v>
      </c>
      <c r="C6098" s="4" t="s">
        <v>6280</v>
      </c>
      <c r="D6098" s="4" t="s">
        <v>3560</v>
      </c>
      <c r="E6098" s="4" t="s">
        <v>124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50</v>
      </c>
      <c r="Q6098" s="7">
        <v>725.1</v>
      </c>
      <c r="R6098" s="7">
        <v>10274.9</v>
      </c>
      <c r="S6098" s="4" t="s">
        <v>38</v>
      </c>
    </row>
    <row r="6099" spans="1:19" ht="26.25" hidden="1" customHeight="1" x14ac:dyDescent="0.25">
      <c r="A6099" s="10">
        <f>+SUBTOTAL(103,$B$5:B6099)</f>
        <v>302</v>
      </c>
      <c r="B6099" s="4" t="s">
        <v>679</v>
      </c>
      <c r="C6099" s="4" t="s">
        <v>6295</v>
      </c>
      <c r="D6099" s="4" t="s">
        <v>2968</v>
      </c>
      <c r="E6099" s="4" t="s">
        <v>94</v>
      </c>
      <c r="F6099" s="4" t="s">
        <v>126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302</v>
      </c>
      <c r="B6100" s="4" t="s">
        <v>4320</v>
      </c>
      <c r="C6100" s="4" t="s">
        <v>6299</v>
      </c>
      <c r="D6100" s="4" t="s">
        <v>1121</v>
      </c>
      <c r="E6100" s="4" t="s">
        <v>63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3430.92</v>
      </c>
      <c r="M6100" s="7">
        <v>25</v>
      </c>
      <c r="N6100" s="7">
        <v>0</v>
      </c>
      <c r="O6100" s="7"/>
      <c r="P6100" s="7">
        <v>0</v>
      </c>
      <c r="Q6100" s="7">
        <v>4106.0200000000004</v>
      </c>
      <c r="R6100" s="7">
        <v>6893.98</v>
      </c>
      <c r="S6100" s="4" t="s">
        <v>38</v>
      </c>
    </row>
    <row r="6101" spans="1:19" ht="26.25" hidden="1" customHeight="1" x14ac:dyDescent="0.25">
      <c r="A6101" s="10">
        <f>+SUBTOTAL(103,$B$5:B6101)</f>
        <v>302</v>
      </c>
      <c r="B6101" s="4" t="s">
        <v>4321</v>
      </c>
      <c r="C6101" s="4" t="s">
        <v>6304</v>
      </c>
      <c r="D6101" s="4" t="s">
        <v>1121</v>
      </c>
      <c r="E6101" s="4" t="s">
        <v>57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302</v>
      </c>
      <c r="B6102" s="4" t="s">
        <v>251</v>
      </c>
      <c r="C6102" s="4" t="s">
        <v>5693</v>
      </c>
      <c r="D6102" s="4" t="s">
        <v>3821</v>
      </c>
      <c r="E6102" s="4" t="s">
        <v>63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customHeight="1" x14ac:dyDescent="0.25">
      <c r="A6103" s="10">
        <f>+SUBTOTAL(103,$B$5:B6103)</f>
        <v>303</v>
      </c>
      <c r="B6103" s="4" t="s">
        <v>251</v>
      </c>
      <c r="C6103" s="4" t="s">
        <v>6317</v>
      </c>
      <c r="D6103" s="4" t="s">
        <v>2381</v>
      </c>
      <c r="E6103" s="4" t="s">
        <v>54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customHeight="1" x14ac:dyDescent="0.25">
      <c r="A6104" s="10">
        <f>+SUBTOTAL(103,$B$5:B6104)</f>
        <v>304</v>
      </c>
      <c r="B6104" s="4" t="s">
        <v>251</v>
      </c>
      <c r="C6104" s="4" t="s">
        <v>6319</v>
      </c>
      <c r="D6104" s="4" t="s">
        <v>2381</v>
      </c>
      <c r="E6104" s="4" t="s">
        <v>54</v>
      </c>
      <c r="F6104" s="4" t="s">
        <v>23</v>
      </c>
      <c r="G6104" s="12" t="s">
        <v>11734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8590</v>
      </c>
      <c r="Q6104" s="7">
        <v>9265.1</v>
      </c>
      <c r="R6104" s="7">
        <v>1734.8999999999996</v>
      </c>
      <c r="S6104" s="4" t="s">
        <v>24</v>
      </c>
    </row>
    <row r="6105" spans="1:19" ht="26.25" hidden="1" customHeight="1" x14ac:dyDescent="0.25">
      <c r="A6105" s="10">
        <f>+SUBTOTAL(103,$B$5:B6105)</f>
        <v>304</v>
      </c>
      <c r="B6105" s="4" t="s">
        <v>683</v>
      </c>
      <c r="C6105" s="4" t="s">
        <v>6327</v>
      </c>
      <c r="D6105" s="4" t="s">
        <v>3530</v>
      </c>
      <c r="E6105" s="4" t="s">
        <v>52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304</v>
      </c>
      <c r="B6106" s="4" t="s">
        <v>684</v>
      </c>
      <c r="C6106" s="4" t="s">
        <v>6335</v>
      </c>
      <c r="D6106" s="4" t="s">
        <v>2968</v>
      </c>
      <c r="E6106" s="4" t="s">
        <v>61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355.52</v>
      </c>
      <c r="Q6106" s="7">
        <v>1030.6199999999999</v>
      </c>
      <c r="R6106" s="7">
        <v>9969.380000000001</v>
      </c>
      <c r="S6106" s="4" t="s">
        <v>24</v>
      </c>
    </row>
    <row r="6107" spans="1:19" ht="26.25" hidden="1" customHeight="1" x14ac:dyDescent="0.25">
      <c r="A6107" s="10">
        <f>+SUBTOTAL(103,$B$5:B6107)</f>
        <v>304</v>
      </c>
      <c r="B6107" s="4" t="s">
        <v>4322</v>
      </c>
      <c r="C6107" s="4" t="s">
        <v>6341</v>
      </c>
      <c r="D6107" s="4" t="s">
        <v>3711</v>
      </c>
      <c r="E6107" s="4" t="s">
        <v>52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customHeight="1" x14ac:dyDescent="0.25">
      <c r="A6108" s="10">
        <f>+SUBTOTAL(103,$B$5:B6108)</f>
        <v>305</v>
      </c>
      <c r="B6108" s="4" t="s">
        <v>4323</v>
      </c>
      <c r="C6108" s="4" t="s">
        <v>6271</v>
      </c>
      <c r="D6108" s="4" t="s">
        <v>2381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customHeight="1" x14ac:dyDescent="0.25">
      <c r="A6109" s="10">
        <f>+SUBTOTAL(103,$B$5:B6109)</f>
        <v>306</v>
      </c>
      <c r="B6109" s="4" t="s">
        <v>4324</v>
      </c>
      <c r="C6109" s="4" t="s">
        <v>6344</v>
      </c>
      <c r="D6109" s="4" t="s">
        <v>3711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306</v>
      </c>
      <c r="B6110" s="4" t="s">
        <v>2231</v>
      </c>
      <c r="C6110" s="4" t="s">
        <v>6370</v>
      </c>
      <c r="D6110" s="4" t="s">
        <v>4023</v>
      </c>
      <c r="E6110" s="4" t="s">
        <v>57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1257.0999999999999</v>
      </c>
      <c r="Q6110" s="7">
        <v>1932.2</v>
      </c>
      <c r="R6110" s="7">
        <v>9067.7999999999993</v>
      </c>
      <c r="S6110" s="4" t="s">
        <v>24</v>
      </c>
    </row>
    <row r="6111" spans="1:19" ht="26.25" hidden="1" customHeight="1" x14ac:dyDescent="0.25">
      <c r="A6111" s="10">
        <f>+SUBTOTAL(103,$B$5:B6111)</f>
        <v>306</v>
      </c>
      <c r="B6111" s="4" t="s">
        <v>530</v>
      </c>
      <c r="C6111" s="4" t="s">
        <v>5627</v>
      </c>
      <c r="D6111" s="4" t="s">
        <v>3711</v>
      </c>
      <c r="E6111" s="4" t="s">
        <v>331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306</v>
      </c>
      <c r="B6112" s="4" t="s">
        <v>530</v>
      </c>
      <c r="C6112" s="4" t="s">
        <v>6379</v>
      </c>
      <c r="D6112" s="4" t="s">
        <v>3530</v>
      </c>
      <c r="E6112" s="4" t="s">
        <v>59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customHeight="1" x14ac:dyDescent="0.25">
      <c r="A6113" s="10">
        <f>+SUBTOTAL(103,$B$5:B6113)</f>
        <v>307</v>
      </c>
      <c r="B6113" s="4" t="s">
        <v>530</v>
      </c>
      <c r="C6113" s="4" t="s">
        <v>6385</v>
      </c>
      <c r="D6113" s="4" t="s">
        <v>2968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307</v>
      </c>
      <c r="B6114" s="4" t="s">
        <v>530</v>
      </c>
      <c r="C6114" s="4" t="s">
        <v>6387</v>
      </c>
      <c r="D6114" s="4" t="s">
        <v>3821</v>
      </c>
      <c r="E6114" s="4" t="s">
        <v>57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customHeight="1" x14ac:dyDescent="0.25">
      <c r="A6115" s="10">
        <f>+SUBTOTAL(103,$B$5:B6115)</f>
        <v>308</v>
      </c>
      <c r="B6115" s="4" t="s">
        <v>4325</v>
      </c>
      <c r="C6115" s="4" t="s">
        <v>6400</v>
      </c>
      <c r="D6115" s="4" t="s">
        <v>3711</v>
      </c>
      <c r="E6115" s="4" t="s">
        <v>54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308</v>
      </c>
      <c r="B6116" s="4" t="s">
        <v>4326</v>
      </c>
      <c r="C6116" s="4" t="s">
        <v>5757</v>
      </c>
      <c r="D6116" s="4" t="s">
        <v>3560</v>
      </c>
      <c r="E6116" s="4" t="s">
        <v>63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38</v>
      </c>
    </row>
    <row r="6117" spans="1:19" ht="26.25" customHeight="1" x14ac:dyDescent="0.25">
      <c r="A6117" s="10">
        <f>+SUBTOTAL(103,$B$5:B6117)</f>
        <v>309</v>
      </c>
      <c r="B6117" s="4" t="s">
        <v>697</v>
      </c>
      <c r="C6117" s="4" t="s">
        <v>5677</v>
      </c>
      <c r="D6117" s="4" t="s">
        <v>3402</v>
      </c>
      <c r="E6117" s="4" t="s">
        <v>54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customHeight="1" x14ac:dyDescent="0.25">
      <c r="A6118" s="10">
        <f>+SUBTOTAL(103,$B$5:B6118)</f>
        <v>310</v>
      </c>
      <c r="B6118" s="4" t="s">
        <v>698</v>
      </c>
      <c r="C6118" s="4" t="s">
        <v>6423</v>
      </c>
      <c r="D6118" s="4" t="s">
        <v>2409</v>
      </c>
      <c r="E6118" s="4" t="s">
        <v>54</v>
      </c>
      <c r="F6118" s="4" t="s">
        <v>23</v>
      </c>
      <c r="G6118" s="12" t="s">
        <v>11734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5895.23</v>
      </c>
      <c r="Q6118" s="7">
        <v>6570.33</v>
      </c>
      <c r="R6118" s="7">
        <v>4429.67</v>
      </c>
      <c r="S6118" s="4" t="s">
        <v>38</v>
      </c>
    </row>
    <row r="6119" spans="1:19" ht="26.25" hidden="1" customHeight="1" x14ac:dyDescent="0.25">
      <c r="A6119" s="10">
        <f>+SUBTOTAL(103,$B$5:B6119)</f>
        <v>310</v>
      </c>
      <c r="B6119" s="4" t="s">
        <v>4327</v>
      </c>
      <c r="C6119" s="4" t="s">
        <v>6433</v>
      </c>
      <c r="D6119" s="4" t="s">
        <v>2409</v>
      </c>
      <c r="E6119" s="4" t="s">
        <v>331</v>
      </c>
      <c r="F6119" s="4" t="s">
        <v>23</v>
      </c>
      <c r="G6119" s="12" t="s">
        <v>11734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38</v>
      </c>
    </row>
    <row r="6120" spans="1:19" ht="26.25" hidden="1" customHeight="1" x14ac:dyDescent="0.25">
      <c r="A6120" s="10">
        <f>+SUBTOTAL(103,$B$5:B6120)</f>
        <v>310</v>
      </c>
      <c r="B6120" s="4" t="s">
        <v>4328</v>
      </c>
      <c r="C6120" s="4" t="s">
        <v>3199</v>
      </c>
      <c r="D6120" s="4" t="s">
        <v>3560</v>
      </c>
      <c r="E6120" s="4" t="s">
        <v>63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662.5</v>
      </c>
      <c r="Q6120" s="7">
        <v>1337.6</v>
      </c>
      <c r="R6120" s="7">
        <v>9662.4</v>
      </c>
      <c r="S6120" s="4" t="s">
        <v>38</v>
      </c>
    </row>
    <row r="6121" spans="1:19" ht="26.25" customHeight="1" x14ac:dyDescent="0.25">
      <c r="A6121" s="10">
        <f>+SUBTOTAL(103,$B$5:B6121)</f>
        <v>311</v>
      </c>
      <c r="B6121" s="4" t="s">
        <v>4329</v>
      </c>
      <c r="C6121" s="4" t="s">
        <v>6442</v>
      </c>
      <c r="D6121" s="4" t="s">
        <v>417</v>
      </c>
      <c r="E6121" s="4" t="s">
        <v>54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311</v>
      </c>
      <c r="B6122" s="4" t="s">
        <v>4330</v>
      </c>
      <c r="C6122" s="4" t="s">
        <v>5694</v>
      </c>
      <c r="D6122" s="4" t="s">
        <v>3560</v>
      </c>
      <c r="E6122" s="4" t="s">
        <v>124</v>
      </c>
      <c r="F6122" s="4" t="s">
        <v>23</v>
      </c>
      <c r="G6122" s="12" t="s">
        <v>11734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2429.73</v>
      </c>
      <c r="Q6122" s="7">
        <v>3104.83</v>
      </c>
      <c r="R6122" s="7">
        <v>7895.17</v>
      </c>
      <c r="S6122" s="4" t="s">
        <v>38</v>
      </c>
    </row>
    <row r="6123" spans="1:19" ht="26.25" hidden="1" customHeight="1" x14ac:dyDescent="0.25">
      <c r="A6123" s="10">
        <f>+SUBTOTAL(103,$B$5:B6123)</f>
        <v>311</v>
      </c>
      <c r="B6123" s="4" t="s">
        <v>1570</v>
      </c>
      <c r="C6123" s="4" t="s">
        <v>6455</v>
      </c>
      <c r="D6123" s="4" t="s">
        <v>3560</v>
      </c>
      <c r="E6123" s="4" t="s">
        <v>56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1593.25</v>
      </c>
      <c r="Q6123" s="7">
        <v>2268.35</v>
      </c>
      <c r="R6123" s="7">
        <v>8731.65</v>
      </c>
      <c r="S6123" s="4" t="s">
        <v>38</v>
      </c>
    </row>
    <row r="6124" spans="1:19" ht="26.25" hidden="1" customHeight="1" x14ac:dyDescent="0.25">
      <c r="A6124" s="10">
        <f>+SUBTOTAL(103,$B$5:B6124)</f>
        <v>311</v>
      </c>
      <c r="B6124" s="4" t="s">
        <v>4331</v>
      </c>
      <c r="C6124" s="4" t="s">
        <v>6486</v>
      </c>
      <c r="D6124" s="4" t="s">
        <v>2409</v>
      </c>
      <c r="E6124" s="4" t="s">
        <v>121</v>
      </c>
      <c r="F6124" s="4" t="s">
        <v>23</v>
      </c>
      <c r="G6124" s="12" t="s">
        <v>11734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1422.08</v>
      </c>
      <c r="Q6124" s="7">
        <v>2097.1799999999998</v>
      </c>
      <c r="R6124" s="7">
        <v>8902.82</v>
      </c>
      <c r="S6124" s="4" t="s">
        <v>38</v>
      </c>
    </row>
    <row r="6125" spans="1:19" ht="26.25" hidden="1" customHeight="1" x14ac:dyDescent="0.25">
      <c r="A6125" s="10">
        <f>+SUBTOTAL(103,$B$5:B6125)</f>
        <v>311</v>
      </c>
      <c r="B6125" s="4" t="s">
        <v>4332</v>
      </c>
      <c r="C6125" s="4" t="s">
        <v>6489</v>
      </c>
      <c r="D6125" s="4" t="s">
        <v>3560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customHeight="1" x14ac:dyDescent="0.25">
      <c r="A6126" s="10">
        <f>+SUBTOTAL(103,$B$5:B6126)</f>
        <v>312</v>
      </c>
      <c r="B6126" s="4" t="s">
        <v>152</v>
      </c>
      <c r="C6126" s="4" t="s">
        <v>5471</v>
      </c>
      <c r="D6126" s="4" t="s">
        <v>3711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24</v>
      </c>
    </row>
    <row r="6127" spans="1:19" ht="26.25" hidden="1" customHeight="1" x14ac:dyDescent="0.25">
      <c r="A6127" s="10">
        <f>+SUBTOTAL(103,$B$5:B6127)</f>
        <v>312</v>
      </c>
      <c r="B6127" s="4" t="s">
        <v>4333</v>
      </c>
      <c r="C6127" s="4" t="s">
        <v>6507</v>
      </c>
      <c r="D6127" s="4" t="s">
        <v>2381</v>
      </c>
      <c r="E6127" s="4" t="s">
        <v>59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customHeight="1" x14ac:dyDescent="0.25">
      <c r="A6128" s="10">
        <f>+SUBTOTAL(103,$B$5:B6128)</f>
        <v>313</v>
      </c>
      <c r="B6128" s="4" t="s">
        <v>3501</v>
      </c>
      <c r="C6128" s="4" t="s">
        <v>6545</v>
      </c>
      <c r="D6128" s="4" t="s">
        <v>3560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830</v>
      </c>
      <c r="Q6128" s="7">
        <v>1505.1</v>
      </c>
      <c r="R6128" s="7">
        <v>9494.9</v>
      </c>
      <c r="S6128" s="4" t="s">
        <v>38</v>
      </c>
    </row>
    <row r="6129" spans="1:19" ht="26.25" hidden="1" customHeight="1" x14ac:dyDescent="0.25">
      <c r="A6129" s="10">
        <f>+SUBTOTAL(103,$B$5:B6129)</f>
        <v>313</v>
      </c>
      <c r="B6129" s="4" t="s">
        <v>253</v>
      </c>
      <c r="C6129" s="4" t="s">
        <v>6549</v>
      </c>
      <c r="D6129" s="4" t="s">
        <v>1121</v>
      </c>
      <c r="E6129" s="4" t="s">
        <v>59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313</v>
      </c>
      <c r="B6130" s="4" t="s">
        <v>4334</v>
      </c>
      <c r="C6130" s="4" t="s">
        <v>6552</v>
      </c>
      <c r="D6130" s="4" t="s">
        <v>3560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300</v>
      </c>
      <c r="O6130" s="7"/>
      <c r="P6130" s="7">
        <v>3751.72</v>
      </c>
      <c r="Q6130" s="7">
        <v>4726.82</v>
      </c>
      <c r="R6130" s="7">
        <v>6273.18</v>
      </c>
      <c r="S6130" s="4" t="s">
        <v>38</v>
      </c>
    </row>
    <row r="6131" spans="1:19" ht="26.25" hidden="1" customHeight="1" x14ac:dyDescent="0.25">
      <c r="A6131" s="10">
        <f>+SUBTOTAL(103,$B$5:B6131)</f>
        <v>313</v>
      </c>
      <c r="B6131" s="4" t="s">
        <v>3088</v>
      </c>
      <c r="C6131" s="4" t="s">
        <v>6559</v>
      </c>
      <c r="D6131" s="4" t="s">
        <v>3560</v>
      </c>
      <c r="E6131" s="4" t="s">
        <v>124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50</v>
      </c>
      <c r="Q6131" s="7">
        <v>725.1</v>
      </c>
      <c r="R6131" s="7">
        <v>10274.9</v>
      </c>
      <c r="S6131" s="4" t="s">
        <v>38</v>
      </c>
    </row>
    <row r="6132" spans="1:19" ht="26.25" hidden="1" customHeight="1" x14ac:dyDescent="0.25">
      <c r="A6132" s="10">
        <f>+SUBTOTAL(103,$B$5:B6132)</f>
        <v>313</v>
      </c>
      <c r="B6132" s="4" t="s">
        <v>731</v>
      </c>
      <c r="C6132" s="4" t="s">
        <v>6566</v>
      </c>
      <c r="D6132" s="4" t="s">
        <v>2968</v>
      </c>
      <c r="E6132" s="4" t="s">
        <v>324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customHeight="1" x14ac:dyDescent="0.25">
      <c r="A6133" s="10">
        <f>+SUBTOTAL(103,$B$5:B6133)</f>
        <v>314</v>
      </c>
      <c r="B6133" s="4" t="s">
        <v>4335</v>
      </c>
      <c r="C6133" s="4" t="s">
        <v>6568</v>
      </c>
      <c r="D6133" s="4" t="s">
        <v>3711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7324.69</v>
      </c>
      <c r="Q6133" s="7">
        <v>7999.79</v>
      </c>
      <c r="R6133" s="7">
        <v>3000.21</v>
      </c>
      <c r="S6133" s="4" t="s">
        <v>24</v>
      </c>
    </row>
    <row r="6134" spans="1:19" ht="26.25" customHeight="1" x14ac:dyDescent="0.25">
      <c r="A6134" s="10">
        <f>+SUBTOTAL(103,$B$5:B6134)</f>
        <v>315</v>
      </c>
      <c r="B6134" s="4" t="s">
        <v>4336</v>
      </c>
      <c r="C6134" s="4" t="s">
        <v>6573</v>
      </c>
      <c r="D6134" s="4" t="s">
        <v>3653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315</v>
      </c>
      <c r="B6135" s="4" t="s">
        <v>131</v>
      </c>
      <c r="C6135" s="4" t="s">
        <v>6575</v>
      </c>
      <c r="D6135" s="4" t="s">
        <v>3361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24</v>
      </c>
    </row>
    <row r="6136" spans="1:19" ht="26.25" hidden="1" customHeight="1" x14ac:dyDescent="0.25">
      <c r="A6136" s="10">
        <f>+SUBTOTAL(103,$B$5:B6136)</f>
        <v>315</v>
      </c>
      <c r="B6136" s="4" t="s">
        <v>4337</v>
      </c>
      <c r="C6136" s="4" t="s">
        <v>6587</v>
      </c>
      <c r="D6136" s="4" t="s">
        <v>3560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830</v>
      </c>
      <c r="Q6136" s="7">
        <v>1505.1</v>
      </c>
      <c r="R6136" s="7">
        <v>9494.9</v>
      </c>
      <c r="S6136" s="4" t="s">
        <v>38</v>
      </c>
    </row>
    <row r="6137" spans="1:19" ht="26.25" hidden="1" customHeight="1" x14ac:dyDescent="0.25">
      <c r="A6137" s="10">
        <f>+SUBTOTAL(103,$B$5:B6137)</f>
        <v>315</v>
      </c>
      <c r="B6137" s="4" t="s">
        <v>4338</v>
      </c>
      <c r="C6137" s="4" t="s">
        <v>6588</v>
      </c>
      <c r="D6137" s="4" t="s">
        <v>3530</v>
      </c>
      <c r="E6137" s="4" t="s">
        <v>56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1612.62</v>
      </c>
      <c r="Q6137" s="7">
        <v>2287.7199999999998</v>
      </c>
      <c r="R6137" s="7">
        <v>8712.2800000000007</v>
      </c>
      <c r="S6137" s="4" t="s">
        <v>24</v>
      </c>
    </row>
    <row r="6138" spans="1:19" ht="26.25" hidden="1" customHeight="1" x14ac:dyDescent="0.25">
      <c r="A6138" s="10">
        <f>+SUBTOTAL(103,$B$5:B6138)</f>
        <v>315</v>
      </c>
      <c r="B6138" s="4" t="s">
        <v>3091</v>
      </c>
      <c r="C6138" s="4" t="s">
        <v>5535</v>
      </c>
      <c r="D6138" s="4" t="s">
        <v>2968</v>
      </c>
      <c r="E6138" s="4" t="s">
        <v>52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315</v>
      </c>
      <c r="B6139" s="4" t="s">
        <v>4339</v>
      </c>
      <c r="C6139" s="4" t="s">
        <v>6618</v>
      </c>
      <c r="D6139" s="4" t="s">
        <v>3560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355.52</v>
      </c>
      <c r="Q6139" s="7">
        <v>1030.6199999999999</v>
      </c>
      <c r="R6139" s="7">
        <v>9969.380000000001</v>
      </c>
      <c r="S6139" s="4" t="s">
        <v>38</v>
      </c>
    </row>
    <row r="6140" spans="1:19" ht="26.25" hidden="1" customHeight="1" x14ac:dyDescent="0.25">
      <c r="A6140" s="10">
        <f>+SUBTOTAL(103,$B$5:B6140)</f>
        <v>315</v>
      </c>
      <c r="B6140" s="4" t="s">
        <v>2719</v>
      </c>
      <c r="C6140" s="4" t="s">
        <v>5514</v>
      </c>
      <c r="D6140" s="4" t="s">
        <v>3521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120</v>
      </c>
      <c r="O6140" s="7"/>
      <c r="P6140" s="7">
        <v>0</v>
      </c>
      <c r="Q6140" s="7">
        <v>795.1</v>
      </c>
      <c r="R6140" s="7">
        <v>10204.9</v>
      </c>
      <c r="S6140" s="4" t="s">
        <v>24</v>
      </c>
    </row>
    <row r="6141" spans="1:19" ht="26.25" hidden="1" customHeight="1" x14ac:dyDescent="0.25">
      <c r="A6141" s="10">
        <f>+SUBTOTAL(103,$B$5:B6141)</f>
        <v>315</v>
      </c>
      <c r="B6141" s="4" t="s">
        <v>743</v>
      </c>
      <c r="C6141" s="4" t="s">
        <v>6627</v>
      </c>
      <c r="D6141" s="4" t="s">
        <v>417</v>
      </c>
      <c r="E6141" s="4" t="s">
        <v>59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315</v>
      </c>
      <c r="B6142" s="4" t="s">
        <v>4340</v>
      </c>
      <c r="C6142" s="4" t="s">
        <v>6355</v>
      </c>
      <c r="D6142" s="4" t="s">
        <v>2968</v>
      </c>
      <c r="E6142" s="4" t="s">
        <v>63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customHeight="1" x14ac:dyDescent="0.25">
      <c r="A6143" s="10">
        <f>+SUBTOTAL(103,$B$5:B6143)</f>
        <v>316</v>
      </c>
      <c r="B6143" s="4" t="s">
        <v>4341</v>
      </c>
      <c r="C6143" s="4" t="s">
        <v>6651</v>
      </c>
      <c r="D6143" s="4" t="s">
        <v>1121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38</v>
      </c>
    </row>
    <row r="6144" spans="1:19" ht="26.25" hidden="1" customHeight="1" x14ac:dyDescent="0.25">
      <c r="A6144" s="10">
        <f>+SUBTOTAL(103,$B$5:B6144)</f>
        <v>316</v>
      </c>
      <c r="B6144" s="4" t="s">
        <v>4342</v>
      </c>
      <c r="C6144" s="4" t="s">
        <v>5992</v>
      </c>
      <c r="D6144" s="4" t="s">
        <v>3560</v>
      </c>
      <c r="E6144" s="4" t="s">
        <v>324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customHeight="1" x14ac:dyDescent="0.25">
      <c r="A6145" s="10">
        <f>+SUBTOTAL(103,$B$5:B6145)</f>
        <v>317</v>
      </c>
      <c r="B6145" s="4" t="s">
        <v>2248</v>
      </c>
      <c r="C6145" s="4" t="s">
        <v>6654</v>
      </c>
      <c r="D6145" s="4" t="s">
        <v>3530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5171</v>
      </c>
      <c r="Q6145" s="7">
        <v>5846.1</v>
      </c>
      <c r="R6145" s="7">
        <v>5153.8999999999996</v>
      </c>
      <c r="S6145" s="4" t="s">
        <v>24</v>
      </c>
    </row>
    <row r="6146" spans="1:19" ht="26.25" hidden="1" customHeight="1" x14ac:dyDescent="0.25">
      <c r="A6146" s="10">
        <f>+SUBTOTAL(103,$B$5:B6146)</f>
        <v>317</v>
      </c>
      <c r="B6146" s="4" t="s">
        <v>748</v>
      </c>
      <c r="C6146" s="4" t="s">
        <v>6658</v>
      </c>
      <c r="D6146" s="4" t="s">
        <v>3711</v>
      </c>
      <c r="E6146" s="4" t="s">
        <v>331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317</v>
      </c>
      <c r="B6147" s="4" t="s">
        <v>748</v>
      </c>
      <c r="C6147" s="4" t="s">
        <v>6661</v>
      </c>
      <c r="D6147" s="4" t="s">
        <v>3521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317</v>
      </c>
      <c r="B6148" s="4" t="s">
        <v>748</v>
      </c>
      <c r="C6148" s="4" t="s">
        <v>6664</v>
      </c>
      <c r="D6148" s="4" t="s">
        <v>3530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317</v>
      </c>
      <c r="B6149" s="4" t="s">
        <v>96</v>
      </c>
      <c r="C6149" s="4" t="s">
        <v>6679</v>
      </c>
      <c r="D6149" s="4" t="s">
        <v>3402</v>
      </c>
      <c r="E6149" s="4" t="s">
        <v>52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6173.71</v>
      </c>
      <c r="Q6149" s="7">
        <v>6848.81</v>
      </c>
      <c r="R6149" s="7">
        <v>4151.1899999999996</v>
      </c>
      <c r="S6149" s="4" t="s">
        <v>24</v>
      </c>
    </row>
    <row r="6150" spans="1:19" ht="26.25" customHeight="1" x14ac:dyDescent="0.25">
      <c r="A6150" s="10">
        <f>+SUBTOTAL(103,$B$5:B6150)</f>
        <v>318</v>
      </c>
      <c r="B6150" s="4" t="s">
        <v>4343</v>
      </c>
      <c r="C6150" s="4" t="s">
        <v>6687</v>
      </c>
      <c r="D6150" s="4" t="s">
        <v>1121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318</v>
      </c>
      <c r="B6151" s="4" t="s">
        <v>4344</v>
      </c>
      <c r="C6151" s="4" t="s">
        <v>6696</v>
      </c>
      <c r="D6151" s="4" t="s">
        <v>1121</v>
      </c>
      <c r="E6151" s="4" t="s">
        <v>57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318</v>
      </c>
      <c r="B6152" s="4" t="s">
        <v>4345</v>
      </c>
      <c r="C6152" s="4" t="s">
        <v>6697</v>
      </c>
      <c r="D6152" s="4" t="s">
        <v>2968</v>
      </c>
      <c r="E6152" s="4" t="s">
        <v>56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318</v>
      </c>
      <c r="B6153" s="4" t="s">
        <v>4346</v>
      </c>
      <c r="C6153" s="4" t="s">
        <v>6699</v>
      </c>
      <c r="D6153" s="4" t="s">
        <v>3530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customHeight="1" x14ac:dyDescent="0.25">
      <c r="A6154" s="10">
        <f>+SUBTOTAL(103,$B$5:B6154)</f>
        <v>319</v>
      </c>
      <c r="B6154" s="4" t="s">
        <v>1868</v>
      </c>
      <c r="C6154" s="4" t="s">
        <v>5757</v>
      </c>
      <c r="D6154" s="4" t="s">
        <v>3402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9483.11</v>
      </c>
      <c r="Q6154" s="7">
        <v>10158.209999999999</v>
      </c>
      <c r="R6154" s="7">
        <v>841.79000000000087</v>
      </c>
      <c r="S6154" s="4" t="s">
        <v>24</v>
      </c>
    </row>
    <row r="6155" spans="1:19" ht="26.25" hidden="1" customHeight="1" x14ac:dyDescent="0.25">
      <c r="A6155" s="10">
        <f>+SUBTOTAL(103,$B$5:B6155)</f>
        <v>319</v>
      </c>
      <c r="B6155" s="4" t="s">
        <v>4347</v>
      </c>
      <c r="C6155" s="4" t="s">
        <v>6731</v>
      </c>
      <c r="D6155" s="4" t="s">
        <v>2313</v>
      </c>
      <c r="E6155" s="4" t="s">
        <v>90</v>
      </c>
      <c r="F6155" s="4" t="s">
        <v>23</v>
      </c>
      <c r="G6155" s="12" t="s">
        <v>11734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319</v>
      </c>
      <c r="B6156" s="4" t="s">
        <v>1585</v>
      </c>
      <c r="C6156" s="4" t="s">
        <v>6738</v>
      </c>
      <c r="D6156" s="4" t="s">
        <v>3560</v>
      </c>
      <c r="E6156" s="4" t="s">
        <v>124</v>
      </c>
      <c r="F6156" s="4" t="s">
        <v>23</v>
      </c>
      <c r="G6156" s="12" t="s">
        <v>11734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100</v>
      </c>
      <c r="O6156" s="7"/>
      <c r="P6156" s="7">
        <v>0</v>
      </c>
      <c r="Q6156" s="7">
        <v>775.1</v>
      </c>
      <c r="R6156" s="7">
        <v>10224.9</v>
      </c>
      <c r="S6156" s="4" t="s">
        <v>38</v>
      </c>
    </row>
    <row r="6157" spans="1:19" ht="26.25" hidden="1" customHeight="1" x14ac:dyDescent="0.25">
      <c r="A6157" s="10">
        <f>+SUBTOTAL(103,$B$5:B6157)</f>
        <v>319</v>
      </c>
      <c r="B6157" s="4" t="s">
        <v>3505</v>
      </c>
      <c r="C6157" s="4" t="s">
        <v>5450</v>
      </c>
      <c r="D6157" s="4" t="s">
        <v>2968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319</v>
      </c>
      <c r="B6158" s="4" t="s">
        <v>4348</v>
      </c>
      <c r="C6158" s="4" t="s">
        <v>6742</v>
      </c>
      <c r="D6158" s="4" t="s">
        <v>3521</v>
      </c>
      <c r="E6158" s="4" t="s">
        <v>63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319</v>
      </c>
      <c r="B6159" s="4" t="s">
        <v>4349</v>
      </c>
      <c r="C6159" s="4" t="s">
        <v>6752</v>
      </c>
      <c r="D6159" s="4" t="s">
        <v>3402</v>
      </c>
      <c r="E6159" s="4" t="s">
        <v>57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319</v>
      </c>
      <c r="B6160" s="4" t="s">
        <v>4350</v>
      </c>
      <c r="C6160" s="4" t="s">
        <v>6757</v>
      </c>
      <c r="D6160" s="4" t="s">
        <v>2381</v>
      </c>
      <c r="E6160" s="4" t="s">
        <v>167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hidden="1" customHeight="1" x14ac:dyDescent="0.25">
      <c r="A6161" s="10">
        <f>+SUBTOTAL(103,$B$5:B6161)</f>
        <v>319</v>
      </c>
      <c r="B6161" s="4" t="s">
        <v>4351</v>
      </c>
      <c r="C6161" s="4" t="s">
        <v>5652</v>
      </c>
      <c r="D6161" s="4" t="s">
        <v>3560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319</v>
      </c>
      <c r="B6162" s="4" t="s">
        <v>4352</v>
      </c>
      <c r="C6162" s="4" t="s">
        <v>6765</v>
      </c>
      <c r="D6162" s="4" t="s">
        <v>3530</v>
      </c>
      <c r="E6162" s="4" t="s">
        <v>59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3430.92</v>
      </c>
      <c r="M6162" s="7">
        <v>25</v>
      </c>
      <c r="N6162" s="7">
        <v>0</v>
      </c>
      <c r="O6162" s="7"/>
      <c r="P6162" s="7">
        <v>0</v>
      </c>
      <c r="Q6162" s="7">
        <v>4106.0200000000004</v>
      </c>
      <c r="R6162" s="7">
        <v>6893.98</v>
      </c>
      <c r="S6162" s="4" t="s">
        <v>38</v>
      </c>
    </row>
    <row r="6163" spans="1:19" ht="26.25" hidden="1" customHeight="1" x14ac:dyDescent="0.25">
      <c r="A6163" s="10">
        <f>+SUBTOTAL(103,$B$5:B6163)</f>
        <v>319</v>
      </c>
      <c r="B6163" s="4" t="s">
        <v>3103</v>
      </c>
      <c r="C6163" s="4" t="s">
        <v>6774</v>
      </c>
      <c r="D6163" s="4" t="s">
        <v>3560</v>
      </c>
      <c r="E6163" s="4" t="s">
        <v>56</v>
      </c>
      <c r="F6163" s="4" t="s">
        <v>126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3654.34</v>
      </c>
      <c r="Q6163" s="7">
        <v>4329.4399999999996</v>
      </c>
      <c r="R6163" s="7">
        <v>6670.56</v>
      </c>
      <c r="S6163" s="4" t="s">
        <v>38</v>
      </c>
    </row>
    <row r="6164" spans="1:19" ht="26.25" hidden="1" customHeight="1" x14ac:dyDescent="0.25">
      <c r="A6164" s="10">
        <f>+SUBTOTAL(103,$B$5:B6164)</f>
        <v>319</v>
      </c>
      <c r="B6164" s="4" t="s">
        <v>4353</v>
      </c>
      <c r="C6164" s="4" t="s">
        <v>6776</v>
      </c>
      <c r="D6164" s="4" t="s">
        <v>1121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customHeight="1" x14ac:dyDescent="0.25">
      <c r="A6165" s="10">
        <f>+SUBTOTAL(103,$B$5:B6165)</f>
        <v>320</v>
      </c>
      <c r="B6165" s="4" t="s">
        <v>4354</v>
      </c>
      <c r="C6165" s="4" t="s">
        <v>6796</v>
      </c>
      <c r="D6165" s="4" t="s">
        <v>3560</v>
      </c>
      <c r="E6165" s="4" t="s">
        <v>54</v>
      </c>
      <c r="F6165" s="4" t="s">
        <v>23</v>
      </c>
      <c r="G6165" s="12" t="s">
        <v>11734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830</v>
      </c>
      <c r="Q6165" s="7">
        <v>1505.1</v>
      </c>
      <c r="R6165" s="7">
        <v>9494.9</v>
      </c>
      <c r="S6165" s="4" t="s">
        <v>38</v>
      </c>
    </row>
    <row r="6166" spans="1:19" ht="26.25" hidden="1" customHeight="1" x14ac:dyDescent="0.25">
      <c r="A6166" s="10">
        <f>+SUBTOTAL(103,$B$5:B6166)</f>
        <v>320</v>
      </c>
      <c r="B6166" s="4" t="s">
        <v>4355</v>
      </c>
      <c r="C6166" s="4" t="s">
        <v>6812</v>
      </c>
      <c r="D6166" s="4" t="s">
        <v>1155</v>
      </c>
      <c r="E6166" s="4" t="s">
        <v>63</v>
      </c>
      <c r="F6166" s="4" t="s">
        <v>23</v>
      </c>
      <c r="G6166" s="12" t="s">
        <v>11734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100</v>
      </c>
      <c r="O6166" s="7"/>
      <c r="P6166" s="7">
        <v>0</v>
      </c>
      <c r="Q6166" s="7">
        <v>775.1</v>
      </c>
      <c r="R6166" s="7">
        <v>10224.9</v>
      </c>
      <c r="S6166" s="4" t="s">
        <v>24</v>
      </c>
    </row>
    <row r="6167" spans="1:19" ht="26.25" customHeight="1" x14ac:dyDescent="0.25">
      <c r="A6167" s="10">
        <f>+SUBTOTAL(103,$B$5:B6167)</f>
        <v>321</v>
      </c>
      <c r="B6167" s="4" t="s">
        <v>769</v>
      </c>
      <c r="C6167" s="4" t="s">
        <v>5629</v>
      </c>
      <c r="D6167" s="4" t="s">
        <v>3530</v>
      </c>
      <c r="E6167" s="4" t="s">
        <v>54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1850</v>
      </c>
      <c r="Q6167" s="7">
        <v>2525.1</v>
      </c>
      <c r="R6167" s="7">
        <v>8474.9</v>
      </c>
      <c r="S6167" s="4" t="s">
        <v>24</v>
      </c>
    </row>
    <row r="6168" spans="1:19" ht="26.25" hidden="1" customHeight="1" x14ac:dyDescent="0.25">
      <c r="A6168" s="10">
        <f>+SUBTOTAL(103,$B$5:B6168)</f>
        <v>321</v>
      </c>
      <c r="B6168" s="4" t="s">
        <v>4356</v>
      </c>
      <c r="C6168" s="4" t="s">
        <v>6834</v>
      </c>
      <c r="D6168" s="4" t="s">
        <v>2968</v>
      </c>
      <c r="E6168" s="4" t="s">
        <v>63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321</v>
      </c>
      <c r="B6169" s="4" t="s">
        <v>4357</v>
      </c>
      <c r="C6169" s="4" t="s">
        <v>6839</v>
      </c>
      <c r="D6169" s="4" t="s">
        <v>1121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321</v>
      </c>
      <c r="B6170" s="4" t="s">
        <v>4358</v>
      </c>
      <c r="C6170" s="4" t="s">
        <v>6846</v>
      </c>
      <c r="D6170" s="4" t="s">
        <v>3560</v>
      </c>
      <c r="E6170" s="4" t="s">
        <v>52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38</v>
      </c>
    </row>
    <row r="6171" spans="1:19" ht="26.25" hidden="1" customHeight="1" x14ac:dyDescent="0.25">
      <c r="A6171" s="10">
        <f>+SUBTOTAL(103,$B$5:B6171)</f>
        <v>321</v>
      </c>
      <c r="B6171" s="4" t="s">
        <v>257</v>
      </c>
      <c r="C6171" s="4" t="s">
        <v>6852</v>
      </c>
      <c r="D6171" s="4" t="s">
        <v>1121</v>
      </c>
      <c r="E6171" s="4" t="s">
        <v>56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355.52</v>
      </c>
      <c r="Q6171" s="7">
        <v>1030.6199999999999</v>
      </c>
      <c r="R6171" s="7">
        <v>9969.380000000001</v>
      </c>
      <c r="S6171" s="4" t="s">
        <v>38</v>
      </c>
    </row>
    <row r="6172" spans="1:19" ht="26.25" hidden="1" customHeight="1" x14ac:dyDescent="0.25">
      <c r="A6172" s="10">
        <f>+SUBTOTAL(103,$B$5:B6172)</f>
        <v>321</v>
      </c>
      <c r="B6172" s="4" t="s">
        <v>257</v>
      </c>
      <c r="C6172" s="4" t="s">
        <v>6853</v>
      </c>
      <c r="D6172" s="4" t="s">
        <v>3560</v>
      </c>
      <c r="E6172" s="4" t="s">
        <v>56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7828.38</v>
      </c>
      <c r="Q6172" s="7">
        <v>8503.48</v>
      </c>
      <c r="R6172" s="7">
        <v>2496.5200000000004</v>
      </c>
      <c r="S6172" s="4" t="s">
        <v>38</v>
      </c>
    </row>
    <row r="6173" spans="1:19" ht="26.25" customHeight="1" x14ac:dyDescent="0.25">
      <c r="A6173" s="10">
        <f>+SUBTOTAL(103,$B$5:B6173)</f>
        <v>322</v>
      </c>
      <c r="B6173" s="4" t="s">
        <v>257</v>
      </c>
      <c r="C6173" s="4" t="s">
        <v>6855</v>
      </c>
      <c r="D6173" s="4" t="s">
        <v>3560</v>
      </c>
      <c r="E6173" s="4" t="s">
        <v>54</v>
      </c>
      <c r="F6173" s="4" t="s">
        <v>23</v>
      </c>
      <c r="G6173" s="12" t="s">
        <v>11734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2333.0300000000002</v>
      </c>
      <c r="Q6173" s="7">
        <v>3008.13</v>
      </c>
      <c r="R6173" s="7">
        <v>7991.87</v>
      </c>
      <c r="S6173" s="4" t="s">
        <v>38</v>
      </c>
    </row>
    <row r="6174" spans="1:19" ht="26.25" hidden="1" customHeight="1" x14ac:dyDescent="0.25">
      <c r="A6174" s="10">
        <f>+SUBTOTAL(103,$B$5:B6174)</f>
        <v>322</v>
      </c>
      <c r="B6174" s="4" t="s">
        <v>3509</v>
      </c>
      <c r="C6174" s="4" t="s">
        <v>6858</v>
      </c>
      <c r="D6174" s="4" t="s">
        <v>3560</v>
      </c>
      <c r="E6174" s="4" t="s">
        <v>124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50</v>
      </c>
      <c r="Q6174" s="7">
        <v>725.1</v>
      </c>
      <c r="R6174" s="7">
        <v>10274.9</v>
      </c>
      <c r="S6174" s="4" t="s">
        <v>38</v>
      </c>
    </row>
    <row r="6175" spans="1:19" ht="26.25" customHeight="1" x14ac:dyDescent="0.25">
      <c r="A6175" s="10">
        <f>+SUBTOTAL(103,$B$5:B6175)</f>
        <v>323</v>
      </c>
      <c r="B6175" s="4" t="s">
        <v>4359</v>
      </c>
      <c r="C6175" s="4" t="s">
        <v>6528</v>
      </c>
      <c r="D6175" s="4" t="s">
        <v>3560</v>
      </c>
      <c r="E6175" s="4" t="s">
        <v>54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1000</v>
      </c>
      <c r="Q6175" s="7">
        <v>1675.1</v>
      </c>
      <c r="R6175" s="7">
        <v>9324.9</v>
      </c>
      <c r="S6175" s="4" t="s">
        <v>38</v>
      </c>
    </row>
    <row r="6176" spans="1:19" ht="26.25" customHeight="1" x14ac:dyDescent="0.25">
      <c r="A6176" s="10">
        <f>+SUBTOTAL(103,$B$5:B6176)</f>
        <v>324</v>
      </c>
      <c r="B6176" s="4" t="s">
        <v>258</v>
      </c>
      <c r="C6176" s="4" t="s">
        <v>6863</v>
      </c>
      <c r="D6176" s="4" t="s">
        <v>3530</v>
      </c>
      <c r="E6176" s="4" t="s">
        <v>54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1500</v>
      </c>
      <c r="Q6176" s="7">
        <v>2175.1</v>
      </c>
      <c r="R6176" s="7">
        <v>8824.9</v>
      </c>
      <c r="S6176" s="4" t="s">
        <v>24</v>
      </c>
    </row>
    <row r="6177" spans="1:19" ht="26.25" customHeight="1" x14ac:dyDescent="0.25">
      <c r="A6177" s="10">
        <f>+SUBTOTAL(103,$B$5:B6177)</f>
        <v>325</v>
      </c>
      <c r="B6177" s="4" t="s">
        <v>258</v>
      </c>
      <c r="C6177" s="4" t="s">
        <v>6864</v>
      </c>
      <c r="D6177" s="4" t="s">
        <v>2968</v>
      </c>
      <c r="E6177" s="4" t="s">
        <v>54</v>
      </c>
      <c r="F6177" s="4" t="s">
        <v>23</v>
      </c>
      <c r="G6177" s="12" t="s">
        <v>11734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8753.5</v>
      </c>
      <c r="Q6177" s="7">
        <v>9428.6</v>
      </c>
      <c r="R6177" s="7">
        <v>1571.3999999999996</v>
      </c>
      <c r="S6177" s="4" t="s">
        <v>24</v>
      </c>
    </row>
    <row r="6178" spans="1:19" ht="26.25" hidden="1" customHeight="1" x14ac:dyDescent="0.25">
      <c r="A6178" s="10">
        <f>+SUBTOTAL(103,$B$5:B6178)</f>
        <v>325</v>
      </c>
      <c r="B6178" s="4" t="s">
        <v>1593</v>
      </c>
      <c r="C6178" s="4" t="s">
        <v>6882</v>
      </c>
      <c r="D6178" s="4" t="s">
        <v>3020</v>
      </c>
      <c r="E6178" s="4" t="s">
        <v>61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hidden="1" customHeight="1" x14ac:dyDescent="0.25">
      <c r="A6179" s="10">
        <f>+SUBTOTAL(103,$B$5:B6179)</f>
        <v>325</v>
      </c>
      <c r="B6179" s="4" t="s">
        <v>1593</v>
      </c>
      <c r="C6179" s="4" t="s">
        <v>6888</v>
      </c>
      <c r="D6179" s="4" t="s">
        <v>3530</v>
      </c>
      <c r="E6179" s="4" t="s">
        <v>63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24</v>
      </c>
    </row>
    <row r="6180" spans="1:19" ht="26.25" hidden="1" customHeight="1" x14ac:dyDescent="0.25">
      <c r="A6180" s="10">
        <f>+SUBTOTAL(103,$B$5:B6180)</f>
        <v>325</v>
      </c>
      <c r="B6180" s="4" t="s">
        <v>4360</v>
      </c>
      <c r="C6180" s="4" t="s">
        <v>745</v>
      </c>
      <c r="D6180" s="4" t="s">
        <v>2968</v>
      </c>
      <c r="E6180" s="4" t="s">
        <v>57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325</v>
      </c>
      <c r="B6181" s="4" t="s">
        <v>4360</v>
      </c>
      <c r="C6181" s="4" t="s">
        <v>265</v>
      </c>
      <c r="D6181" s="4" t="s">
        <v>417</v>
      </c>
      <c r="E6181" s="4" t="s">
        <v>52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2533.4299999999998</v>
      </c>
      <c r="Q6181" s="7">
        <v>3208.53</v>
      </c>
      <c r="R6181" s="7">
        <v>7791.4699999999993</v>
      </c>
      <c r="S6181" s="4" t="s">
        <v>24</v>
      </c>
    </row>
    <row r="6182" spans="1:19" ht="26.25" customHeight="1" x14ac:dyDescent="0.25">
      <c r="A6182" s="10">
        <f>+SUBTOTAL(103,$B$5:B6182)</f>
        <v>326</v>
      </c>
      <c r="B6182" s="4" t="s">
        <v>4361</v>
      </c>
      <c r="C6182" s="4" t="s">
        <v>6317</v>
      </c>
      <c r="D6182" s="4" t="s">
        <v>2968</v>
      </c>
      <c r="E6182" s="4" t="s">
        <v>54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24</v>
      </c>
    </row>
    <row r="6183" spans="1:19" ht="26.25" hidden="1" customHeight="1" x14ac:dyDescent="0.25">
      <c r="A6183" s="10">
        <f>+SUBTOTAL(103,$B$5:B6183)</f>
        <v>326</v>
      </c>
      <c r="B6183" s="4" t="s">
        <v>4362</v>
      </c>
      <c r="C6183" s="4" t="s">
        <v>6893</v>
      </c>
      <c r="D6183" s="4" t="s">
        <v>3530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326</v>
      </c>
      <c r="B6184" s="4" t="s">
        <v>4363</v>
      </c>
      <c r="C6184" s="4" t="s">
        <v>6895</v>
      </c>
      <c r="D6184" s="4" t="s">
        <v>3560</v>
      </c>
      <c r="E6184" s="4" t="s">
        <v>124</v>
      </c>
      <c r="F6184" s="4" t="s">
        <v>23</v>
      </c>
      <c r="G6184" s="12" t="s">
        <v>11734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140</v>
      </c>
      <c r="O6184" s="7"/>
      <c r="P6184" s="7">
        <v>4206.8</v>
      </c>
      <c r="Q6184" s="7">
        <v>5021.8999999999996</v>
      </c>
      <c r="R6184" s="7">
        <v>5978.1</v>
      </c>
      <c r="S6184" s="4" t="s">
        <v>38</v>
      </c>
    </row>
    <row r="6185" spans="1:19" ht="26.25" hidden="1" customHeight="1" x14ac:dyDescent="0.25">
      <c r="A6185" s="10">
        <f>+SUBTOTAL(103,$B$5:B6185)</f>
        <v>326</v>
      </c>
      <c r="B6185" s="4" t="s">
        <v>4363</v>
      </c>
      <c r="C6185" s="4" t="s">
        <v>6896</v>
      </c>
      <c r="D6185" s="4" t="s">
        <v>3560</v>
      </c>
      <c r="E6185" s="4" t="s">
        <v>324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2834.04</v>
      </c>
      <c r="Q6185" s="7">
        <v>3509.14</v>
      </c>
      <c r="R6185" s="7">
        <v>7490.8600000000006</v>
      </c>
      <c r="S6185" s="4" t="s">
        <v>38</v>
      </c>
    </row>
    <row r="6186" spans="1:19" ht="26.25" hidden="1" customHeight="1" x14ac:dyDescent="0.25">
      <c r="A6186" s="10">
        <f>+SUBTOTAL(103,$B$5:B6186)</f>
        <v>326</v>
      </c>
      <c r="B6186" s="4" t="s">
        <v>4364</v>
      </c>
      <c r="C6186" s="4" t="s">
        <v>6905</v>
      </c>
      <c r="D6186" s="4" t="s">
        <v>3560</v>
      </c>
      <c r="E6186" s="4" t="s">
        <v>61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2353.33</v>
      </c>
      <c r="Q6186" s="7">
        <v>3028.43</v>
      </c>
      <c r="R6186" s="7">
        <v>7971.57</v>
      </c>
      <c r="S6186" s="4" t="s">
        <v>38</v>
      </c>
    </row>
    <row r="6187" spans="1:19" ht="26.25" customHeight="1" x14ac:dyDescent="0.25">
      <c r="A6187" s="10">
        <f>+SUBTOTAL(103,$B$5:B6187)</f>
        <v>327</v>
      </c>
      <c r="B6187" s="4" t="s">
        <v>785</v>
      </c>
      <c r="C6187" s="4" t="s">
        <v>6913</v>
      </c>
      <c r="D6187" s="4" t="s">
        <v>918</v>
      </c>
      <c r="E6187" s="4" t="s">
        <v>54</v>
      </c>
      <c r="F6187" s="4" t="s">
        <v>126</v>
      </c>
      <c r="G6187" s="12" t="s">
        <v>11734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5342.74</v>
      </c>
      <c r="Q6187" s="7">
        <v>6017.84</v>
      </c>
      <c r="R6187" s="7">
        <v>4982.16</v>
      </c>
      <c r="S6187" s="4" t="s">
        <v>38</v>
      </c>
    </row>
    <row r="6188" spans="1:19" ht="26.25" hidden="1" customHeight="1" x14ac:dyDescent="0.25">
      <c r="A6188" s="10">
        <f>+SUBTOTAL(103,$B$5:B6188)</f>
        <v>327</v>
      </c>
      <c r="B6188" s="4" t="s">
        <v>4365</v>
      </c>
      <c r="C6188" s="4" t="s">
        <v>6528</v>
      </c>
      <c r="D6188" s="4" t="s">
        <v>3560</v>
      </c>
      <c r="E6188" s="4" t="s">
        <v>63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38</v>
      </c>
    </row>
    <row r="6189" spans="1:19" ht="26.25" hidden="1" customHeight="1" x14ac:dyDescent="0.25">
      <c r="A6189" s="10">
        <f>+SUBTOTAL(103,$B$5:B6189)</f>
        <v>327</v>
      </c>
      <c r="B6189" s="4" t="s">
        <v>4366</v>
      </c>
      <c r="C6189" s="4" t="s">
        <v>6930</v>
      </c>
      <c r="D6189" s="4" t="s">
        <v>3530</v>
      </c>
      <c r="E6189" s="4" t="s">
        <v>59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2790.18</v>
      </c>
      <c r="Q6189" s="7">
        <v>3465.28</v>
      </c>
      <c r="R6189" s="7">
        <v>7534.7199999999993</v>
      </c>
      <c r="S6189" s="4" t="s">
        <v>24</v>
      </c>
    </row>
    <row r="6190" spans="1:19" ht="26.25" customHeight="1" x14ac:dyDescent="0.25">
      <c r="A6190" s="10">
        <f>+SUBTOTAL(103,$B$5:B6190)</f>
        <v>328</v>
      </c>
      <c r="B6190" s="4" t="s">
        <v>4367</v>
      </c>
      <c r="C6190" s="4" t="s">
        <v>6944</v>
      </c>
      <c r="D6190" s="4" t="s">
        <v>3560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24</v>
      </c>
    </row>
    <row r="6191" spans="1:19" ht="26.25" hidden="1" customHeight="1" x14ac:dyDescent="0.25">
      <c r="A6191" s="10">
        <f>+SUBTOTAL(103,$B$5:B6191)</f>
        <v>328</v>
      </c>
      <c r="B6191" s="4" t="s">
        <v>4368</v>
      </c>
      <c r="C6191" s="4" t="s">
        <v>6952</v>
      </c>
      <c r="D6191" s="4" t="s">
        <v>3560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328</v>
      </c>
      <c r="B6192" s="4" t="s">
        <v>4369</v>
      </c>
      <c r="C6192" s="4" t="s">
        <v>6961</v>
      </c>
      <c r="D6192" s="4" t="s">
        <v>1121</v>
      </c>
      <c r="E6192" s="4" t="s">
        <v>61</v>
      </c>
      <c r="F6192" s="4" t="s">
        <v>23</v>
      </c>
      <c r="G6192" s="12" t="s">
        <v>11734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1715.46</v>
      </c>
      <c r="M6192" s="7">
        <v>25</v>
      </c>
      <c r="N6192" s="7">
        <v>0</v>
      </c>
      <c r="O6192" s="7"/>
      <c r="P6192" s="7">
        <v>830</v>
      </c>
      <c r="Q6192" s="7">
        <v>3220.56</v>
      </c>
      <c r="R6192" s="7">
        <v>7779.4400000000005</v>
      </c>
      <c r="S6192" s="4" t="s">
        <v>38</v>
      </c>
    </row>
    <row r="6193" spans="1:19" ht="26.25" customHeight="1" x14ac:dyDescent="0.25">
      <c r="A6193" s="10">
        <f>+SUBTOTAL(103,$B$5:B6193)</f>
        <v>329</v>
      </c>
      <c r="B6193" s="4" t="s">
        <v>3394</v>
      </c>
      <c r="C6193" s="4" t="s">
        <v>5809</v>
      </c>
      <c r="D6193" s="4" t="s">
        <v>3711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800</v>
      </c>
      <c r="Q6193" s="7">
        <v>1475.1</v>
      </c>
      <c r="R6193" s="7">
        <v>9524.9</v>
      </c>
      <c r="S6193" s="4" t="s">
        <v>24</v>
      </c>
    </row>
    <row r="6194" spans="1:19" ht="26.25" hidden="1" customHeight="1" x14ac:dyDescent="0.25">
      <c r="A6194" s="10">
        <f>+SUBTOTAL(103,$B$5:B6194)</f>
        <v>329</v>
      </c>
      <c r="B6194" s="4" t="s">
        <v>797</v>
      </c>
      <c r="C6194" s="4" t="s">
        <v>6994</v>
      </c>
      <c r="D6194" s="4" t="s">
        <v>2968</v>
      </c>
      <c r="E6194" s="4" t="s">
        <v>56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329</v>
      </c>
      <c r="B6195" s="4" t="s">
        <v>4371</v>
      </c>
      <c r="C6195" s="4" t="s">
        <v>7025</v>
      </c>
      <c r="D6195" s="4" t="s">
        <v>2968</v>
      </c>
      <c r="E6195" s="4" t="s">
        <v>52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customHeight="1" x14ac:dyDescent="0.25">
      <c r="A6196" s="10">
        <f>+SUBTOTAL(103,$B$5:B6196)</f>
        <v>330</v>
      </c>
      <c r="B6196" s="4" t="s">
        <v>4372</v>
      </c>
      <c r="C6196" s="4" t="s">
        <v>7027</v>
      </c>
      <c r="D6196" s="4" t="s">
        <v>3530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330</v>
      </c>
      <c r="B6197" s="4" t="s">
        <v>4373</v>
      </c>
      <c r="C6197" s="4" t="s">
        <v>7030</v>
      </c>
      <c r="D6197" s="4" t="s">
        <v>3530</v>
      </c>
      <c r="E6197" s="4" t="s">
        <v>59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330</v>
      </c>
      <c r="B6198" s="4" t="s">
        <v>436</v>
      </c>
      <c r="C6198" s="4" t="s">
        <v>1253</v>
      </c>
      <c r="D6198" s="4" t="s">
        <v>2968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330</v>
      </c>
      <c r="B6199" s="4" t="s">
        <v>3115</v>
      </c>
      <c r="C6199" s="4" t="s">
        <v>7062</v>
      </c>
      <c r="D6199" s="4" t="s">
        <v>3521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1000</v>
      </c>
      <c r="Q6199" s="7">
        <v>1675.1</v>
      </c>
      <c r="R6199" s="7">
        <v>9324.9</v>
      </c>
      <c r="S6199" s="4" t="s">
        <v>38</v>
      </c>
    </row>
    <row r="6200" spans="1:19" ht="26.25" hidden="1" customHeight="1" x14ac:dyDescent="0.25">
      <c r="A6200" s="10">
        <f>+SUBTOTAL(103,$B$5:B6200)</f>
        <v>330</v>
      </c>
      <c r="B6200" s="4" t="s">
        <v>811</v>
      </c>
      <c r="C6200" s="4" t="s">
        <v>7068</v>
      </c>
      <c r="D6200" s="4" t="s">
        <v>3560</v>
      </c>
      <c r="E6200" s="4" t="s">
        <v>183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38</v>
      </c>
    </row>
    <row r="6201" spans="1:19" ht="26.25" hidden="1" customHeight="1" x14ac:dyDescent="0.25">
      <c r="A6201" s="10">
        <f>+SUBTOTAL(103,$B$5:B6201)</f>
        <v>330</v>
      </c>
      <c r="B6201" s="4" t="s">
        <v>4374</v>
      </c>
      <c r="C6201" s="4" t="s">
        <v>7099</v>
      </c>
      <c r="D6201" s="4" t="s">
        <v>3020</v>
      </c>
      <c r="E6201" s="4" t="s">
        <v>63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330</v>
      </c>
      <c r="B6202" s="4" t="s">
        <v>4375</v>
      </c>
      <c r="C6202" s="4" t="s">
        <v>7107</v>
      </c>
      <c r="D6202" s="4" t="s">
        <v>3560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330</v>
      </c>
      <c r="B6203" s="4" t="s">
        <v>4376</v>
      </c>
      <c r="C6203" s="4" t="s">
        <v>7115</v>
      </c>
      <c r="D6203" s="4" t="s">
        <v>2968</v>
      </c>
      <c r="E6203" s="4" t="s">
        <v>57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330</v>
      </c>
      <c r="B6204" s="4" t="s">
        <v>7121</v>
      </c>
      <c r="C6204" s="4" t="s">
        <v>7122</v>
      </c>
      <c r="D6204" s="4" t="s">
        <v>1234</v>
      </c>
      <c r="E6204" s="4" t="s">
        <v>59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hidden="1" customHeight="1" x14ac:dyDescent="0.25">
      <c r="A6205" s="10">
        <f>+SUBTOTAL(103,$B$5:B6205)</f>
        <v>330</v>
      </c>
      <c r="B6205" s="4" t="s">
        <v>4377</v>
      </c>
      <c r="C6205" s="4" t="s">
        <v>7123</v>
      </c>
      <c r="D6205" s="4" t="s">
        <v>1121</v>
      </c>
      <c r="E6205" s="4" t="s">
        <v>56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customHeight="1" x14ac:dyDescent="0.25">
      <c r="A6206" s="10">
        <f>+SUBTOTAL(103,$B$5:B6206)</f>
        <v>331</v>
      </c>
      <c r="B6206" s="4" t="s">
        <v>2733</v>
      </c>
      <c r="C6206" s="4" t="s">
        <v>5629</v>
      </c>
      <c r="D6206" s="4" t="s">
        <v>417</v>
      </c>
      <c r="E6206" s="4" t="s">
        <v>54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4232.33</v>
      </c>
      <c r="Q6206" s="7">
        <v>4907.43</v>
      </c>
      <c r="R6206" s="7">
        <v>6092.57</v>
      </c>
      <c r="S6206" s="4" t="s">
        <v>24</v>
      </c>
    </row>
    <row r="6207" spans="1:19" ht="26.25" hidden="1" customHeight="1" x14ac:dyDescent="0.25">
      <c r="A6207" s="10">
        <f>+SUBTOTAL(103,$B$5:B6207)</f>
        <v>331</v>
      </c>
      <c r="B6207" s="4" t="s">
        <v>4378</v>
      </c>
      <c r="C6207" s="4" t="s">
        <v>7140</v>
      </c>
      <c r="D6207" s="4" t="s">
        <v>3530</v>
      </c>
      <c r="E6207" s="4" t="s">
        <v>63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331</v>
      </c>
      <c r="B6208" s="4" t="s">
        <v>4379</v>
      </c>
      <c r="C6208" s="4" t="s">
        <v>7148</v>
      </c>
      <c r="D6208" s="4" t="s">
        <v>3530</v>
      </c>
      <c r="E6208" s="4" t="s">
        <v>56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24</v>
      </c>
    </row>
    <row r="6209" spans="1:19" ht="26.25" hidden="1" customHeight="1" x14ac:dyDescent="0.25">
      <c r="A6209" s="10">
        <f>+SUBTOTAL(103,$B$5:B6209)</f>
        <v>331</v>
      </c>
      <c r="B6209" s="4" t="s">
        <v>440</v>
      </c>
      <c r="C6209" s="4" t="s">
        <v>7172</v>
      </c>
      <c r="D6209" s="4" t="s">
        <v>3821</v>
      </c>
      <c r="E6209" s="4" t="s">
        <v>63</v>
      </c>
      <c r="F6209" s="4" t="s">
        <v>23</v>
      </c>
      <c r="G6209" s="12" t="s">
        <v>11734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3535</v>
      </c>
      <c r="Q6209" s="7">
        <v>4210.1000000000004</v>
      </c>
      <c r="R6209" s="7">
        <v>6789.9</v>
      </c>
      <c r="S6209" s="4" t="s">
        <v>24</v>
      </c>
    </row>
    <row r="6210" spans="1:19" ht="26.25" hidden="1" customHeight="1" x14ac:dyDescent="0.25">
      <c r="A6210" s="10">
        <f>+SUBTOTAL(103,$B$5:B6210)</f>
        <v>331</v>
      </c>
      <c r="B6210" s="4" t="s">
        <v>4380</v>
      </c>
      <c r="C6210" s="4" t="s">
        <v>6553</v>
      </c>
      <c r="D6210" s="4" t="s">
        <v>3402</v>
      </c>
      <c r="E6210" s="4" t="s">
        <v>331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1000</v>
      </c>
      <c r="Q6210" s="7">
        <v>1675.1</v>
      </c>
      <c r="R6210" s="7">
        <v>9324.9</v>
      </c>
      <c r="S6210" s="4" t="s">
        <v>24</v>
      </c>
    </row>
    <row r="6211" spans="1:19" ht="26.25" customHeight="1" x14ac:dyDescent="0.25">
      <c r="A6211" s="10">
        <f>+SUBTOTAL(103,$B$5:B6211)</f>
        <v>332</v>
      </c>
      <c r="B6211" s="4" t="s">
        <v>4381</v>
      </c>
      <c r="C6211" s="4" t="s">
        <v>5858</v>
      </c>
      <c r="D6211" s="4" t="s">
        <v>3560</v>
      </c>
      <c r="E6211" s="4" t="s">
        <v>54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332</v>
      </c>
      <c r="B6212" s="4" t="s">
        <v>4382</v>
      </c>
      <c r="C6212" s="4" t="s">
        <v>7194</v>
      </c>
      <c r="D6212" s="4" t="s">
        <v>3560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711.04</v>
      </c>
      <c r="Q6212" s="7">
        <v>1386.14</v>
      </c>
      <c r="R6212" s="7">
        <v>9613.86</v>
      </c>
      <c r="S6212" s="4" t="s">
        <v>38</v>
      </c>
    </row>
    <row r="6213" spans="1:19" ht="26.25" hidden="1" customHeight="1" x14ac:dyDescent="0.25">
      <c r="A6213" s="10">
        <f>+SUBTOTAL(103,$B$5:B6213)</f>
        <v>332</v>
      </c>
      <c r="B6213" s="4" t="s">
        <v>163</v>
      </c>
      <c r="C6213" s="4" t="s">
        <v>7199</v>
      </c>
      <c r="D6213" s="4" t="s">
        <v>3821</v>
      </c>
      <c r="E6213" s="4" t="s">
        <v>56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332</v>
      </c>
      <c r="B6214" s="4" t="s">
        <v>2299</v>
      </c>
      <c r="C6214" s="4" t="s">
        <v>7203</v>
      </c>
      <c r="D6214" s="4" t="s">
        <v>3530</v>
      </c>
      <c r="E6214" s="4" t="s">
        <v>52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1000</v>
      </c>
      <c r="Q6214" s="7">
        <v>1675.1</v>
      </c>
      <c r="R6214" s="7">
        <v>9324.9</v>
      </c>
      <c r="S6214" s="4" t="s">
        <v>24</v>
      </c>
    </row>
    <row r="6215" spans="1:19" ht="26.25" hidden="1" customHeight="1" x14ac:dyDescent="0.25">
      <c r="A6215" s="10">
        <f>+SUBTOTAL(103,$B$5:B6215)</f>
        <v>332</v>
      </c>
      <c r="B6215" s="4" t="s">
        <v>4383</v>
      </c>
      <c r="C6215" s="4" t="s">
        <v>7218</v>
      </c>
      <c r="D6215" s="4" t="s">
        <v>1121</v>
      </c>
      <c r="E6215" s="4" t="s">
        <v>57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1492.5</v>
      </c>
      <c r="Q6215" s="7">
        <v>2167.6</v>
      </c>
      <c r="R6215" s="7">
        <v>8832.4</v>
      </c>
      <c r="S6215" s="4" t="s">
        <v>38</v>
      </c>
    </row>
    <row r="6216" spans="1:19" ht="26.25" hidden="1" customHeight="1" x14ac:dyDescent="0.25">
      <c r="A6216" s="10">
        <f>+SUBTOTAL(103,$B$5:B6216)</f>
        <v>332</v>
      </c>
      <c r="B6216" s="4" t="s">
        <v>3397</v>
      </c>
      <c r="C6216" s="4" t="s">
        <v>6802</v>
      </c>
      <c r="D6216" s="4" t="s">
        <v>3560</v>
      </c>
      <c r="E6216" s="4" t="s">
        <v>124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2340.5</v>
      </c>
      <c r="Q6216" s="7">
        <v>3015.6</v>
      </c>
      <c r="R6216" s="7">
        <v>7984.4</v>
      </c>
      <c r="S6216" s="4" t="s">
        <v>38</v>
      </c>
    </row>
    <row r="6217" spans="1:19" ht="26.25" hidden="1" customHeight="1" x14ac:dyDescent="0.25">
      <c r="A6217" s="10">
        <f>+SUBTOTAL(103,$B$5:B6217)</f>
        <v>332</v>
      </c>
      <c r="B6217" s="4" t="s">
        <v>4384</v>
      </c>
      <c r="C6217" s="4" t="s">
        <v>11677</v>
      </c>
      <c r="D6217" s="4" t="s">
        <v>1121</v>
      </c>
      <c r="E6217" s="4" t="s">
        <v>63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38</v>
      </c>
    </row>
    <row r="6218" spans="1:19" ht="26.25" hidden="1" customHeight="1" x14ac:dyDescent="0.25">
      <c r="A6218" s="10">
        <f>+SUBTOTAL(103,$B$5:B6218)</f>
        <v>332</v>
      </c>
      <c r="B6218" s="4" t="s">
        <v>4385</v>
      </c>
      <c r="C6218" s="4" t="s">
        <v>7223</v>
      </c>
      <c r="D6218" s="4" t="s">
        <v>3560</v>
      </c>
      <c r="E6218" s="4" t="s">
        <v>63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332</v>
      </c>
      <c r="B6219" s="4" t="s">
        <v>4386</v>
      </c>
      <c r="C6219" s="4" t="s">
        <v>7231</v>
      </c>
      <c r="D6219" s="4" t="s">
        <v>1234</v>
      </c>
      <c r="E6219" s="4" t="s">
        <v>59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customHeight="1" x14ac:dyDescent="0.25">
      <c r="A6220" s="10">
        <f>+SUBTOTAL(103,$B$5:B6220)</f>
        <v>333</v>
      </c>
      <c r="B6220" s="4" t="s">
        <v>4387</v>
      </c>
      <c r="C6220" s="4" t="s">
        <v>7235</v>
      </c>
      <c r="D6220" s="4" t="s">
        <v>417</v>
      </c>
      <c r="E6220" s="4" t="s">
        <v>54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1066.56</v>
      </c>
      <c r="Q6220" s="7">
        <v>1741.66</v>
      </c>
      <c r="R6220" s="7">
        <v>9258.34</v>
      </c>
      <c r="S6220" s="4" t="s">
        <v>38</v>
      </c>
    </row>
    <row r="6221" spans="1:19" ht="26.25" hidden="1" customHeight="1" x14ac:dyDescent="0.25">
      <c r="A6221" s="10">
        <f>+SUBTOTAL(103,$B$5:B6221)</f>
        <v>333</v>
      </c>
      <c r="B6221" s="4" t="s">
        <v>4388</v>
      </c>
      <c r="C6221" s="4" t="s">
        <v>7241</v>
      </c>
      <c r="D6221" s="4" t="s">
        <v>3530</v>
      </c>
      <c r="E6221" s="4" t="s">
        <v>56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333</v>
      </c>
      <c r="B6222" s="4" t="s">
        <v>4389</v>
      </c>
      <c r="C6222" s="4" t="s">
        <v>7253</v>
      </c>
      <c r="D6222" s="4" t="s">
        <v>3530</v>
      </c>
      <c r="E6222" s="4" t="s">
        <v>52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customHeight="1" x14ac:dyDescent="0.25">
      <c r="A6223" s="10">
        <f>+SUBTOTAL(103,$B$5:B6223)</f>
        <v>334</v>
      </c>
      <c r="B6223" s="4" t="s">
        <v>4390</v>
      </c>
      <c r="C6223" s="4" t="s">
        <v>7254</v>
      </c>
      <c r="D6223" s="4" t="s">
        <v>3653</v>
      </c>
      <c r="E6223" s="4" t="s">
        <v>54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830</v>
      </c>
      <c r="Q6223" s="7">
        <v>1505.1</v>
      </c>
      <c r="R6223" s="7">
        <v>9494.9</v>
      </c>
      <c r="S6223" s="4" t="s">
        <v>24</v>
      </c>
    </row>
    <row r="6224" spans="1:19" ht="26.25" hidden="1" customHeight="1" x14ac:dyDescent="0.25">
      <c r="A6224" s="10">
        <f>+SUBTOTAL(103,$B$5:B6224)</f>
        <v>334</v>
      </c>
      <c r="B6224" s="4" t="s">
        <v>4391</v>
      </c>
      <c r="C6224" s="4" t="s">
        <v>7184</v>
      </c>
      <c r="D6224" s="4" t="s">
        <v>417</v>
      </c>
      <c r="E6224" s="4" t="s">
        <v>59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5115.87</v>
      </c>
      <c r="Q6224" s="7">
        <v>5790.97</v>
      </c>
      <c r="R6224" s="7">
        <v>5209.03</v>
      </c>
      <c r="S6224" s="4" t="s">
        <v>24</v>
      </c>
    </row>
    <row r="6225" spans="1:19" ht="26.25" hidden="1" customHeight="1" x14ac:dyDescent="0.25">
      <c r="A6225" s="10">
        <f>+SUBTOTAL(103,$B$5:B6225)</f>
        <v>334</v>
      </c>
      <c r="B6225" s="4" t="s">
        <v>4392</v>
      </c>
      <c r="C6225" s="4" t="s">
        <v>7265</v>
      </c>
      <c r="D6225" s="4" t="s">
        <v>3530</v>
      </c>
      <c r="E6225" s="4" t="s">
        <v>56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customHeight="1" x14ac:dyDescent="0.25">
      <c r="A6226" s="10">
        <f>+SUBTOTAL(103,$B$5:B6226)</f>
        <v>335</v>
      </c>
      <c r="B6226" s="4" t="s">
        <v>838</v>
      </c>
      <c r="C6226" s="4" t="s">
        <v>7294</v>
      </c>
      <c r="D6226" s="4" t="s">
        <v>3711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2978</v>
      </c>
      <c r="Q6226" s="7">
        <v>3653.1</v>
      </c>
      <c r="R6226" s="7">
        <v>7346.9</v>
      </c>
      <c r="S6226" s="4" t="s">
        <v>24</v>
      </c>
    </row>
    <row r="6227" spans="1:19" ht="26.25" hidden="1" customHeight="1" x14ac:dyDescent="0.25">
      <c r="A6227" s="10">
        <f>+SUBTOTAL(103,$B$5:B6227)</f>
        <v>335</v>
      </c>
      <c r="B6227" s="4" t="s">
        <v>4393</v>
      </c>
      <c r="C6227" s="4" t="s">
        <v>7296</v>
      </c>
      <c r="D6227" s="4" t="s">
        <v>417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335</v>
      </c>
      <c r="B6228" s="4" t="s">
        <v>4394</v>
      </c>
      <c r="C6228" s="4" t="s">
        <v>7308</v>
      </c>
      <c r="D6228" s="4" t="s">
        <v>2968</v>
      </c>
      <c r="E6228" s="4" t="s">
        <v>598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335</v>
      </c>
      <c r="B6229" s="4" t="s">
        <v>4395</v>
      </c>
      <c r="C6229" s="4" t="s">
        <v>7309</v>
      </c>
      <c r="D6229" s="4" t="s">
        <v>3560</v>
      </c>
      <c r="E6229" s="4" t="s">
        <v>324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1715.46</v>
      </c>
      <c r="M6229" s="7">
        <v>25</v>
      </c>
      <c r="N6229" s="7">
        <v>0</v>
      </c>
      <c r="O6229" s="7"/>
      <c r="P6229" s="7">
        <v>1066.56</v>
      </c>
      <c r="Q6229" s="7">
        <v>3457.12</v>
      </c>
      <c r="R6229" s="7">
        <v>7542.88</v>
      </c>
      <c r="S6229" s="4" t="s">
        <v>38</v>
      </c>
    </row>
    <row r="6230" spans="1:19" ht="26.25" hidden="1" customHeight="1" x14ac:dyDescent="0.25">
      <c r="A6230" s="10">
        <f>+SUBTOTAL(103,$B$5:B6230)</f>
        <v>335</v>
      </c>
      <c r="B6230" s="4" t="s">
        <v>4396</v>
      </c>
      <c r="C6230" s="4" t="s">
        <v>7349</v>
      </c>
      <c r="D6230" s="4" t="s">
        <v>2968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1715.46</v>
      </c>
      <c r="M6230" s="7">
        <v>25</v>
      </c>
      <c r="N6230" s="7">
        <v>0</v>
      </c>
      <c r="O6230" s="7"/>
      <c r="P6230" s="7">
        <v>0</v>
      </c>
      <c r="Q6230" s="7">
        <v>2390.56</v>
      </c>
      <c r="R6230" s="7">
        <v>8609.44</v>
      </c>
      <c r="S6230" s="4" t="s">
        <v>24</v>
      </c>
    </row>
    <row r="6231" spans="1:19" ht="26.25" hidden="1" customHeight="1" x14ac:dyDescent="0.25">
      <c r="A6231" s="10">
        <f>+SUBTOTAL(103,$B$5:B6231)</f>
        <v>335</v>
      </c>
      <c r="B6231" s="4" t="s">
        <v>850</v>
      </c>
      <c r="C6231" s="4" t="s">
        <v>7355</v>
      </c>
      <c r="D6231" s="4" t="s">
        <v>3821</v>
      </c>
      <c r="E6231" s="4" t="s">
        <v>63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customHeight="1" x14ac:dyDescent="0.25">
      <c r="A6232" s="10">
        <f>+SUBTOTAL(103,$B$5:B6232)</f>
        <v>336</v>
      </c>
      <c r="B6232" s="4" t="s">
        <v>4397</v>
      </c>
      <c r="C6232" s="4" t="s">
        <v>6528</v>
      </c>
      <c r="D6232" s="4" t="s">
        <v>2621</v>
      </c>
      <c r="E6232" s="4" t="s">
        <v>54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7848.67</v>
      </c>
      <c r="Q6232" s="7">
        <v>8523.77</v>
      </c>
      <c r="R6232" s="7">
        <v>2476.2299999999996</v>
      </c>
      <c r="S6232" s="4" t="s">
        <v>24</v>
      </c>
    </row>
    <row r="6233" spans="1:19" ht="26.25" hidden="1" customHeight="1" x14ac:dyDescent="0.25">
      <c r="A6233" s="10">
        <f>+SUBTOTAL(103,$B$5:B6233)</f>
        <v>336</v>
      </c>
      <c r="B6233" s="4" t="s">
        <v>853</v>
      </c>
      <c r="C6233" s="4" t="s">
        <v>7362</v>
      </c>
      <c r="D6233" s="4" t="s">
        <v>3560</v>
      </c>
      <c r="E6233" s="4" t="s">
        <v>168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38</v>
      </c>
    </row>
    <row r="6234" spans="1:19" ht="26.25" hidden="1" customHeight="1" x14ac:dyDescent="0.25">
      <c r="A6234" s="10">
        <f>+SUBTOTAL(103,$B$5:B6234)</f>
        <v>336</v>
      </c>
      <c r="B6234" s="4" t="s">
        <v>853</v>
      </c>
      <c r="C6234" s="4" t="s">
        <v>7365</v>
      </c>
      <c r="D6234" s="4" t="s">
        <v>2968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336</v>
      </c>
      <c r="B6235" s="4" t="s">
        <v>4398</v>
      </c>
      <c r="C6235" s="4" t="s">
        <v>7369</v>
      </c>
      <c r="D6235" s="4" t="s">
        <v>3560</v>
      </c>
      <c r="E6235" s="4" t="s">
        <v>124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customHeight="1" x14ac:dyDescent="0.25">
      <c r="A6236" s="10">
        <f>+SUBTOTAL(103,$B$5:B6236)</f>
        <v>337</v>
      </c>
      <c r="B6236" s="4" t="s">
        <v>855</v>
      </c>
      <c r="C6236" s="4" t="s">
        <v>7370</v>
      </c>
      <c r="D6236" s="4" t="s">
        <v>3530</v>
      </c>
      <c r="E6236" s="4" t="s">
        <v>54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4429</v>
      </c>
      <c r="Q6236" s="7">
        <v>5104.1000000000004</v>
      </c>
      <c r="R6236" s="7">
        <v>5895.9</v>
      </c>
      <c r="S6236" s="4" t="s">
        <v>24</v>
      </c>
    </row>
    <row r="6237" spans="1:19" ht="26.25" hidden="1" customHeight="1" x14ac:dyDescent="0.25">
      <c r="A6237" s="10">
        <f>+SUBTOTAL(103,$B$5:B6237)</f>
        <v>337</v>
      </c>
      <c r="B6237" s="4" t="s">
        <v>856</v>
      </c>
      <c r="C6237" s="4" t="s">
        <v>7374</v>
      </c>
      <c r="D6237" s="4" t="s">
        <v>3560</v>
      </c>
      <c r="E6237" s="4" t="s">
        <v>63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337</v>
      </c>
      <c r="B6238" s="4" t="s">
        <v>857</v>
      </c>
      <c r="C6238" s="4" t="s">
        <v>7378</v>
      </c>
      <c r="D6238" s="4" t="s">
        <v>2968</v>
      </c>
      <c r="E6238" s="4" t="s">
        <v>168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100</v>
      </c>
      <c r="O6238" s="7"/>
      <c r="P6238" s="7">
        <v>0</v>
      </c>
      <c r="Q6238" s="7">
        <v>775.1</v>
      </c>
      <c r="R6238" s="7">
        <v>10224.9</v>
      </c>
      <c r="S6238" s="4" t="s">
        <v>24</v>
      </c>
    </row>
    <row r="6239" spans="1:19" ht="26.25" hidden="1" customHeight="1" x14ac:dyDescent="0.25">
      <c r="A6239" s="10">
        <f>+SUBTOTAL(103,$B$5:B6239)</f>
        <v>337</v>
      </c>
      <c r="B6239" s="4" t="s">
        <v>857</v>
      </c>
      <c r="C6239" s="4" t="s">
        <v>7379</v>
      </c>
      <c r="D6239" s="4" t="s">
        <v>3530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337</v>
      </c>
      <c r="B6240" s="4" t="s">
        <v>857</v>
      </c>
      <c r="C6240" s="4" t="s">
        <v>7384</v>
      </c>
      <c r="D6240" s="4" t="s">
        <v>417</v>
      </c>
      <c r="E6240" s="4" t="s">
        <v>52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337</v>
      </c>
      <c r="B6241" s="4" t="s">
        <v>227</v>
      </c>
      <c r="C6241" s="4" t="s">
        <v>7396</v>
      </c>
      <c r="D6241" s="4" t="s">
        <v>3530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hidden="1" customHeight="1" x14ac:dyDescent="0.25">
      <c r="A6242" s="10">
        <f>+SUBTOTAL(103,$B$5:B6242)</f>
        <v>337</v>
      </c>
      <c r="B6242" s="4" t="s">
        <v>445</v>
      </c>
      <c r="C6242" s="4" t="s">
        <v>7404</v>
      </c>
      <c r="D6242" s="4" t="s">
        <v>3530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337</v>
      </c>
      <c r="B6243" s="4" t="s">
        <v>445</v>
      </c>
      <c r="C6243" s="4" t="s">
        <v>7413</v>
      </c>
      <c r="D6243" s="4" t="s">
        <v>3020</v>
      </c>
      <c r="E6243" s="4" t="s">
        <v>59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337</v>
      </c>
      <c r="B6244" s="4" t="s">
        <v>4399</v>
      </c>
      <c r="C6244" s="4" t="s">
        <v>7416</v>
      </c>
      <c r="D6244" s="4" t="s">
        <v>3530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hidden="1" customHeight="1" x14ac:dyDescent="0.25">
      <c r="A6245" s="10">
        <f>+SUBTOTAL(103,$B$5:B6245)</f>
        <v>337</v>
      </c>
      <c r="B6245" s="4" t="s">
        <v>864</v>
      </c>
      <c r="C6245" s="4" t="s">
        <v>7424</v>
      </c>
      <c r="D6245" s="4" t="s">
        <v>3821</v>
      </c>
      <c r="E6245" s="4" t="s">
        <v>56</v>
      </c>
      <c r="F6245" s="4" t="s">
        <v>126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1257.0999999999999</v>
      </c>
      <c r="Q6245" s="7">
        <v>1932.2</v>
      </c>
      <c r="R6245" s="7">
        <v>9067.7999999999993</v>
      </c>
      <c r="S6245" s="4" t="s">
        <v>24</v>
      </c>
    </row>
    <row r="6246" spans="1:19" ht="26.25" customHeight="1" x14ac:dyDescent="0.25">
      <c r="A6246" s="10">
        <f>+SUBTOTAL(103,$B$5:B6246)</f>
        <v>338</v>
      </c>
      <c r="B6246" s="4" t="s">
        <v>867</v>
      </c>
      <c r="C6246" s="4" t="s">
        <v>7444</v>
      </c>
      <c r="D6246" s="4" t="s">
        <v>3711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1170</v>
      </c>
      <c r="Q6246" s="7">
        <v>1845.1</v>
      </c>
      <c r="R6246" s="7">
        <v>9154.9</v>
      </c>
      <c r="S6246" s="4" t="s">
        <v>24</v>
      </c>
    </row>
    <row r="6247" spans="1:19" ht="26.25" hidden="1" customHeight="1" x14ac:dyDescent="0.25">
      <c r="A6247" s="10">
        <f>+SUBTOTAL(103,$B$5:B6247)</f>
        <v>338</v>
      </c>
      <c r="B6247" s="4" t="s">
        <v>869</v>
      </c>
      <c r="C6247" s="4" t="s">
        <v>7457</v>
      </c>
      <c r="D6247" s="4" t="s">
        <v>2968</v>
      </c>
      <c r="E6247" s="4" t="s">
        <v>63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338</v>
      </c>
      <c r="B6248" s="4" t="s">
        <v>4400</v>
      </c>
      <c r="C6248" s="4" t="s">
        <v>7472</v>
      </c>
      <c r="D6248" s="4" t="s">
        <v>3275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338</v>
      </c>
      <c r="B6249" s="4" t="s">
        <v>4401</v>
      </c>
      <c r="C6249" s="4" t="s">
        <v>6607</v>
      </c>
      <c r="D6249" s="4" t="s">
        <v>3560</v>
      </c>
      <c r="E6249" s="4" t="s">
        <v>59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338</v>
      </c>
      <c r="B6250" s="4" t="s">
        <v>4402</v>
      </c>
      <c r="C6250" s="4" t="s">
        <v>7473</v>
      </c>
      <c r="D6250" s="4" t="s">
        <v>3521</v>
      </c>
      <c r="E6250" s="4" t="s">
        <v>324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1715.46</v>
      </c>
      <c r="M6250" s="7">
        <v>25</v>
      </c>
      <c r="N6250" s="7">
        <v>0</v>
      </c>
      <c r="O6250" s="7"/>
      <c r="P6250" s="7">
        <v>0</v>
      </c>
      <c r="Q6250" s="7">
        <v>2390.56</v>
      </c>
      <c r="R6250" s="7">
        <v>8609.44</v>
      </c>
      <c r="S6250" s="4" t="s">
        <v>38</v>
      </c>
    </row>
    <row r="6251" spans="1:19" ht="26.25" customHeight="1" x14ac:dyDescent="0.25">
      <c r="A6251" s="10">
        <f>+SUBTOTAL(103,$B$5:B6251)</f>
        <v>339</v>
      </c>
      <c r="B6251" s="4" t="s">
        <v>4403</v>
      </c>
      <c r="C6251" s="4" t="s">
        <v>7477</v>
      </c>
      <c r="D6251" s="4" t="s">
        <v>3530</v>
      </c>
      <c r="E6251" s="4" t="s">
        <v>54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339</v>
      </c>
      <c r="B6252" s="4" t="s">
        <v>4404</v>
      </c>
      <c r="C6252" s="4" t="s">
        <v>7482</v>
      </c>
      <c r="D6252" s="4" t="s">
        <v>3521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339</v>
      </c>
      <c r="B6253" s="4" t="s">
        <v>877</v>
      </c>
      <c r="C6253" s="4" t="s">
        <v>7489</v>
      </c>
      <c r="D6253" s="4" t="s">
        <v>3560</v>
      </c>
      <c r="E6253" s="4" t="s">
        <v>61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1811.04</v>
      </c>
      <c r="Q6253" s="7">
        <v>2486.14</v>
      </c>
      <c r="R6253" s="7">
        <v>8513.86</v>
      </c>
      <c r="S6253" s="4" t="s">
        <v>38</v>
      </c>
    </row>
    <row r="6254" spans="1:19" ht="26.25" hidden="1" customHeight="1" x14ac:dyDescent="0.25">
      <c r="A6254" s="10">
        <f>+SUBTOTAL(103,$B$5:B6254)</f>
        <v>339</v>
      </c>
      <c r="B6254" s="4" t="s">
        <v>4405</v>
      </c>
      <c r="C6254" s="4" t="s">
        <v>7495</v>
      </c>
      <c r="D6254" s="4" t="s">
        <v>1121</v>
      </c>
      <c r="E6254" s="4" t="s">
        <v>57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1715.46</v>
      </c>
      <c r="M6254" s="7">
        <v>25</v>
      </c>
      <c r="N6254" s="7">
        <v>0</v>
      </c>
      <c r="O6254" s="7"/>
      <c r="P6254" s="7">
        <v>0</v>
      </c>
      <c r="Q6254" s="7">
        <v>2390.56</v>
      </c>
      <c r="R6254" s="7">
        <v>8609.44</v>
      </c>
      <c r="S6254" s="4" t="s">
        <v>38</v>
      </c>
    </row>
    <row r="6255" spans="1:19" ht="26.25" hidden="1" customHeight="1" x14ac:dyDescent="0.25">
      <c r="A6255" s="10">
        <f>+SUBTOTAL(103,$B$5:B6255)</f>
        <v>339</v>
      </c>
      <c r="B6255" s="4" t="s">
        <v>879</v>
      </c>
      <c r="C6255" s="4" t="s">
        <v>7499</v>
      </c>
      <c r="D6255" s="4" t="s">
        <v>1121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4616</v>
      </c>
      <c r="Q6255" s="7">
        <v>5291.1</v>
      </c>
      <c r="R6255" s="7">
        <v>5708.9</v>
      </c>
      <c r="S6255" s="4" t="s">
        <v>38</v>
      </c>
    </row>
    <row r="6256" spans="1:19" ht="26.25" hidden="1" customHeight="1" x14ac:dyDescent="0.25">
      <c r="A6256" s="10">
        <f>+SUBTOTAL(103,$B$5:B6256)</f>
        <v>339</v>
      </c>
      <c r="B6256" s="4" t="s">
        <v>100</v>
      </c>
      <c r="C6256" s="4" t="s">
        <v>734</v>
      </c>
      <c r="D6256" s="4" t="s">
        <v>1121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38</v>
      </c>
    </row>
    <row r="6257" spans="1:19" ht="26.25" hidden="1" customHeight="1" x14ac:dyDescent="0.25">
      <c r="A6257" s="10">
        <f>+SUBTOTAL(103,$B$5:B6257)</f>
        <v>339</v>
      </c>
      <c r="B6257" s="4" t="s">
        <v>4406</v>
      </c>
      <c r="C6257" s="4" t="s">
        <v>7504</v>
      </c>
      <c r="D6257" s="4" t="s">
        <v>3560</v>
      </c>
      <c r="E6257" s="4" t="s">
        <v>56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hidden="1" customHeight="1" x14ac:dyDescent="0.25">
      <c r="A6258" s="10">
        <f>+SUBTOTAL(103,$B$5:B6258)</f>
        <v>339</v>
      </c>
      <c r="B6258" s="4" t="s">
        <v>3962</v>
      </c>
      <c r="C6258" s="4" t="s">
        <v>7514</v>
      </c>
      <c r="D6258" s="4" t="s">
        <v>3560</v>
      </c>
      <c r="E6258" s="4" t="s">
        <v>114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38</v>
      </c>
    </row>
    <row r="6259" spans="1:19" ht="26.25" hidden="1" customHeight="1" x14ac:dyDescent="0.25">
      <c r="A6259" s="10">
        <f>+SUBTOTAL(103,$B$5:B6259)</f>
        <v>339</v>
      </c>
      <c r="B6259" s="4" t="s">
        <v>4407</v>
      </c>
      <c r="C6259" s="4" t="s">
        <v>7517</v>
      </c>
      <c r="D6259" s="4" t="s">
        <v>2409</v>
      </c>
      <c r="E6259" s="4" t="s">
        <v>59</v>
      </c>
      <c r="F6259" s="4" t="s">
        <v>23</v>
      </c>
      <c r="G6259" s="12" t="s">
        <v>11734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3430.92</v>
      </c>
      <c r="M6259" s="7">
        <v>25</v>
      </c>
      <c r="N6259" s="7">
        <v>0</v>
      </c>
      <c r="O6259" s="7"/>
      <c r="P6259" s="7">
        <v>0</v>
      </c>
      <c r="Q6259" s="7">
        <v>4106.0200000000004</v>
      </c>
      <c r="R6259" s="7">
        <v>6893.98</v>
      </c>
      <c r="S6259" s="4" t="s">
        <v>38</v>
      </c>
    </row>
    <row r="6260" spans="1:19" ht="26.25" hidden="1" customHeight="1" x14ac:dyDescent="0.25">
      <c r="A6260" s="10">
        <f>+SUBTOTAL(103,$B$5:B6260)</f>
        <v>339</v>
      </c>
      <c r="B6260" s="4" t="s">
        <v>4408</v>
      </c>
      <c r="C6260" s="4" t="s">
        <v>6107</v>
      </c>
      <c r="D6260" s="4" t="s">
        <v>4409</v>
      </c>
      <c r="E6260" s="4" t="s">
        <v>551</v>
      </c>
      <c r="F6260" s="4" t="s">
        <v>23</v>
      </c>
      <c r="G6260" s="12" t="s">
        <v>11734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180</v>
      </c>
      <c r="O6260" s="7"/>
      <c r="P6260" s="7">
        <v>50</v>
      </c>
      <c r="Q6260" s="7">
        <v>905.1</v>
      </c>
      <c r="R6260" s="7">
        <v>10094.9</v>
      </c>
      <c r="S6260" s="4" t="s">
        <v>38</v>
      </c>
    </row>
    <row r="6261" spans="1:19" ht="26.25" hidden="1" customHeight="1" x14ac:dyDescent="0.25">
      <c r="A6261" s="10">
        <f>+SUBTOTAL(103,$B$5:B6261)</f>
        <v>339</v>
      </c>
      <c r="B6261" s="4" t="s">
        <v>449</v>
      </c>
      <c r="C6261" s="4" t="s">
        <v>6310</v>
      </c>
      <c r="D6261" s="4" t="s">
        <v>3530</v>
      </c>
      <c r="E6261" s="4" t="s">
        <v>56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1589.04</v>
      </c>
      <c r="Q6261" s="7">
        <v>2264.14</v>
      </c>
      <c r="R6261" s="7">
        <v>8735.86</v>
      </c>
      <c r="S6261" s="4" t="s">
        <v>24</v>
      </c>
    </row>
    <row r="6262" spans="1:19" ht="26.25" hidden="1" customHeight="1" x14ac:dyDescent="0.25">
      <c r="A6262" s="10">
        <f>+SUBTOTAL(103,$B$5:B6262)</f>
        <v>339</v>
      </c>
      <c r="B6262" s="4" t="s">
        <v>449</v>
      </c>
      <c r="C6262" s="4" t="s">
        <v>6025</v>
      </c>
      <c r="D6262" s="4" t="s">
        <v>2968</v>
      </c>
      <c r="E6262" s="4" t="s">
        <v>61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711.04</v>
      </c>
      <c r="Q6262" s="7">
        <v>1386.14</v>
      </c>
      <c r="R6262" s="7">
        <v>9613.86</v>
      </c>
      <c r="S6262" s="4" t="s">
        <v>24</v>
      </c>
    </row>
    <row r="6263" spans="1:19" ht="26.25" hidden="1" customHeight="1" x14ac:dyDescent="0.25">
      <c r="A6263" s="10">
        <f>+SUBTOTAL(103,$B$5:B6263)</f>
        <v>339</v>
      </c>
      <c r="B6263" s="4" t="s">
        <v>449</v>
      </c>
      <c r="C6263" s="4" t="s">
        <v>7526</v>
      </c>
      <c r="D6263" s="4" t="s">
        <v>3530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1670</v>
      </c>
      <c r="Q6263" s="7">
        <v>2345.1</v>
      </c>
      <c r="R6263" s="7">
        <v>8654.9</v>
      </c>
      <c r="S6263" s="4" t="s">
        <v>24</v>
      </c>
    </row>
    <row r="6264" spans="1:19" ht="26.25" hidden="1" customHeight="1" x14ac:dyDescent="0.25">
      <c r="A6264" s="10">
        <f>+SUBTOTAL(103,$B$5:B6264)</f>
        <v>339</v>
      </c>
      <c r="B6264" s="4" t="s">
        <v>449</v>
      </c>
      <c r="C6264" s="4" t="s">
        <v>5652</v>
      </c>
      <c r="D6264" s="4" t="s">
        <v>3530</v>
      </c>
      <c r="E6264" s="4" t="s">
        <v>61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2074.89</v>
      </c>
      <c r="Q6264" s="7">
        <v>2749.99</v>
      </c>
      <c r="R6264" s="7">
        <v>8250.01</v>
      </c>
      <c r="S6264" s="4" t="s">
        <v>24</v>
      </c>
    </row>
    <row r="6265" spans="1:19" ht="26.25" hidden="1" customHeight="1" x14ac:dyDescent="0.25">
      <c r="A6265" s="10">
        <f>+SUBTOTAL(103,$B$5:B6265)</f>
        <v>339</v>
      </c>
      <c r="B6265" s="4" t="s">
        <v>449</v>
      </c>
      <c r="C6265" s="4" t="s">
        <v>7532</v>
      </c>
      <c r="D6265" s="4" t="s">
        <v>3530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339</v>
      </c>
      <c r="B6266" s="4" t="s">
        <v>449</v>
      </c>
      <c r="C6266" s="4" t="s">
        <v>7540</v>
      </c>
      <c r="D6266" s="4" t="s">
        <v>3821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2322.3200000000002</v>
      </c>
      <c r="Q6266" s="7">
        <v>2997.42</v>
      </c>
      <c r="R6266" s="7">
        <v>8002.58</v>
      </c>
      <c r="S6266" s="4" t="s">
        <v>24</v>
      </c>
    </row>
    <row r="6267" spans="1:19" ht="26.25" hidden="1" customHeight="1" x14ac:dyDescent="0.25">
      <c r="A6267" s="10">
        <f>+SUBTOTAL(103,$B$5:B6267)</f>
        <v>339</v>
      </c>
      <c r="B6267" s="4" t="s">
        <v>449</v>
      </c>
      <c r="C6267" s="4" t="s">
        <v>6578</v>
      </c>
      <c r="D6267" s="4" t="s">
        <v>3902</v>
      </c>
      <c r="E6267" s="4" t="s">
        <v>56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6352.26</v>
      </c>
      <c r="Q6267" s="7">
        <v>7027.36</v>
      </c>
      <c r="R6267" s="7">
        <v>3972.6400000000003</v>
      </c>
      <c r="S6267" s="4" t="s">
        <v>24</v>
      </c>
    </row>
    <row r="6268" spans="1:19" ht="26.25" hidden="1" customHeight="1" x14ac:dyDescent="0.25">
      <c r="A6268" s="10">
        <f>+SUBTOTAL(103,$B$5:B6268)</f>
        <v>339</v>
      </c>
      <c r="B6268" s="4" t="s">
        <v>449</v>
      </c>
      <c r="C6268" s="4" t="s">
        <v>1764</v>
      </c>
      <c r="D6268" s="4" t="s">
        <v>3402</v>
      </c>
      <c r="E6268" s="4" t="s">
        <v>52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2478.85</v>
      </c>
      <c r="Q6268" s="7">
        <v>3153.95</v>
      </c>
      <c r="R6268" s="7">
        <v>7846.05</v>
      </c>
      <c r="S6268" s="4" t="s">
        <v>24</v>
      </c>
    </row>
    <row r="6269" spans="1:19" ht="26.25" hidden="1" customHeight="1" x14ac:dyDescent="0.25">
      <c r="A6269" s="10">
        <f>+SUBTOTAL(103,$B$5:B6269)</f>
        <v>339</v>
      </c>
      <c r="B6269" s="4" t="s">
        <v>449</v>
      </c>
      <c r="C6269" s="4" t="s">
        <v>7546</v>
      </c>
      <c r="D6269" s="4" t="s">
        <v>3560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339</v>
      </c>
      <c r="B6270" s="4" t="s">
        <v>449</v>
      </c>
      <c r="C6270" s="4" t="s">
        <v>7436</v>
      </c>
      <c r="D6270" s="4" t="s">
        <v>2968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2166.83</v>
      </c>
      <c r="Q6270" s="7">
        <v>2841.93</v>
      </c>
      <c r="R6270" s="7">
        <v>8158.07</v>
      </c>
      <c r="S6270" s="4" t="s">
        <v>24</v>
      </c>
    </row>
    <row r="6271" spans="1:19" ht="26.25" hidden="1" customHeight="1" x14ac:dyDescent="0.25">
      <c r="A6271" s="10">
        <f>+SUBTOTAL(103,$B$5:B6271)</f>
        <v>339</v>
      </c>
      <c r="B6271" s="4" t="s">
        <v>881</v>
      </c>
      <c r="C6271" s="4" t="s">
        <v>7550</v>
      </c>
      <c r="D6271" s="4" t="s">
        <v>3530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1715.46</v>
      </c>
      <c r="M6271" s="7">
        <v>25</v>
      </c>
      <c r="N6271" s="7">
        <v>0</v>
      </c>
      <c r="O6271" s="7"/>
      <c r="P6271" s="7">
        <v>0</v>
      </c>
      <c r="Q6271" s="7">
        <v>2390.56</v>
      </c>
      <c r="R6271" s="7">
        <v>8609.44</v>
      </c>
      <c r="S6271" s="4" t="s">
        <v>24</v>
      </c>
    </row>
    <row r="6272" spans="1:19" ht="26.25" hidden="1" customHeight="1" x14ac:dyDescent="0.25">
      <c r="A6272" s="10">
        <f>+SUBTOTAL(103,$B$5:B6272)</f>
        <v>339</v>
      </c>
      <c r="B6272" s="4" t="s">
        <v>881</v>
      </c>
      <c r="C6272" s="4" t="s">
        <v>7557</v>
      </c>
      <c r="D6272" s="4" t="s">
        <v>3530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339</v>
      </c>
      <c r="B6273" s="4" t="s">
        <v>882</v>
      </c>
      <c r="C6273" s="4" t="s">
        <v>7558</v>
      </c>
      <c r="D6273" s="4" t="s">
        <v>2968</v>
      </c>
      <c r="E6273" s="4" t="s">
        <v>61</v>
      </c>
      <c r="F6273" s="4" t="s">
        <v>23</v>
      </c>
      <c r="G6273" s="12" t="s">
        <v>11734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339</v>
      </c>
      <c r="B6274" s="4" t="s">
        <v>883</v>
      </c>
      <c r="C6274" s="4" t="s">
        <v>7565</v>
      </c>
      <c r="D6274" s="4" t="s">
        <v>3014</v>
      </c>
      <c r="E6274" s="4" t="s">
        <v>59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339</v>
      </c>
      <c r="B6275" s="4" t="s">
        <v>2326</v>
      </c>
      <c r="C6275" s="4" t="s">
        <v>7574</v>
      </c>
      <c r="D6275" s="4" t="s">
        <v>3821</v>
      </c>
      <c r="E6275" s="4" t="s">
        <v>57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339</v>
      </c>
      <c r="B6276" s="4" t="s">
        <v>2329</v>
      </c>
      <c r="C6276" s="4" t="s">
        <v>7596</v>
      </c>
      <c r="D6276" s="4" t="s">
        <v>2968</v>
      </c>
      <c r="E6276" s="4" t="s">
        <v>59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339</v>
      </c>
      <c r="B6277" s="4" t="s">
        <v>4410</v>
      </c>
      <c r="C6277" s="4" t="s">
        <v>7601</v>
      </c>
      <c r="D6277" s="4" t="s">
        <v>3530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339</v>
      </c>
      <c r="B6278" s="4" t="s">
        <v>4411</v>
      </c>
      <c r="C6278" s="4" t="s">
        <v>7609</v>
      </c>
      <c r="D6278" s="4" t="s">
        <v>1121</v>
      </c>
      <c r="E6278" s="4" t="s">
        <v>52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38</v>
      </c>
    </row>
    <row r="6279" spans="1:19" ht="26.25" hidden="1" customHeight="1" x14ac:dyDescent="0.25">
      <c r="A6279" s="10">
        <f>+SUBTOTAL(103,$B$5:B6279)</f>
        <v>339</v>
      </c>
      <c r="B6279" s="4" t="s">
        <v>892</v>
      </c>
      <c r="C6279" s="4" t="s">
        <v>7610</v>
      </c>
      <c r="D6279" s="4" t="s">
        <v>2968</v>
      </c>
      <c r="E6279" s="4" t="s">
        <v>324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339</v>
      </c>
      <c r="B6280" s="4" t="s">
        <v>4412</v>
      </c>
      <c r="C6280" s="4" t="s">
        <v>7621</v>
      </c>
      <c r="D6280" s="4" t="s">
        <v>3530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339</v>
      </c>
      <c r="B6281" s="4" t="s">
        <v>4413</v>
      </c>
      <c r="C6281" s="4" t="s">
        <v>7653</v>
      </c>
      <c r="D6281" s="4" t="s">
        <v>1121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hidden="1" customHeight="1" x14ac:dyDescent="0.25">
      <c r="A6282" s="10">
        <f>+SUBTOTAL(103,$B$5:B6282)</f>
        <v>339</v>
      </c>
      <c r="B6282" s="4" t="s">
        <v>2958</v>
      </c>
      <c r="C6282" s="4" t="s">
        <v>7211</v>
      </c>
      <c r="D6282" s="4" t="s">
        <v>2968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customHeight="1" x14ac:dyDescent="0.25">
      <c r="A6283" s="10">
        <f>+SUBTOTAL(103,$B$5:B6283)</f>
        <v>340</v>
      </c>
      <c r="B6283" s="4" t="s">
        <v>4414</v>
      </c>
      <c r="C6283" s="4" t="s">
        <v>7662</v>
      </c>
      <c r="D6283" s="4" t="s">
        <v>3653</v>
      </c>
      <c r="E6283" s="4" t="s">
        <v>54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7154.69</v>
      </c>
      <c r="Q6283" s="7">
        <v>7829.79</v>
      </c>
      <c r="R6283" s="7">
        <v>3170.21</v>
      </c>
      <c r="S6283" s="4" t="s">
        <v>24</v>
      </c>
    </row>
    <row r="6284" spans="1:19" ht="26.25" customHeight="1" x14ac:dyDescent="0.25">
      <c r="A6284" s="10">
        <f>+SUBTOTAL(103,$B$5:B6284)</f>
        <v>341</v>
      </c>
      <c r="B6284" s="4" t="s">
        <v>4415</v>
      </c>
      <c r="C6284" s="4" t="s">
        <v>5939</v>
      </c>
      <c r="D6284" s="4" t="s">
        <v>3402</v>
      </c>
      <c r="E6284" s="4" t="s">
        <v>54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2000</v>
      </c>
      <c r="Q6284" s="7">
        <v>2675.1</v>
      </c>
      <c r="R6284" s="7">
        <v>8324.9</v>
      </c>
      <c r="S6284" s="4" t="s">
        <v>24</v>
      </c>
    </row>
    <row r="6285" spans="1:19" ht="26.25" customHeight="1" x14ac:dyDescent="0.25">
      <c r="A6285" s="10">
        <f>+SUBTOTAL(103,$B$5:B6285)</f>
        <v>342</v>
      </c>
      <c r="B6285" s="4" t="s">
        <v>903</v>
      </c>
      <c r="C6285" s="4" t="s">
        <v>7671</v>
      </c>
      <c r="D6285" s="4" t="s">
        <v>3653</v>
      </c>
      <c r="E6285" s="4" t="s">
        <v>54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10264.69</v>
      </c>
      <c r="Q6285" s="7">
        <v>10939.79</v>
      </c>
      <c r="R6285" s="7">
        <v>60.209999999999127</v>
      </c>
      <c r="S6285" s="4" t="s">
        <v>24</v>
      </c>
    </row>
    <row r="6286" spans="1:19" ht="26.25" customHeight="1" x14ac:dyDescent="0.25">
      <c r="A6286" s="10">
        <f>+SUBTOTAL(103,$B$5:B6286)</f>
        <v>343</v>
      </c>
      <c r="B6286" s="4" t="s">
        <v>4416</v>
      </c>
      <c r="C6286" s="4" t="s">
        <v>7676</v>
      </c>
      <c r="D6286" s="4" t="s">
        <v>3711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2214.7800000000002</v>
      </c>
      <c r="Q6286" s="7">
        <v>2889.88</v>
      </c>
      <c r="R6286" s="7">
        <v>8110.12</v>
      </c>
      <c r="S6286" s="4" t="s">
        <v>24</v>
      </c>
    </row>
    <row r="6287" spans="1:19" ht="26.25" customHeight="1" x14ac:dyDescent="0.25">
      <c r="A6287" s="10">
        <f>+SUBTOTAL(103,$B$5:B6287)</f>
        <v>344</v>
      </c>
      <c r="B6287" s="4" t="s">
        <v>4417</v>
      </c>
      <c r="C6287" s="4" t="s">
        <v>7662</v>
      </c>
      <c r="D6287" s="4" t="s">
        <v>3653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7154.69</v>
      </c>
      <c r="Q6287" s="7">
        <v>7829.79</v>
      </c>
      <c r="R6287" s="7">
        <v>3170.21</v>
      </c>
      <c r="S6287" s="4" t="s">
        <v>24</v>
      </c>
    </row>
    <row r="6288" spans="1:19" ht="26.25" hidden="1" customHeight="1" x14ac:dyDescent="0.25">
      <c r="A6288" s="10">
        <f>+SUBTOTAL(103,$B$5:B6288)</f>
        <v>344</v>
      </c>
      <c r="B6288" s="4" t="s">
        <v>4418</v>
      </c>
      <c r="C6288" s="4" t="s">
        <v>7690</v>
      </c>
      <c r="D6288" s="4" t="s">
        <v>3020</v>
      </c>
      <c r="E6288" s="4" t="s">
        <v>69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50</v>
      </c>
      <c r="Q6288" s="7">
        <v>725.1</v>
      </c>
      <c r="R6288" s="7">
        <v>10274.9</v>
      </c>
      <c r="S6288" s="4" t="s">
        <v>24</v>
      </c>
    </row>
    <row r="6289" spans="1:19" ht="26.25" hidden="1" customHeight="1" x14ac:dyDescent="0.25">
      <c r="A6289" s="10">
        <f>+SUBTOTAL(103,$B$5:B6289)</f>
        <v>344</v>
      </c>
      <c r="B6289" s="4" t="s">
        <v>4419</v>
      </c>
      <c r="C6289" s="4" t="s">
        <v>7693</v>
      </c>
      <c r="D6289" s="4" t="s">
        <v>3521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7324.69</v>
      </c>
      <c r="Q6289" s="7">
        <v>7999.79</v>
      </c>
      <c r="R6289" s="7">
        <v>3000.21</v>
      </c>
      <c r="S6289" s="4" t="s">
        <v>24</v>
      </c>
    </row>
    <row r="6290" spans="1:19" ht="26.25" hidden="1" customHeight="1" x14ac:dyDescent="0.25">
      <c r="A6290" s="10">
        <f>+SUBTOTAL(103,$B$5:B6290)</f>
        <v>344</v>
      </c>
      <c r="B6290" s="4" t="s">
        <v>2340</v>
      </c>
      <c r="C6290" s="4" t="s">
        <v>7694</v>
      </c>
      <c r="D6290" s="4" t="s">
        <v>378</v>
      </c>
      <c r="E6290" s="4" t="s">
        <v>59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hidden="1" customHeight="1" x14ac:dyDescent="0.25">
      <c r="A6291" s="10">
        <f>+SUBTOTAL(103,$B$5:B6291)</f>
        <v>344</v>
      </c>
      <c r="B6291" s="4" t="s">
        <v>1928</v>
      </c>
      <c r="C6291" s="4" t="s">
        <v>7702</v>
      </c>
      <c r="D6291" s="4" t="s">
        <v>3711</v>
      </c>
      <c r="E6291" s="4" t="s">
        <v>331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344</v>
      </c>
      <c r="B6292" s="4" t="s">
        <v>4420</v>
      </c>
      <c r="C6292" s="4" t="s">
        <v>7704</v>
      </c>
      <c r="D6292" s="4" t="s">
        <v>3560</v>
      </c>
      <c r="E6292" s="4" t="s">
        <v>56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38</v>
      </c>
    </row>
    <row r="6293" spans="1:19" ht="26.25" hidden="1" customHeight="1" x14ac:dyDescent="0.25">
      <c r="A6293" s="10">
        <f>+SUBTOTAL(103,$B$5:B6293)</f>
        <v>344</v>
      </c>
      <c r="B6293" s="4" t="s">
        <v>4421</v>
      </c>
      <c r="C6293" s="4" t="s">
        <v>7727</v>
      </c>
      <c r="D6293" s="4" t="s">
        <v>2968</v>
      </c>
      <c r="E6293" s="4" t="s">
        <v>63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830</v>
      </c>
      <c r="Q6293" s="7">
        <v>1505.1</v>
      </c>
      <c r="R6293" s="7">
        <v>9494.9</v>
      </c>
      <c r="S6293" s="4" t="s">
        <v>24</v>
      </c>
    </row>
    <row r="6294" spans="1:19" ht="26.25" hidden="1" customHeight="1" x14ac:dyDescent="0.25">
      <c r="A6294" s="10">
        <f>+SUBTOTAL(103,$B$5:B6294)</f>
        <v>344</v>
      </c>
      <c r="B6294" s="4" t="s">
        <v>2960</v>
      </c>
      <c r="C6294" s="4" t="s">
        <v>7729</v>
      </c>
      <c r="D6294" s="4" t="s">
        <v>3560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1715.46</v>
      </c>
      <c r="M6294" s="7">
        <v>25</v>
      </c>
      <c r="N6294" s="7">
        <v>0</v>
      </c>
      <c r="O6294" s="7"/>
      <c r="P6294" s="7">
        <v>0</v>
      </c>
      <c r="Q6294" s="7">
        <v>2390.56</v>
      </c>
      <c r="R6294" s="7">
        <v>8609.44</v>
      </c>
      <c r="S6294" s="4" t="s">
        <v>38</v>
      </c>
    </row>
    <row r="6295" spans="1:19" ht="26.25" hidden="1" customHeight="1" x14ac:dyDescent="0.25">
      <c r="A6295" s="10">
        <f>+SUBTOTAL(103,$B$5:B6295)</f>
        <v>344</v>
      </c>
      <c r="B6295" s="4" t="s">
        <v>4422</v>
      </c>
      <c r="C6295" s="4" t="s">
        <v>7741</v>
      </c>
      <c r="D6295" s="4" t="s">
        <v>2381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1715.46</v>
      </c>
      <c r="M6295" s="7">
        <v>25</v>
      </c>
      <c r="N6295" s="7">
        <v>0</v>
      </c>
      <c r="O6295" s="7"/>
      <c r="P6295" s="7">
        <v>0</v>
      </c>
      <c r="Q6295" s="7">
        <v>2390.56</v>
      </c>
      <c r="R6295" s="7">
        <v>8609.44</v>
      </c>
      <c r="S6295" s="4" t="s">
        <v>24</v>
      </c>
    </row>
    <row r="6296" spans="1:19" ht="26.25" hidden="1" customHeight="1" x14ac:dyDescent="0.25">
      <c r="A6296" s="10">
        <f>+SUBTOTAL(103,$B$5:B6296)</f>
        <v>344</v>
      </c>
      <c r="B6296" s="4" t="s">
        <v>386</v>
      </c>
      <c r="C6296" s="4" t="s">
        <v>7743</v>
      </c>
      <c r="D6296" s="4" t="s">
        <v>2968</v>
      </c>
      <c r="E6296" s="4" t="s">
        <v>29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344</v>
      </c>
      <c r="B6297" s="4" t="s">
        <v>4141</v>
      </c>
      <c r="C6297" s="4" t="s">
        <v>4603</v>
      </c>
      <c r="D6297" s="4" t="s">
        <v>2409</v>
      </c>
      <c r="E6297" s="4" t="s">
        <v>59</v>
      </c>
      <c r="F6297" s="4" t="s">
        <v>23</v>
      </c>
      <c r="G6297" s="12" t="s">
        <v>11734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1715.46</v>
      </c>
      <c r="M6297" s="7">
        <v>25</v>
      </c>
      <c r="N6297" s="7">
        <v>0</v>
      </c>
      <c r="O6297" s="7"/>
      <c r="P6297" s="7">
        <v>662.5</v>
      </c>
      <c r="Q6297" s="7">
        <v>3053.06</v>
      </c>
      <c r="R6297" s="7">
        <v>7946.9400000000005</v>
      </c>
      <c r="S6297" s="4" t="s">
        <v>38</v>
      </c>
    </row>
    <row r="6298" spans="1:19" ht="26.25" hidden="1" customHeight="1" x14ac:dyDescent="0.25">
      <c r="A6298" s="10">
        <f>+SUBTOTAL(103,$B$5:B6298)</f>
        <v>344</v>
      </c>
      <c r="B6298" s="4" t="s">
        <v>915</v>
      </c>
      <c r="C6298" s="4" t="s">
        <v>7758</v>
      </c>
      <c r="D6298" s="4" t="s">
        <v>686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344</v>
      </c>
      <c r="B6299" s="4" t="s">
        <v>2579</v>
      </c>
      <c r="C6299" s="4" t="s">
        <v>7762</v>
      </c>
      <c r="D6299" s="4" t="s">
        <v>3560</v>
      </c>
      <c r="E6299" s="4" t="s">
        <v>63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38</v>
      </c>
    </row>
    <row r="6300" spans="1:19" ht="26.25" hidden="1" customHeight="1" x14ac:dyDescent="0.25">
      <c r="A6300" s="10">
        <f>+SUBTOTAL(103,$B$5:B6300)</f>
        <v>344</v>
      </c>
      <c r="B6300" s="4" t="s">
        <v>4424</v>
      </c>
      <c r="C6300" s="4" t="s">
        <v>7768</v>
      </c>
      <c r="D6300" s="4" t="s">
        <v>1121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1000</v>
      </c>
      <c r="Q6300" s="7">
        <v>1675.1</v>
      </c>
      <c r="R6300" s="7">
        <v>9324.9</v>
      </c>
      <c r="S6300" s="4" t="s">
        <v>38</v>
      </c>
    </row>
    <row r="6301" spans="1:19" ht="26.25" customHeight="1" x14ac:dyDescent="0.25">
      <c r="A6301" s="10">
        <f>+SUBTOTAL(103,$B$5:B6301)</f>
        <v>345</v>
      </c>
      <c r="B6301" s="4" t="s">
        <v>4425</v>
      </c>
      <c r="C6301" s="4" t="s">
        <v>6317</v>
      </c>
      <c r="D6301" s="4" t="s">
        <v>3560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38</v>
      </c>
    </row>
    <row r="6302" spans="1:19" ht="26.25" customHeight="1" x14ac:dyDescent="0.25">
      <c r="A6302" s="10">
        <f>+SUBTOTAL(103,$B$5:B6302)</f>
        <v>346</v>
      </c>
      <c r="B6302" s="4" t="s">
        <v>4426</v>
      </c>
      <c r="C6302" s="4" t="s">
        <v>6200</v>
      </c>
      <c r="D6302" s="4" t="s">
        <v>1121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5171</v>
      </c>
      <c r="Q6302" s="7">
        <v>5846.1</v>
      </c>
      <c r="R6302" s="7">
        <v>5153.8999999999996</v>
      </c>
      <c r="S6302" s="4" t="s">
        <v>38</v>
      </c>
    </row>
    <row r="6303" spans="1:19" ht="26.25" hidden="1" customHeight="1" x14ac:dyDescent="0.25">
      <c r="A6303" s="10">
        <f>+SUBTOTAL(103,$B$5:B6303)</f>
        <v>346</v>
      </c>
      <c r="B6303" s="4" t="s">
        <v>4427</v>
      </c>
      <c r="C6303" s="4" t="s">
        <v>7778</v>
      </c>
      <c r="D6303" s="4" t="s">
        <v>3711</v>
      </c>
      <c r="E6303" s="4" t="s">
        <v>222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346</v>
      </c>
      <c r="B6304" s="4" t="s">
        <v>923</v>
      </c>
      <c r="C6304" s="4" t="s">
        <v>6263</v>
      </c>
      <c r="D6304" s="4" t="s">
        <v>417</v>
      </c>
      <c r="E6304" s="4" t="s">
        <v>52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346</v>
      </c>
      <c r="B6305" s="4" t="s">
        <v>923</v>
      </c>
      <c r="C6305" s="4" t="s">
        <v>7787</v>
      </c>
      <c r="D6305" s="4" t="s">
        <v>2968</v>
      </c>
      <c r="E6305" s="4" t="s">
        <v>61</v>
      </c>
      <c r="F6305" s="4" t="s">
        <v>23</v>
      </c>
      <c r="G6305" s="12" t="s">
        <v>11734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346</v>
      </c>
      <c r="B6306" s="4" t="s">
        <v>4200</v>
      </c>
      <c r="C6306" s="4" t="s">
        <v>7801</v>
      </c>
      <c r="D6306" s="4" t="s">
        <v>2174</v>
      </c>
      <c r="E6306" s="4" t="s">
        <v>56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3430.92</v>
      </c>
      <c r="M6306" s="7">
        <v>25</v>
      </c>
      <c r="N6306" s="7">
        <v>0</v>
      </c>
      <c r="O6306" s="7"/>
      <c r="P6306" s="7">
        <v>830</v>
      </c>
      <c r="Q6306" s="7">
        <v>4936.0200000000004</v>
      </c>
      <c r="R6306" s="7">
        <v>6063.98</v>
      </c>
      <c r="S6306" s="4" t="s">
        <v>38</v>
      </c>
    </row>
    <row r="6307" spans="1:19" ht="26.25" hidden="1" customHeight="1" x14ac:dyDescent="0.25">
      <c r="A6307" s="10">
        <f>+SUBTOTAL(103,$B$5:B6307)</f>
        <v>346</v>
      </c>
      <c r="B6307" s="4" t="s">
        <v>4428</v>
      </c>
      <c r="C6307" s="4" t="s">
        <v>7812</v>
      </c>
      <c r="D6307" s="4" t="s">
        <v>295</v>
      </c>
      <c r="E6307" s="4" t="s">
        <v>222</v>
      </c>
      <c r="F6307" s="4" t="s">
        <v>296</v>
      </c>
      <c r="G6307" s="12"/>
      <c r="H6307" s="7">
        <v>11000</v>
      </c>
      <c r="I6307" s="7">
        <v>0</v>
      </c>
      <c r="J6307" s="7">
        <v>0</v>
      </c>
      <c r="K6307" s="7">
        <v>0</v>
      </c>
      <c r="L6307" s="7">
        <v>0</v>
      </c>
      <c r="M6307" s="7">
        <v>0</v>
      </c>
      <c r="N6307" s="7">
        <v>0</v>
      </c>
      <c r="O6307" s="7"/>
      <c r="P6307" s="7">
        <v>50</v>
      </c>
      <c r="Q6307" s="7">
        <v>50</v>
      </c>
      <c r="R6307" s="7">
        <v>10950</v>
      </c>
      <c r="S6307" s="4" t="s">
        <v>24</v>
      </c>
    </row>
    <row r="6308" spans="1:19" ht="26.25" hidden="1" customHeight="1" x14ac:dyDescent="0.25">
      <c r="A6308" s="10">
        <f>+SUBTOTAL(103,$B$5:B6308)</f>
        <v>346</v>
      </c>
      <c r="B6308" s="4" t="s">
        <v>3967</v>
      </c>
      <c r="C6308" s="4" t="s">
        <v>7816</v>
      </c>
      <c r="D6308" s="4" t="s">
        <v>3560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1697.5</v>
      </c>
      <c r="Q6308" s="7">
        <v>2372.6</v>
      </c>
      <c r="R6308" s="7">
        <v>8627.4</v>
      </c>
      <c r="S6308" s="4" t="s">
        <v>38</v>
      </c>
    </row>
    <row r="6309" spans="1:19" ht="26.25" hidden="1" customHeight="1" x14ac:dyDescent="0.25">
      <c r="A6309" s="10">
        <f>+SUBTOTAL(103,$B$5:B6309)</f>
        <v>346</v>
      </c>
      <c r="B6309" s="4" t="s">
        <v>927</v>
      </c>
      <c r="C6309" s="4" t="s">
        <v>7819</v>
      </c>
      <c r="D6309" s="4" t="s">
        <v>417</v>
      </c>
      <c r="E6309" s="4" t="s">
        <v>183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346</v>
      </c>
      <c r="B6310" s="4" t="s">
        <v>929</v>
      </c>
      <c r="C6310" s="4" t="s">
        <v>7513</v>
      </c>
      <c r="D6310" s="4" t="s">
        <v>3530</v>
      </c>
      <c r="E6310" s="4" t="s">
        <v>59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346</v>
      </c>
      <c r="B6311" s="4" t="s">
        <v>929</v>
      </c>
      <c r="C6311" s="4" t="s">
        <v>7832</v>
      </c>
      <c r="D6311" s="4" t="s">
        <v>417</v>
      </c>
      <c r="E6311" s="4" t="s">
        <v>63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346</v>
      </c>
      <c r="B6312" s="4" t="s">
        <v>4429</v>
      </c>
      <c r="C6312" s="4" t="s">
        <v>5535</v>
      </c>
      <c r="D6312" s="4" t="s">
        <v>2968</v>
      </c>
      <c r="E6312" s="4" t="s">
        <v>57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346</v>
      </c>
      <c r="B6313" s="4" t="s">
        <v>4430</v>
      </c>
      <c r="C6313" s="4" t="s">
        <v>7845</v>
      </c>
      <c r="D6313" s="4" t="s">
        <v>2968</v>
      </c>
      <c r="E6313" s="4" t="s">
        <v>63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customHeight="1" x14ac:dyDescent="0.25">
      <c r="A6314" s="10">
        <f>+SUBTOTAL(103,$B$5:B6314)</f>
        <v>347</v>
      </c>
      <c r="B6314" s="4" t="s">
        <v>1629</v>
      </c>
      <c r="C6314" s="4" t="s">
        <v>7855</v>
      </c>
      <c r="D6314" s="4" t="s">
        <v>3711</v>
      </c>
      <c r="E6314" s="4" t="s">
        <v>1876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347</v>
      </c>
      <c r="B6315" s="4" t="s">
        <v>3968</v>
      </c>
      <c r="C6315" s="4" t="s">
        <v>7872</v>
      </c>
      <c r="D6315" s="4" t="s">
        <v>417</v>
      </c>
      <c r="E6315" s="4" t="s">
        <v>324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347</v>
      </c>
      <c r="B6316" s="4" t="s">
        <v>534</v>
      </c>
      <c r="C6316" s="4" t="s">
        <v>7880</v>
      </c>
      <c r="D6316" s="4" t="s">
        <v>2968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347</v>
      </c>
      <c r="B6317" s="4" t="s">
        <v>4431</v>
      </c>
      <c r="C6317" s="4" t="s">
        <v>6474</v>
      </c>
      <c r="D6317" s="4" t="s">
        <v>2968</v>
      </c>
      <c r="E6317" s="4" t="s">
        <v>63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830</v>
      </c>
      <c r="Q6317" s="7">
        <v>1505.1</v>
      </c>
      <c r="R6317" s="7">
        <v>9494.9</v>
      </c>
      <c r="S6317" s="4" t="s">
        <v>24</v>
      </c>
    </row>
    <row r="6318" spans="1:19" ht="26.25" hidden="1" customHeight="1" x14ac:dyDescent="0.25">
      <c r="A6318" s="10">
        <f>+SUBTOTAL(103,$B$5:B6318)</f>
        <v>347</v>
      </c>
      <c r="B6318" s="4" t="s">
        <v>4432</v>
      </c>
      <c r="C6318" s="4" t="s">
        <v>7899</v>
      </c>
      <c r="D6318" s="4" t="s">
        <v>417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347</v>
      </c>
      <c r="B6319" s="4" t="s">
        <v>4433</v>
      </c>
      <c r="C6319" s="4" t="s">
        <v>7904</v>
      </c>
      <c r="D6319" s="4" t="s">
        <v>3711</v>
      </c>
      <c r="E6319" s="4" t="s">
        <v>56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347</v>
      </c>
      <c r="B6320" s="4" t="s">
        <v>946</v>
      </c>
      <c r="C6320" s="4" t="s">
        <v>7906</v>
      </c>
      <c r="D6320" s="4" t="s">
        <v>1118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662.5</v>
      </c>
      <c r="Q6320" s="7">
        <v>1337.6</v>
      </c>
      <c r="R6320" s="7">
        <v>9662.4</v>
      </c>
      <c r="S6320" s="4" t="s">
        <v>24</v>
      </c>
    </row>
    <row r="6321" spans="1:19" ht="26.25" hidden="1" customHeight="1" x14ac:dyDescent="0.25">
      <c r="A6321" s="10">
        <f>+SUBTOTAL(103,$B$5:B6321)</f>
        <v>347</v>
      </c>
      <c r="B6321" s="4" t="s">
        <v>1938</v>
      </c>
      <c r="C6321" s="4" t="s">
        <v>7201</v>
      </c>
      <c r="D6321" s="4" t="s">
        <v>2968</v>
      </c>
      <c r="E6321" s="4" t="s">
        <v>59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347</v>
      </c>
      <c r="B6322" s="4" t="s">
        <v>4434</v>
      </c>
      <c r="C6322" s="4" t="s">
        <v>7912</v>
      </c>
      <c r="D6322" s="4" t="s">
        <v>3560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3559.1</v>
      </c>
      <c r="Q6322" s="7">
        <v>4234.2</v>
      </c>
      <c r="R6322" s="7">
        <v>6765.8</v>
      </c>
      <c r="S6322" s="4" t="s">
        <v>38</v>
      </c>
    </row>
    <row r="6323" spans="1:19" ht="26.25" hidden="1" customHeight="1" x14ac:dyDescent="0.25">
      <c r="A6323" s="10">
        <f>+SUBTOTAL(103,$B$5:B6323)</f>
        <v>347</v>
      </c>
      <c r="B6323" s="4" t="s">
        <v>1939</v>
      </c>
      <c r="C6323" s="4" t="s">
        <v>7046</v>
      </c>
      <c r="D6323" s="4" t="s">
        <v>2968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347</v>
      </c>
      <c r="B6324" s="4" t="s">
        <v>1941</v>
      </c>
      <c r="C6324" s="4" t="s">
        <v>7932</v>
      </c>
      <c r="D6324" s="4" t="s">
        <v>417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customHeight="1" x14ac:dyDescent="0.25">
      <c r="A6325" s="10">
        <f>+SUBTOTAL(103,$B$5:B6325)</f>
        <v>348</v>
      </c>
      <c r="B6325" s="4" t="s">
        <v>4435</v>
      </c>
      <c r="C6325" s="4" t="s">
        <v>5629</v>
      </c>
      <c r="D6325" s="4" t="s">
        <v>3560</v>
      </c>
      <c r="E6325" s="4" t="s">
        <v>54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348</v>
      </c>
      <c r="B6326" s="4" t="s">
        <v>4436</v>
      </c>
      <c r="C6326" s="4" t="s">
        <v>7823</v>
      </c>
      <c r="D6326" s="4" t="s">
        <v>2968</v>
      </c>
      <c r="E6326" s="4" t="s">
        <v>61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348</v>
      </c>
      <c r="B6327" s="4" t="s">
        <v>4437</v>
      </c>
      <c r="C6327" s="4" t="s">
        <v>5731</v>
      </c>
      <c r="D6327" s="4" t="s">
        <v>3530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7244.31</v>
      </c>
      <c r="Q6327" s="7">
        <v>7919.41</v>
      </c>
      <c r="R6327" s="7">
        <v>3080.59</v>
      </c>
      <c r="S6327" s="4" t="s">
        <v>24</v>
      </c>
    </row>
    <row r="6328" spans="1:19" ht="26.25" hidden="1" customHeight="1" x14ac:dyDescent="0.25">
      <c r="A6328" s="10">
        <f>+SUBTOTAL(103,$B$5:B6328)</f>
        <v>348</v>
      </c>
      <c r="B6328" s="4" t="s">
        <v>3716</v>
      </c>
      <c r="C6328" s="4" t="s">
        <v>7958</v>
      </c>
      <c r="D6328" s="4" t="s">
        <v>3560</v>
      </c>
      <c r="E6328" s="4" t="s">
        <v>43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customHeight="1" x14ac:dyDescent="0.25">
      <c r="A6329" s="10">
        <f>+SUBTOTAL(103,$B$5:B6329)</f>
        <v>349</v>
      </c>
      <c r="B6329" s="4" t="s">
        <v>4438</v>
      </c>
      <c r="C6329" s="4" t="s">
        <v>5912</v>
      </c>
      <c r="D6329" s="4" t="s">
        <v>2968</v>
      </c>
      <c r="E6329" s="4" t="s">
        <v>54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2834.04</v>
      </c>
      <c r="Q6329" s="7">
        <v>3509.14</v>
      </c>
      <c r="R6329" s="7">
        <v>7490.8600000000006</v>
      </c>
      <c r="S6329" s="4" t="s">
        <v>24</v>
      </c>
    </row>
    <row r="6330" spans="1:19" ht="26.25" hidden="1" customHeight="1" x14ac:dyDescent="0.25">
      <c r="A6330" s="10">
        <f>+SUBTOTAL(103,$B$5:B6330)</f>
        <v>349</v>
      </c>
      <c r="B6330" s="4" t="s">
        <v>4439</v>
      </c>
      <c r="C6330" s="4" t="s">
        <v>7973</v>
      </c>
      <c r="D6330" s="4" t="s">
        <v>3560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349</v>
      </c>
      <c r="B6331" s="4" t="s">
        <v>177</v>
      </c>
      <c r="C6331" s="4" t="s">
        <v>7975</v>
      </c>
      <c r="D6331" s="4" t="s">
        <v>3560</v>
      </c>
      <c r="E6331" s="4" t="s">
        <v>124</v>
      </c>
      <c r="F6331" s="4" t="s">
        <v>23</v>
      </c>
      <c r="G6331" s="12" t="s">
        <v>11734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830</v>
      </c>
      <c r="Q6331" s="7">
        <v>1505.1</v>
      </c>
      <c r="R6331" s="7">
        <v>9494.9</v>
      </c>
      <c r="S6331" s="4" t="s">
        <v>38</v>
      </c>
    </row>
    <row r="6332" spans="1:19" ht="26.25" hidden="1" customHeight="1" x14ac:dyDescent="0.25">
      <c r="A6332" s="10">
        <f>+SUBTOTAL(103,$B$5:B6332)</f>
        <v>349</v>
      </c>
      <c r="B6332" s="4" t="s">
        <v>177</v>
      </c>
      <c r="C6332" s="4" t="s">
        <v>7976</v>
      </c>
      <c r="D6332" s="4" t="s">
        <v>3560</v>
      </c>
      <c r="E6332" s="4" t="s">
        <v>124</v>
      </c>
      <c r="F6332" s="4" t="s">
        <v>23</v>
      </c>
      <c r="G6332" s="12" t="s">
        <v>11734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hidden="1" customHeight="1" x14ac:dyDescent="0.25">
      <c r="A6333" s="10">
        <f>+SUBTOTAL(103,$B$5:B6333)</f>
        <v>349</v>
      </c>
      <c r="B6333" s="4" t="s">
        <v>1637</v>
      </c>
      <c r="C6333" s="4" t="s">
        <v>8014</v>
      </c>
      <c r="D6333" s="4" t="s">
        <v>2968</v>
      </c>
      <c r="E6333" s="4" t="s">
        <v>331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6918.86</v>
      </c>
      <c r="Q6333" s="7">
        <v>7593.96</v>
      </c>
      <c r="R6333" s="7">
        <v>3406.04</v>
      </c>
      <c r="S6333" s="4" t="s">
        <v>24</v>
      </c>
    </row>
    <row r="6334" spans="1:19" ht="26.25" hidden="1" customHeight="1" x14ac:dyDescent="0.25">
      <c r="A6334" s="10">
        <f>+SUBTOTAL(103,$B$5:B6334)</f>
        <v>349</v>
      </c>
      <c r="B6334" s="4" t="s">
        <v>2355</v>
      </c>
      <c r="C6334" s="4" t="s">
        <v>8029</v>
      </c>
      <c r="D6334" s="4" t="s">
        <v>417</v>
      </c>
      <c r="E6334" s="4" t="s">
        <v>52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349</v>
      </c>
      <c r="B6335" s="4" t="s">
        <v>2355</v>
      </c>
      <c r="C6335" s="4" t="s">
        <v>1764</v>
      </c>
      <c r="D6335" s="4" t="s">
        <v>2968</v>
      </c>
      <c r="E6335" s="4" t="s">
        <v>324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355.52</v>
      </c>
      <c r="Q6335" s="7">
        <v>1030.6199999999999</v>
      </c>
      <c r="R6335" s="7">
        <v>9969.380000000001</v>
      </c>
      <c r="S6335" s="4" t="s">
        <v>24</v>
      </c>
    </row>
    <row r="6336" spans="1:19" ht="26.25" hidden="1" customHeight="1" x14ac:dyDescent="0.25">
      <c r="A6336" s="10">
        <f>+SUBTOTAL(103,$B$5:B6336)</f>
        <v>349</v>
      </c>
      <c r="B6336" s="4" t="s">
        <v>4440</v>
      </c>
      <c r="C6336" s="4" t="s">
        <v>8032</v>
      </c>
      <c r="D6336" s="4" t="s">
        <v>3530</v>
      </c>
      <c r="E6336" s="4" t="s">
        <v>324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349</v>
      </c>
      <c r="B6337" s="4" t="s">
        <v>4441</v>
      </c>
      <c r="C6337" s="4" t="s">
        <v>5881</v>
      </c>
      <c r="D6337" s="4" t="s">
        <v>2174</v>
      </c>
      <c r="E6337" s="4" t="s">
        <v>59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hidden="1" customHeight="1" x14ac:dyDescent="0.25">
      <c r="A6338" s="10">
        <f>+SUBTOTAL(103,$B$5:B6338)</f>
        <v>349</v>
      </c>
      <c r="B6338" s="4" t="s">
        <v>4442</v>
      </c>
      <c r="C6338" s="4" t="s">
        <v>6447</v>
      </c>
      <c r="D6338" s="4" t="s">
        <v>2174</v>
      </c>
      <c r="E6338" s="4" t="s">
        <v>57</v>
      </c>
      <c r="F6338" s="4" t="s">
        <v>23</v>
      </c>
      <c r="G6338" s="12" t="s">
        <v>11734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customHeight="1" x14ac:dyDescent="0.25">
      <c r="A6339" s="10">
        <f>+SUBTOTAL(103,$B$5:B6339)</f>
        <v>350</v>
      </c>
      <c r="B6339" s="4" t="s">
        <v>976</v>
      </c>
      <c r="C6339" s="4" t="s">
        <v>8047</v>
      </c>
      <c r="D6339" s="4" t="s">
        <v>3560</v>
      </c>
      <c r="E6339" s="4" t="s">
        <v>54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6281</v>
      </c>
      <c r="Q6339" s="7">
        <v>6956.1</v>
      </c>
      <c r="R6339" s="7">
        <v>4043.8999999999996</v>
      </c>
      <c r="S6339" s="4" t="s">
        <v>38</v>
      </c>
    </row>
    <row r="6340" spans="1:19" ht="26.25" customHeight="1" x14ac:dyDescent="0.25">
      <c r="A6340" s="10">
        <f>+SUBTOTAL(103,$B$5:B6340)</f>
        <v>351</v>
      </c>
      <c r="B6340" s="4" t="s">
        <v>4443</v>
      </c>
      <c r="C6340" s="4" t="s">
        <v>8050</v>
      </c>
      <c r="D6340" s="4" t="s">
        <v>1121</v>
      </c>
      <c r="E6340" s="4" t="s">
        <v>54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351</v>
      </c>
      <c r="B6341" s="4" t="s">
        <v>4444</v>
      </c>
      <c r="C6341" s="4" t="s">
        <v>8062</v>
      </c>
      <c r="D6341" s="4" t="s">
        <v>2381</v>
      </c>
      <c r="E6341" s="4" t="s">
        <v>56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351</v>
      </c>
      <c r="B6342" s="4" t="s">
        <v>4445</v>
      </c>
      <c r="C6342" s="4" t="s">
        <v>8072</v>
      </c>
      <c r="D6342" s="4" t="s">
        <v>2968</v>
      </c>
      <c r="E6342" s="4" t="s">
        <v>56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355.52</v>
      </c>
      <c r="Q6342" s="7">
        <v>1030.6199999999999</v>
      </c>
      <c r="R6342" s="7">
        <v>9969.380000000001</v>
      </c>
      <c r="S6342" s="4" t="s">
        <v>24</v>
      </c>
    </row>
    <row r="6343" spans="1:19" ht="26.25" hidden="1" customHeight="1" x14ac:dyDescent="0.25">
      <c r="A6343" s="10">
        <f>+SUBTOTAL(103,$B$5:B6343)</f>
        <v>351</v>
      </c>
      <c r="B6343" s="4" t="s">
        <v>461</v>
      </c>
      <c r="C6343" s="4" t="s">
        <v>7061</v>
      </c>
      <c r="D6343" s="4" t="s">
        <v>3530</v>
      </c>
      <c r="E6343" s="4" t="s">
        <v>52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351</v>
      </c>
      <c r="B6344" s="4" t="s">
        <v>4447</v>
      </c>
      <c r="C6344" s="4" t="s">
        <v>5450</v>
      </c>
      <c r="D6344" s="4" t="s">
        <v>1121</v>
      </c>
      <c r="E6344" s="4" t="s">
        <v>63</v>
      </c>
      <c r="F6344" s="4" t="s">
        <v>23</v>
      </c>
      <c r="G6344" s="12" t="s">
        <v>11734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5510</v>
      </c>
      <c r="Q6344" s="7">
        <v>6185.1</v>
      </c>
      <c r="R6344" s="7">
        <v>4814.8999999999996</v>
      </c>
      <c r="S6344" s="4" t="s">
        <v>38</v>
      </c>
    </row>
    <row r="6345" spans="1:19" ht="26.25" hidden="1" customHeight="1" x14ac:dyDescent="0.25">
      <c r="A6345" s="10">
        <f>+SUBTOTAL(103,$B$5:B6345)</f>
        <v>351</v>
      </c>
      <c r="B6345" s="4" t="s">
        <v>4448</v>
      </c>
      <c r="C6345" s="4" t="s">
        <v>227</v>
      </c>
      <c r="D6345" s="4" t="s">
        <v>3560</v>
      </c>
      <c r="E6345" s="4" t="s">
        <v>124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50</v>
      </c>
      <c r="Q6345" s="7">
        <v>725.1</v>
      </c>
      <c r="R6345" s="7">
        <v>10274.9</v>
      </c>
      <c r="S6345" s="4" t="s">
        <v>38</v>
      </c>
    </row>
    <row r="6346" spans="1:19" ht="26.25" hidden="1" customHeight="1" x14ac:dyDescent="0.25">
      <c r="A6346" s="10">
        <f>+SUBTOTAL(103,$B$5:B6346)</f>
        <v>351</v>
      </c>
      <c r="B6346" s="4" t="s">
        <v>4449</v>
      </c>
      <c r="C6346" s="4" t="s">
        <v>7922</v>
      </c>
      <c r="D6346" s="4" t="s">
        <v>3560</v>
      </c>
      <c r="E6346" s="4" t="s">
        <v>57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351</v>
      </c>
      <c r="B6347" s="4" t="s">
        <v>1643</v>
      </c>
      <c r="C6347" s="4" t="s">
        <v>8115</v>
      </c>
      <c r="D6347" s="4" t="s">
        <v>3402</v>
      </c>
      <c r="E6347" s="4" t="s">
        <v>114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351</v>
      </c>
      <c r="B6348" s="4" t="s">
        <v>4450</v>
      </c>
      <c r="C6348" s="4" t="s">
        <v>8118</v>
      </c>
      <c r="D6348" s="4" t="s">
        <v>3402</v>
      </c>
      <c r="E6348" s="4" t="s">
        <v>57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1333.5</v>
      </c>
      <c r="Q6348" s="7">
        <v>2008.6</v>
      </c>
      <c r="R6348" s="7">
        <v>8991.4</v>
      </c>
      <c r="S6348" s="4" t="s">
        <v>24</v>
      </c>
    </row>
    <row r="6349" spans="1:19" ht="26.25" hidden="1" customHeight="1" x14ac:dyDescent="0.25">
      <c r="A6349" s="10">
        <f>+SUBTOTAL(103,$B$5:B6349)</f>
        <v>351</v>
      </c>
      <c r="B6349" s="4" t="s">
        <v>981</v>
      </c>
      <c r="C6349" s="4" t="s">
        <v>8124</v>
      </c>
      <c r="D6349" s="4" t="s">
        <v>3020</v>
      </c>
      <c r="E6349" s="4" t="s">
        <v>90</v>
      </c>
      <c r="F6349" s="4" t="s">
        <v>23</v>
      </c>
      <c r="G6349" s="12" t="s">
        <v>11734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1715.46</v>
      </c>
      <c r="M6349" s="7">
        <v>25</v>
      </c>
      <c r="N6349" s="7">
        <v>0</v>
      </c>
      <c r="O6349" s="7"/>
      <c r="P6349" s="7">
        <v>0</v>
      </c>
      <c r="Q6349" s="7">
        <v>2390.56</v>
      </c>
      <c r="R6349" s="7">
        <v>8609.44</v>
      </c>
      <c r="S6349" s="4" t="s">
        <v>24</v>
      </c>
    </row>
    <row r="6350" spans="1:19" ht="26.25" customHeight="1" x14ac:dyDescent="0.25">
      <c r="A6350" s="10">
        <f>+SUBTOTAL(103,$B$5:B6350)</f>
        <v>352</v>
      </c>
      <c r="B6350" s="4" t="s">
        <v>981</v>
      </c>
      <c r="C6350" s="4" t="s">
        <v>5939</v>
      </c>
      <c r="D6350" s="4" t="s">
        <v>2968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2884.13</v>
      </c>
      <c r="Q6350" s="7">
        <v>3559.23</v>
      </c>
      <c r="R6350" s="7">
        <v>7440.77</v>
      </c>
      <c r="S6350" s="4" t="s">
        <v>24</v>
      </c>
    </row>
    <row r="6351" spans="1:19" ht="26.25" hidden="1" customHeight="1" x14ac:dyDescent="0.25">
      <c r="A6351" s="10">
        <f>+SUBTOTAL(103,$B$5:B6351)</f>
        <v>352</v>
      </c>
      <c r="B6351" s="4" t="s">
        <v>983</v>
      </c>
      <c r="C6351" s="4" t="s">
        <v>4010</v>
      </c>
      <c r="D6351" s="4" t="s">
        <v>3821</v>
      </c>
      <c r="E6351" s="4" t="s">
        <v>56</v>
      </c>
      <c r="F6351" s="4" t="s">
        <v>23</v>
      </c>
      <c r="G6351" s="12" t="s">
        <v>11734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3622.82</v>
      </c>
      <c r="Q6351" s="7">
        <v>4297.92</v>
      </c>
      <c r="R6351" s="7">
        <v>6702.08</v>
      </c>
      <c r="S6351" s="4" t="s">
        <v>24</v>
      </c>
    </row>
    <row r="6352" spans="1:19" ht="26.25" customHeight="1" x14ac:dyDescent="0.25">
      <c r="A6352" s="10">
        <f>+SUBTOTAL(103,$B$5:B6352)</f>
        <v>353</v>
      </c>
      <c r="B6352" s="4" t="s">
        <v>3976</v>
      </c>
      <c r="C6352" s="4" t="s">
        <v>6107</v>
      </c>
      <c r="D6352" s="4" t="s">
        <v>3402</v>
      </c>
      <c r="E6352" s="4" t="s">
        <v>54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353</v>
      </c>
      <c r="B6353" s="4" t="s">
        <v>4451</v>
      </c>
      <c r="C6353" s="4" t="s">
        <v>8158</v>
      </c>
      <c r="D6353" s="4" t="s">
        <v>3530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4964.5</v>
      </c>
      <c r="Q6353" s="7">
        <v>5639.6</v>
      </c>
      <c r="R6353" s="7">
        <v>5360.4</v>
      </c>
      <c r="S6353" s="4" t="s">
        <v>24</v>
      </c>
    </row>
    <row r="6354" spans="1:19" ht="26.25" hidden="1" customHeight="1" x14ac:dyDescent="0.25">
      <c r="A6354" s="10">
        <f>+SUBTOTAL(103,$B$5:B6354)</f>
        <v>353</v>
      </c>
      <c r="B6354" s="4" t="s">
        <v>4452</v>
      </c>
      <c r="C6354" s="4" t="s">
        <v>8168</v>
      </c>
      <c r="D6354" s="4" t="s">
        <v>3521</v>
      </c>
      <c r="E6354" s="4" t="s">
        <v>57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4897.96</v>
      </c>
      <c r="Q6354" s="7">
        <v>5573.06</v>
      </c>
      <c r="R6354" s="7">
        <v>5426.94</v>
      </c>
      <c r="S6354" s="4" t="s">
        <v>38</v>
      </c>
    </row>
    <row r="6355" spans="1:19" ht="26.25" customHeight="1" x14ac:dyDescent="0.25">
      <c r="A6355" s="10">
        <f>+SUBTOTAL(103,$B$5:B6355)</f>
        <v>354</v>
      </c>
      <c r="B6355" s="4" t="s">
        <v>4453</v>
      </c>
      <c r="C6355" s="4" t="s">
        <v>3431</v>
      </c>
      <c r="D6355" s="4" t="s">
        <v>3560</v>
      </c>
      <c r="E6355" s="4" t="s">
        <v>54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354</v>
      </c>
      <c r="B6356" s="4" t="s">
        <v>4454</v>
      </c>
      <c r="C6356" s="4" t="s">
        <v>7492</v>
      </c>
      <c r="D6356" s="4" t="s">
        <v>2381</v>
      </c>
      <c r="E6356" s="4" t="s">
        <v>59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customHeight="1" x14ac:dyDescent="0.25">
      <c r="A6357" s="10">
        <f>+SUBTOTAL(103,$B$5:B6357)</f>
        <v>355</v>
      </c>
      <c r="B6357" s="4" t="s">
        <v>2910</v>
      </c>
      <c r="C6357" s="4" t="s">
        <v>8224</v>
      </c>
      <c r="D6357" s="4" t="s">
        <v>2621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355</v>
      </c>
      <c r="B6358" s="4" t="s">
        <v>994</v>
      </c>
      <c r="C6358" s="4" t="s">
        <v>8230</v>
      </c>
      <c r="D6358" s="4" t="s">
        <v>1121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38</v>
      </c>
    </row>
    <row r="6359" spans="1:19" ht="26.25" hidden="1" customHeight="1" x14ac:dyDescent="0.25">
      <c r="A6359" s="10">
        <f>+SUBTOTAL(103,$B$5:B6359)</f>
        <v>355</v>
      </c>
      <c r="B6359" s="4" t="s">
        <v>999</v>
      </c>
      <c r="C6359" s="4" t="s">
        <v>6474</v>
      </c>
      <c r="D6359" s="4" t="s">
        <v>3402</v>
      </c>
      <c r="E6359" s="4" t="s">
        <v>63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3760.2</v>
      </c>
      <c r="Q6359" s="7">
        <v>4435.3</v>
      </c>
      <c r="R6359" s="7">
        <v>6564.7</v>
      </c>
      <c r="S6359" s="4" t="s">
        <v>24</v>
      </c>
    </row>
    <row r="6360" spans="1:19" ht="26.25" hidden="1" customHeight="1" x14ac:dyDescent="0.25">
      <c r="A6360" s="10">
        <f>+SUBTOTAL(103,$B$5:B6360)</f>
        <v>355</v>
      </c>
      <c r="B6360" s="4" t="s">
        <v>999</v>
      </c>
      <c r="C6360" s="4" t="s">
        <v>8258</v>
      </c>
      <c r="D6360" s="4" t="s">
        <v>2968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355</v>
      </c>
      <c r="B6361" s="4" t="s">
        <v>999</v>
      </c>
      <c r="C6361" s="4" t="s">
        <v>7657</v>
      </c>
      <c r="D6361" s="4" t="s">
        <v>3402</v>
      </c>
      <c r="E6361" s="4" t="s">
        <v>61</v>
      </c>
      <c r="F6361" s="4" t="s">
        <v>23</v>
      </c>
      <c r="G6361" s="12" t="s">
        <v>11734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830</v>
      </c>
      <c r="Q6361" s="7">
        <v>1505.1</v>
      </c>
      <c r="R6361" s="7">
        <v>9494.9</v>
      </c>
      <c r="S6361" s="4" t="s">
        <v>24</v>
      </c>
    </row>
    <row r="6362" spans="1:19" ht="26.25" customHeight="1" x14ac:dyDescent="0.25">
      <c r="A6362" s="10">
        <f>+SUBTOTAL(103,$B$5:B6362)</f>
        <v>356</v>
      </c>
      <c r="B6362" s="4" t="s">
        <v>1002</v>
      </c>
      <c r="C6362" s="4" t="s">
        <v>8278</v>
      </c>
      <c r="D6362" s="4" t="s">
        <v>2968</v>
      </c>
      <c r="E6362" s="4" t="s">
        <v>54</v>
      </c>
      <c r="F6362" s="4" t="s">
        <v>23</v>
      </c>
      <c r="G6362" s="12" t="s">
        <v>11734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711.04</v>
      </c>
      <c r="Q6362" s="7">
        <v>1386.14</v>
      </c>
      <c r="R6362" s="7">
        <v>9613.86</v>
      </c>
      <c r="S6362" s="4" t="s">
        <v>24</v>
      </c>
    </row>
    <row r="6363" spans="1:19" ht="26.25" customHeight="1" x14ac:dyDescent="0.25">
      <c r="A6363" s="10">
        <f>+SUBTOTAL(103,$B$5:B6363)</f>
        <v>357</v>
      </c>
      <c r="B6363" s="4" t="s">
        <v>4455</v>
      </c>
      <c r="C6363" s="4" t="s">
        <v>8279</v>
      </c>
      <c r="D6363" s="4" t="s">
        <v>3521</v>
      </c>
      <c r="E6363" s="4" t="s">
        <v>54</v>
      </c>
      <c r="F6363" s="4" t="s">
        <v>46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1400</v>
      </c>
      <c r="Q6363" s="7">
        <v>2075.1</v>
      </c>
      <c r="R6363" s="7">
        <v>8924.9</v>
      </c>
      <c r="S6363" s="4" t="s">
        <v>24</v>
      </c>
    </row>
    <row r="6364" spans="1:19" ht="26.25" hidden="1" customHeight="1" x14ac:dyDescent="0.25">
      <c r="A6364" s="10">
        <f>+SUBTOTAL(103,$B$5:B6364)</f>
        <v>357</v>
      </c>
      <c r="B6364" s="4" t="s">
        <v>4456</v>
      </c>
      <c r="C6364" s="4" t="s">
        <v>8283</v>
      </c>
      <c r="D6364" s="4" t="s">
        <v>417</v>
      </c>
      <c r="E6364" s="4" t="s">
        <v>59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38</v>
      </c>
    </row>
    <row r="6365" spans="1:19" ht="26.25" hidden="1" customHeight="1" x14ac:dyDescent="0.25">
      <c r="A6365" s="10">
        <f>+SUBTOTAL(103,$B$5:B6365)</f>
        <v>357</v>
      </c>
      <c r="B6365" s="4" t="s">
        <v>1004</v>
      </c>
      <c r="C6365" s="4" t="s">
        <v>5733</v>
      </c>
      <c r="D6365" s="4" t="s">
        <v>3521</v>
      </c>
      <c r="E6365" s="4" t="s">
        <v>61</v>
      </c>
      <c r="F6365" s="4" t="s">
        <v>23</v>
      </c>
      <c r="G6365" s="12" t="s">
        <v>11734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357</v>
      </c>
      <c r="B6366" s="4" t="s">
        <v>1004</v>
      </c>
      <c r="C6366" s="4" t="s">
        <v>8293</v>
      </c>
      <c r="D6366" s="4" t="s">
        <v>2968</v>
      </c>
      <c r="E6366" s="4" t="s">
        <v>52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5740.28</v>
      </c>
      <c r="Q6366" s="7">
        <v>6415.38</v>
      </c>
      <c r="R6366" s="7">
        <v>4584.62</v>
      </c>
      <c r="S6366" s="4" t="s">
        <v>24</v>
      </c>
    </row>
    <row r="6367" spans="1:19" ht="26.25" hidden="1" customHeight="1" x14ac:dyDescent="0.25">
      <c r="A6367" s="10">
        <f>+SUBTOTAL(103,$B$5:B6367)</f>
        <v>357</v>
      </c>
      <c r="B6367" s="4" t="s">
        <v>1004</v>
      </c>
      <c r="C6367" s="4" t="s">
        <v>1253</v>
      </c>
      <c r="D6367" s="4" t="s">
        <v>3821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357</v>
      </c>
      <c r="B6368" s="4" t="s">
        <v>1004</v>
      </c>
      <c r="C6368" s="4" t="s">
        <v>8301</v>
      </c>
      <c r="D6368" s="4" t="s">
        <v>3821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357</v>
      </c>
      <c r="B6369" s="4" t="s">
        <v>1004</v>
      </c>
      <c r="C6369" s="4" t="s">
        <v>8302</v>
      </c>
      <c r="D6369" s="4" t="s">
        <v>3549</v>
      </c>
      <c r="E6369" s="4" t="s">
        <v>78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357</v>
      </c>
      <c r="B6370" s="4" t="s">
        <v>1004</v>
      </c>
      <c r="C6370" s="4" t="s">
        <v>8304</v>
      </c>
      <c r="D6370" s="4" t="s">
        <v>3530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357</v>
      </c>
      <c r="B6371" s="4" t="s">
        <v>4457</v>
      </c>
      <c r="C6371" s="4" t="s">
        <v>8305</v>
      </c>
      <c r="D6371" s="4" t="s">
        <v>3821</v>
      </c>
      <c r="E6371" s="4" t="s">
        <v>222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357</v>
      </c>
      <c r="B6372" s="4" t="s">
        <v>1006</v>
      </c>
      <c r="C6372" s="4" t="s">
        <v>8311</v>
      </c>
      <c r="D6372" s="4" t="s">
        <v>2968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355.52</v>
      </c>
      <c r="Q6372" s="7">
        <v>1030.6199999999999</v>
      </c>
      <c r="R6372" s="7">
        <v>9969.380000000001</v>
      </c>
      <c r="S6372" s="4" t="s">
        <v>24</v>
      </c>
    </row>
    <row r="6373" spans="1:19" ht="26.25" hidden="1" customHeight="1" x14ac:dyDescent="0.25">
      <c r="A6373" s="10">
        <f>+SUBTOTAL(103,$B$5:B6373)</f>
        <v>357</v>
      </c>
      <c r="B6373" s="4" t="s">
        <v>1007</v>
      </c>
      <c r="C6373" s="4" t="s">
        <v>8319</v>
      </c>
      <c r="D6373" s="4" t="s">
        <v>3402</v>
      </c>
      <c r="E6373" s="4" t="s">
        <v>59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357</v>
      </c>
      <c r="B6374" s="4" t="s">
        <v>2389</v>
      </c>
      <c r="C6374" s="4" t="s">
        <v>5536</v>
      </c>
      <c r="D6374" s="4" t="s">
        <v>3402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1586.68</v>
      </c>
      <c r="Q6374" s="7">
        <v>2261.7800000000002</v>
      </c>
      <c r="R6374" s="7">
        <v>8738.2199999999993</v>
      </c>
      <c r="S6374" s="4" t="s">
        <v>24</v>
      </c>
    </row>
    <row r="6375" spans="1:19" ht="26.25" customHeight="1" x14ac:dyDescent="0.25">
      <c r="A6375" s="10">
        <f>+SUBTOTAL(103,$B$5:B6375)</f>
        <v>358</v>
      </c>
      <c r="B6375" s="4" t="s">
        <v>1010</v>
      </c>
      <c r="C6375" s="4" t="s">
        <v>8334</v>
      </c>
      <c r="D6375" s="4" t="s">
        <v>2968</v>
      </c>
      <c r="E6375" s="4" t="s">
        <v>54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358</v>
      </c>
      <c r="B6376" s="4" t="s">
        <v>1010</v>
      </c>
      <c r="C6376" s="4" t="s">
        <v>8338</v>
      </c>
      <c r="D6376" s="4" t="s">
        <v>2968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358</v>
      </c>
      <c r="B6377" s="4" t="s">
        <v>4458</v>
      </c>
      <c r="C6377" s="4" t="s">
        <v>8340</v>
      </c>
      <c r="D6377" s="4" t="s">
        <v>3530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358</v>
      </c>
      <c r="B6378" s="4" t="s">
        <v>4459</v>
      </c>
      <c r="C6378" s="4" t="s">
        <v>8341</v>
      </c>
      <c r="D6378" s="4" t="s">
        <v>3530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358</v>
      </c>
      <c r="B6379" s="4" t="s">
        <v>1014</v>
      </c>
      <c r="C6379" s="4" t="s">
        <v>7016</v>
      </c>
      <c r="D6379" s="4" t="s">
        <v>2381</v>
      </c>
      <c r="E6379" s="4" t="s">
        <v>331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1000</v>
      </c>
      <c r="Q6379" s="7">
        <v>1675.1</v>
      </c>
      <c r="R6379" s="7">
        <v>9324.9</v>
      </c>
      <c r="S6379" s="4" t="s">
        <v>24</v>
      </c>
    </row>
    <row r="6380" spans="1:19" ht="26.25" hidden="1" customHeight="1" x14ac:dyDescent="0.25">
      <c r="A6380" s="10">
        <f>+SUBTOTAL(103,$B$5:B6380)</f>
        <v>358</v>
      </c>
      <c r="B6380" s="4" t="s">
        <v>1014</v>
      </c>
      <c r="C6380" s="4" t="s">
        <v>8365</v>
      </c>
      <c r="D6380" s="4" t="s">
        <v>3902</v>
      </c>
      <c r="E6380" s="4" t="s">
        <v>61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358</v>
      </c>
      <c r="B6381" s="4" t="s">
        <v>1014</v>
      </c>
      <c r="C6381" s="4" t="s">
        <v>6168</v>
      </c>
      <c r="D6381" s="4" t="s">
        <v>2968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358</v>
      </c>
      <c r="B6382" s="4" t="s">
        <v>1014</v>
      </c>
      <c r="C6382" s="4" t="s">
        <v>8371</v>
      </c>
      <c r="D6382" s="4" t="s">
        <v>3711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358</v>
      </c>
      <c r="B6383" s="4" t="s">
        <v>1014</v>
      </c>
      <c r="C6383" s="4" t="s">
        <v>7574</v>
      </c>
      <c r="D6383" s="4" t="s">
        <v>2381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358</v>
      </c>
      <c r="B6384" s="4" t="s">
        <v>4460</v>
      </c>
      <c r="C6384" s="4" t="s">
        <v>8375</v>
      </c>
      <c r="D6384" s="4" t="s">
        <v>2968</v>
      </c>
      <c r="E6384" s="4" t="s">
        <v>61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358</v>
      </c>
      <c r="B6385" s="4" t="s">
        <v>1028</v>
      </c>
      <c r="C6385" s="4" t="s">
        <v>8425</v>
      </c>
      <c r="D6385" s="4" t="s">
        <v>3402</v>
      </c>
      <c r="E6385" s="4" t="s">
        <v>52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2333.0300000000002</v>
      </c>
      <c r="Q6385" s="7">
        <v>3008.13</v>
      </c>
      <c r="R6385" s="7">
        <v>7991.87</v>
      </c>
      <c r="S6385" s="4" t="s">
        <v>24</v>
      </c>
    </row>
    <row r="6386" spans="1:19" ht="26.25" hidden="1" customHeight="1" x14ac:dyDescent="0.25">
      <c r="A6386" s="10">
        <f>+SUBTOTAL(103,$B$5:B6386)</f>
        <v>358</v>
      </c>
      <c r="B6386" s="4" t="s">
        <v>4461</v>
      </c>
      <c r="C6386" s="4" t="s">
        <v>8440</v>
      </c>
      <c r="D6386" s="4" t="s">
        <v>3530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358</v>
      </c>
      <c r="B6387" s="4" t="s">
        <v>4462</v>
      </c>
      <c r="C6387" s="4" t="s">
        <v>734</v>
      </c>
      <c r="D6387" s="4" t="s">
        <v>2968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358</v>
      </c>
      <c r="B6388" s="4" t="s">
        <v>217</v>
      </c>
      <c r="C6388" s="4" t="s">
        <v>8482</v>
      </c>
      <c r="D6388" s="4" t="s">
        <v>417</v>
      </c>
      <c r="E6388" s="4" t="s">
        <v>59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358</v>
      </c>
      <c r="B6389" s="4" t="s">
        <v>217</v>
      </c>
      <c r="C6389" s="4" t="s">
        <v>8497</v>
      </c>
      <c r="D6389" s="4" t="s">
        <v>2381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358</v>
      </c>
      <c r="B6390" s="4" t="s">
        <v>320</v>
      </c>
      <c r="C6390" s="4" t="s">
        <v>8512</v>
      </c>
      <c r="D6390" s="4" t="s">
        <v>3402</v>
      </c>
      <c r="E6390" s="4" t="s">
        <v>59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358</v>
      </c>
      <c r="B6391" s="4" t="s">
        <v>320</v>
      </c>
      <c r="C6391" s="4" t="s">
        <v>8514</v>
      </c>
      <c r="D6391" s="4" t="s">
        <v>2968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355.52</v>
      </c>
      <c r="Q6391" s="7">
        <v>1030.6199999999999</v>
      </c>
      <c r="R6391" s="7">
        <v>9969.380000000001</v>
      </c>
      <c r="S6391" s="4" t="s">
        <v>24</v>
      </c>
    </row>
    <row r="6392" spans="1:19" ht="26.25" hidden="1" customHeight="1" x14ac:dyDescent="0.25">
      <c r="A6392" s="10">
        <f>+SUBTOTAL(103,$B$5:B6392)</f>
        <v>358</v>
      </c>
      <c r="B6392" s="4" t="s">
        <v>230</v>
      </c>
      <c r="C6392" s="4" t="s">
        <v>8542</v>
      </c>
      <c r="D6392" s="4" t="s">
        <v>3800</v>
      </c>
      <c r="E6392" s="4" t="s">
        <v>4092</v>
      </c>
      <c r="F6392" s="4" t="s">
        <v>23</v>
      </c>
      <c r="G6392" s="12" t="s">
        <v>11734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50</v>
      </c>
      <c r="Q6392" s="7">
        <v>725.1</v>
      </c>
      <c r="R6392" s="7">
        <v>10274.9</v>
      </c>
      <c r="S6392" s="4" t="s">
        <v>24</v>
      </c>
    </row>
    <row r="6393" spans="1:19" ht="26.25" hidden="1" customHeight="1" x14ac:dyDescent="0.25">
      <c r="A6393" s="10">
        <f>+SUBTOTAL(103,$B$5:B6393)</f>
        <v>358</v>
      </c>
      <c r="B6393" s="4" t="s">
        <v>230</v>
      </c>
      <c r="C6393" s="4" t="s">
        <v>8545</v>
      </c>
      <c r="D6393" s="4" t="s">
        <v>2968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3430.92</v>
      </c>
      <c r="M6393" s="7">
        <v>25</v>
      </c>
      <c r="N6393" s="7">
        <v>0</v>
      </c>
      <c r="O6393" s="7"/>
      <c r="P6393" s="7">
        <v>830</v>
      </c>
      <c r="Q6393" s="7">
        <v>4936.0200000000004</v>
      </c>
      <c r="R6393" s="7">
        <v>6063.98</v>
      </c>
      <c r="S6393" s="4" t="s">
        <v>24</v>
      </c>
    </row>
    <row r="6394" spans="1:19" ht="26.25" hidden="1" customHeight="1" x14ac:dyDescent="0.25">
      <c r="A6394" s="10">
        <f>+SUBTOTAL(103,$B$5:B6394)</f>
        <v>358</v>
      </c>
      <c r="B6394" s="4" t="s">
        <v>230</v>
      </c>
      <c r="C6394" s="4" t="s">
        <v>8550</v>
      </c>
      <c r="D6394" s="4" t="s">
        <v>2968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customHeight="1" x14ac:dyDescent="0.25">
      <c r="A6395" s="10">
        <f>+SUBTOTAL(103,$B$5:B6395)</f>
        <v>359</v>
      </c>
      <c r="B6395" s="4" t="s">
        <v>1046</v>
      </c>
      <c r="C6395" s="4" t="s">
        <v>8555</v>
      </c>
      <c r="D6395" s="4" t="s">
        <v>1603</v>
      </c>
      <c r="E6395" s="4" t="s">
        <v>54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359</v>
      </c>
      <c r="B6396" s="4" t="s">
        <v>2398</v>
      </c>
      <c r="C6396" s="4" t="s">
        <v>8601</v>
      </c>
      <c r="D6396" s="4" t="s">
        <v>2968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359</v>
      </c>
      <c r="B6397" s="4" t="s">
        <v>4463</v>
      </c>
      <c r="C6397" s="4" t="s">
        <v>8615</v>
      </c>
      <c r="D6397" s="4" t="s">
        <v>2968</v>
      </c>
      <c r="E6397" s="4" t="s">
        <v>57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38</v>
      </c>
    </row>
    <row r="6398" spans="1:19" ht="26.25" hidden="1" customHeight="1" x14ac:dyDescent="0.25">
      <c r="A6398" s="10">
        <f>+SUBTOTAL(103,$B$5:B6398)</f>
        <v>359</v>
      </c>
      <c r="B6398" s="4" t="s">
        <v>1056</v>
      </c>
      <c r="C6398" s="4" t="s">
        <v>8617</v>
      </c>
      <c r="D6398" s="4" t="s">
        <v>2930</v>
      </c>
      <c r="E6398" s="4" t="s">
        <v>324</v>
      </c>
      <c r="F6398" s="4" t="s">
        <v>23</v>
      </c>
      <c r="G6398" s="12" t="s">
        <v>11734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1715.46</v>
      </c>
      <c r="M6398" s="7">
        <v>25</v>
      </c>
      <c r="N6398" s="7">
        <v>0</v>
      </c>
      <c r="O6398" s="7"/>
      <c r="P6398" s="7">
        <v>3932.34</v>
      </c>
      <c r="Q6398" s="7">
        <v>6322.9</v>
      </c>
      <c r="R6398" s="7">
        <v>4677.1000000000004</v>
      </c>
      <c r="S6398" s="4" t="s">
        <v>38</v>
      </c>
    </row>
    <row r="6399" spans="1:19" ht="26.25" hidden="1" customHeight="1" x14ac:dyDescent="0.25">
      <c r="A6399" s="10">
        <f>+SUBTOTAL(103,$B$5:B6399)</f>
        <v>359</v>
      </c>
      <c r="B6399" s="4" t="s">
        <v>1056</v>
      </c>
      <c r="C6399" s="4" t="s">
        <v>6334</v>
      </c>
      <c r="D6399" s="4" t="s">
        <v>3560</v>
      </c>
      <c r="E6399" s="4" t="s">
        <v>124</v>
      </c>
      <c r="F6399" s="4" t="s">
        <v>23</v>
      </c>
      <c r="G6399" s="12" t="s">
        <v>11734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1550</v>
      </c>
      <c r="Q6399" s="7">
        <v>2225.1</v>
      </c>
      <c r="R6399" s="7">
        <v>8774.9</v>
      </c>
      <c r="S6399" s="4" t="s">
        <v>38</v>
      </c>
    </row>
    <row r="6400" spans="1:19" ht="26.25" hidden="1" customHeight="1" x14ac:dyDescent="0.25">
      <c r="A6400" s="10">
        <f>+SUBTOTAL(103,$B$5:B6400)</f>
        <v>359</v>
      </c>
      <c r="B6400" s="4" t="s">
        <v>181</v>
      </c>
      <c r="C6400" s="4" t="s">
        <v>8649</v>
      </c>
      <c r="D6400" s="4" t="s">
        <v>3530</v>
      </c>
      <c r="E6400" s="4" t="s">
        <v>63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359</v>
      </c>
      <c r="B6401" s="4" t="s">
        <v>181</v>
      </c>
      <c r="C6401" s="4" t="s">
        <v>8656</v>
      </c>
      <c r="D6401" s="4" t="s">
        <v>3020</v>
      </c>
      <c r="E6401" s="4" t="s">
        <v>63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359</v>
      </c>
      <c r="B6402" s="4" t="s">
        <v>181</v>
      </c>
      <c r="C6402" s="4" t="s">
        <v>8662</v>
      </c>
      <c r="D6402" s="4" t="s">
        <v>3530</v>
      </c>
      <c r="E6402" s="4" t="s">
        <v>59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1715.46</v>
      </c>
      <c r="M6402" s="7">
        <v>25</v>
      </c>
      <c r="N6402" s="7">
        <v>0</v>
      </c>
      <c r="O6402" s="7"/>
      <c r="P6402" s="7">
        <v>0</v>
      </c>
      <c r="Q6402" s="7">
        <v>2390.56</v>
      </c>
      <c r="R6402" s="7">
        <v>8609.44</v>
      </c>
      <c r="S6402" s="4" t="s">
        <v>24</v>
      </c>
    </row>
    <row r="6403" spans="1:19" ht="26.25" hidden="1" customHeight="1" x14ac:dyDescent="0.25">
      <c r="A6403" s="10">
        <f>+SUBTOTAL(103,$B$5:B6403)</f>
        <v>359</v>
      </c>
      <c r="B6403" s="4" t="s">
        <v>1662</v>
      </c>
      <c r="C6403" s="4" t="s">
        <v>8698</v>
      </c>
      <c r="D6403" s="4" t="s">
        <v>686</v>
      </c>
      <c r="E6403" s="4" t="s">
        <v>59</v>
      </c>
      <c r="F6403" s="4" t="s">
        <v>126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359</v>
      </c>
      <c r="B6404" s="4" t="s">
        <v>474</v>
      </c>
      <c r="C6404" s="4" t="s">
        <v>8707</v>
      </c>
      <c r="D6404" s="4" t="s">
        <v>3530</v>
      </c>
      <c r="E6404" s="4" t="s">
        <v>57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359</v>
      </c>
      <c r="B6405" s="4" t="s">
        <v>474</v>
      </c>
      <c r="C6405" s="4" t="s">
        <v>7802</v>
      </c>
      <c r="D6405" s="4" t="s">
        <v>3530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355.52</v>
      </c>
      <c r="Q6405" s="7">
        <v>1030.6199999999999</v>
      </c>
      <c r="R6405" s="7">
        <v>9969.380000000001</v>
      </c>
      <c r="S6405" s="4" t="s">
        <v>24</v>
      </c>
    </row>
    <row r="6406" spans="1:19" ht="26.25" hidden="1" customHeight="1" x14ac:dyDescent="0.25">
      <c r="A6406" s="10">
        <f>+SUBTOTAL(103,$B$5:B6406)</f>
        <v>359</v>
      </c>
      <c r="B6406" s="4" t="s">
        <v>55</v>
      </c>
      <c r="C6406" s="4" t="s">
        <v>8717</v>
      </c>
      <c r="D6406" s="4" t="s">
        <v>3902</v>
      </c>
      <c r="E6406" s="4" t="s">
        <v>5338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50</v>
      </c>
      <c r="Q6406" s="7">
        <v>725.1</v>
      </c>
      <c r="R6406" s="7">
        <v>10274.9</v>
      </c>
      <c r="S6406" s="4" t="s">
        <v>24</v>
      </c>
    </row>
    <row r="6407" spans="1:19" ht="26.25" hidden="1" customHeight="1" x14ac:dyDescent="0.25">
      <c r="A6407" s="10">
        <f>+SUBTOTAL(103,$B$5:B6407)</f>
        <v>359</v>
      </c>
      <c r="B6407" s="4" t="s">
        <v>8722</v>
      </c>
      <c r="C6407" s="4" t="s">
        <v>7906</v>
      </c>
      <c r="D6407" s="4" t="s">
        <v>3402</v>
      </c>
      <c r="E6407" s="4" t="s">
        <v>61</v>
      </c>
      <c r="F6407" s="4" t="s">
        <v>126</v>
      </c>
      <c r="G6407" s="12" t="s">
        <v>11734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1715.46</v>
      </c>
      <c r="M6407" s="7">
        <v>25</v>
      </c>
      <c r="N6407" s="7">
        <v>0</v>
      </c>
      <c r="O6407" s="7"/>
      <c r="P6407" s="7">
        <v>0</v>
      </c>
      <c r="Q6407" s="7">
        <v>2390.56</v>
      </c>
      <c r="R6407" s="7">
        <v>8609.44</v>
      </c>
      <c r="S6407" s="4" t="s">
        <v>24</v>
      </c>
    </row>
    <row r="6408" spans="1:19" ht="26.25" hidden="1" customHeight="1" x14ac:dyDescent="0.25">
      <c r="A6408" s="10">
        <f>+SUBTOTAL(103,$B$5:B6408)</f>
        <v>359</v>
      </c>
      <c r="B6408" s="4" t="s">
        <v>1065</v>
      </c>
      <c r="C6408" s="4" t="s">
        <v>8727</v>
      </c>
      <c r="D6408" s="4" t="s">
        <v>2968</v>
      </c>
      <c r="E6408" s="4" t="s">
        <v>63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4279.78</v>
      </c>
      <c r="Q6408" s="7">
        <v>4954.88</v>
      </c>
      <c r="R6408" s="7">
        <v>6045.12</v>
      </c>
      <c r="S6408" s="4" t="s">
        <v>24</v>
      </c>
    </row>
    <row r="6409" spans="1:19" ht="26.25" hidden="1" customHeight="1" x14ac:dyDescent="0.25">
      <c r="A6409" s="10">
        <f>+SUBTOTAL(103,$B$5:B6409)</f>
        <v>359</v>
      </c>
      <c r="B6409" s="4" t="s">
        <v>1065</v>
      </c>
      <c r="C6409" s="4" t="s">
        <v>8366</v>
      </c>
      <c r="D6409" s="4" t="s">
        <v>2381</v>
      </c>
      <c r="E6409" s="4" t="s">
        <v>167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7105.88</v>
      </c>
      <c r="Q6409" s="7">
        <v>7780.98</v>
      </c>
      <c r="R6409" s="7">
        <v>3219.0200000000004</v>
      </c>
      <c r="S6409" s="4" t="s">
        <v>24</v>
      </c>
    </row>
    <row r="6410" spans="1:19" ht="26.25" hidden="1" customHeight="1" x14ac:dyDescent="0.25">
      <c r="A6410" s="10">
        <f>+SUBTOTAL(103,$B$5:B6410)</f>
        <v>359</v>
      </c>
      <c r="B6410" s="4" t="s">
        <v>1664</v>
      </c>
      <c r="C6410" s="4" t="s">
        <v>8749</v>
      </c>
      <c r="D6410" s="4" t="s">
        <v>3530</v>
      </c>
      <c r="E6410" s="4" t="s">
        <v>56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359</v>
      </c>
      <c r="B6411" s="4" t="s">
        <v>1664</v>
      </c>
      <c r="C6411" s="4" t="s">
        <v>5586</v>
      </c>
      <c r="D6411" s="4" t="s">
        <v>3711</v>
      </c>
      <c r="E6411" s="4" t="s">
        <v>52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662.5</v>
      </c>
      <c r="Q6411" s="7">
        <v>1337.6</v>
      </c>
      <c r="R6411" s="7">
        <v>9662.4</v>
      </c>
      <c r="S6411" s="4" t="s">
        <v>24</v>
      </c>
    </row>
    <row r="6412" spans="1:19" ht="26.25" hidden="1" customHeight="1" x14ac:dyDescent="0.25">
      <c r="A6412" s="10">
        <f>+SUBTOTAL(103,$B$5:B6412)</f>
        <v>359</v>
      </c>
      <c r="B6412" s="4" t="s">
        <v>1666</v>
      </c>
      <c r="C6412" s="4" t="s">
        <v>6617</v>
      </c>
      <c r="D6412" s="4" t="s">
        <v>2968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359</v>
      </c>
      <c r="B6413" s="4" t="s">
        <v>1073</v>
      </c>
      <c r="C6413" s="4" t="s">
        <v>6047</v>
      </c>
      <c r="D6413" s="4" t="s">
        <v>3402</v>
      </c>
      <c r="E6413" s="4" t="s">
        <v>59</v>
      </c>
      <c r="F6413" s="4" t="s">
        <v>23</v>
      </c>
      <c r="G6413" s="12" t="s">
        <v>11734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hidden="1" customHeight="1" x14ac:dyDescent="0.25">
      <c r="A6414" s="10">
        <f>+SUBTOTAL(103,$B$5:B6414)</f>
        <v>359</v>
      </c>
      <c r="B6414" s="4" t="s">
        <v>4465</v>
      </c>
      <c r="C6414" s="4" t="s">
        <v>6300</v>
      </c>
      <c r="D6414" s="4" t="s">
        <v>3402</v>
      </c>
      <c r="E6414" s="4" t="s">
        <v>63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customHeight="1" x14ac:dyDescent="0.25">
      <c r="A6415" s="10">
        <f>+SUBTOTAL(103,$B$5:B6415)</f>
        <v>360</v>
      </c>
      <c r="B6415" s="4" t="s">
        <v>357</v>
      </c>
      <c r="C6415" s="4" t="s">
        <v>8799</v>
      </c>
      <c r="D6415" s="4" t="s">
        <v>3530</v>
      </c>
      <c r="E6415" s="4" t="s">
        <v>54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360</v>
      </c>
      <c r="B6416" s="4" t="s">
        <v>4466</v>
      </c>
      <c r="C6416" s="4" t="s">
        <v>8824</v>
      </c>
      <c r="D6416" s="4" t="s">
        <v>3711</v>
      </c>
      <c r="E6416" s="4" t="s">
        <v>56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360</v>
      </c>
      <c r="B6417" s="4" t="s">
        <v>1083</v>
      </c>
      <c r="C6417" s="4" t="s">
        <v>11587</v>
      </c>
      <c r="D6417" s="4" t="s">
        <v>3402</v>
      </c>
      <c r="E6417" s="4" t="s">
        <v>61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360</v>
      </c>
      <c r="B6418" s="4" t="s">
        <v>2001</v>
      </c>
      <c r="C6418" s="4" t="s">
        <v>8841</v>
      </c>
      <c r="D6418" s="4" t="s">
        <v>3821</v>
      </c>
      <c r="E6418" s="4" t="s">
        <v>57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830</v>
      </c>
      <c r="Q6418" s="7">
        <v>1505.1</v>
      </c>
      <c r="R6418" s="7">
        <v>9494.9</v>
      </c>
      <c r="S6418" s="4" t="s">
        <v>24</v>
      </c>
    </row>
    <row r="6419" spans="1:19" ht="26.25" hidden="1" customHeight="1" x14ac:dyDescent="0.25">
      <c r="A6419" s="10">
        <f>+SUBTOTAL(103,$B$5:B6419)</f>
        <v>360</v>
      </c>
      <c r="B6419" s="4" t="s">
        <v>2001</v>
      </c>
      <c r="C6419" s="4" t="s">
        <v>8843</v>
      </c>
      <c r="D6419" s="4" t="s">
        <v>417</v>
      </c>
      <c r="E6419" s="4" t="s">
        <v>59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360</v>
      </c>
      <c r="B6420" s="4" t="s">
        <v>134</v>
      </c>
      <c r="C6420" s="4" t="s">
        <v>8845</v>
      </c>
      <c r="D6420" s="4" t="s">
        <v>3560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355.52</v>
      </c>
      <c r="Q6420" s="7">
        <v>1030.6199999999999</v>
      </c>
      <c r="R6420" s="7">
        <v>9969.380000000001</v>
      </c>
      <c r="S6420" s="4" t="s">
        <v>38</v>
      </c>
    </row>
    <row r="6421" spans="1:19" ht="26.25" hidden="1" customHeight="1" x14ac:dyDescent="0.25">
      <c r="A6421" s="10">
        <f>+SUBTOTAL(103,$B$5:B6421)</f>
        <v>360</v>
      </c>
      <c r="B6421" s="4" t="s">
        <v>134</v>
      </c>
      <c r="C6421" s="4" t="s">
        <v>8847</v>
      </c>
      <c r="D6421" s="4" t="s">
        <v>3560</v>
      </c>
      <c r="E6421" s="4" t="s">
        <v>324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38</v>
      </c>
    </row>
    <row r="6422" spans="1:19" ht="26.25" hidden="1" customHeight="1" x14ac:dyDescent="0.25">
      <c r="A6422" s="10">
        <f>+SUBTOTAL(103,$B$5:B6422)</f>
        <v>360</v>
      </c>
      <c r="B6422" s="4" t="s">
        <v>134</v>
      </c>
      <c r="C6422" s="4" t="s">
        <v>8851</v>
      </c>
      <c r="D6422" s="4" t="s">
        <v>3560</v>
      </c>
      <c r="E6422" s="4" t="s">
        <v>56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360</v>
      </c>
      <c r="B6423" s="4" t="s">
        <v>134</v>
      </c>
      <c r="C6423" s="4" t="s">
        <v>6939</v>
      </c>
      <c r="D6423" s="4" t="s">
        <v>3560</v>
      </c>
      <c r="E6423" s="4" t="s">
        <v>324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360</v>
      </c>
      <c r="B6424" s="4" t="s">
        <v>4467</v>
      </c>
      <c r="C6424" s="4" t="s">
        <v>8865</v>
      </c>
      <c r="D6424" s="4" t="s">
        <v>3560</v>
      </c>
      <c r="E6424" s="4" t="s">
        <v>61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38</v>
      </c>
    </row>
    <row r="6425" spans="1:19" ht="26.25" hidden="1" customHeight="1" x14ac:dyDescent="0.25">
      <c r="A6425" s="10">
        <f>+SUBTOTAL(103,$B$5:B6425)</f>
        <v>360</v>
      </c>
      <c r="B6425" s="4" t="s">
        <v>4468</v>
      </c>
      <c r="C6425" s="4" t="s">
        <v>8875</v>
      </c>
      <c r="D6425" s="4" t="s">
        <v>3560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38</v>
      </c>
    </row>
    <row r="6426" spans="1:19" ht="26.25" hidden="1" customHeight="1" x14ac:dyDescent="0.25">
      <c r="A6426" s="10">
        <f>+SUBTOTAL(103,$B$5:B6426)</f>
        <v>360</v>
      </c>
      <c r="B6426" s="4" t="s">
        <v>135</v>
      </c>
      <c r="C6426" s="4" t="s">
        <v>8881</v>
      </c>
      <c r="D6426" s="4" t="s">
        <v>417</v>
      </c>
      <c r="E6426" s="4" t="s">
        <v>145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1715.46</v>
      </c>
      <c r="M6426" s="7">
        <v>25</v>
      </c>
      <c r="N6426" s="7">
        <v>0</v>
      </c>
      <c r="O6426" s="7"/>
      <c r="P6426" s="7">
        <v>880</v>
      </c>
      <c r="Q6426" s="7">
        <v>3270.56</v>
      </c>
      <c r="R6426" s="7">
        <v>7729.4400000000005</v>
      </c>
      <c r="S6426" s="4" t="s">
        <v>38</v>
      </c>
    </row>
    <row r="6427" spans="1:19" ht="26.25" customHeight="1" x14ac:dyDescent="0.25">
      <c r="A6427" s="10">
        <f>+SUBTOTAL(103,$B$5:B6427)</f>
        <v>361</v>
      </c>
      <c r="B6427" s="4" t="s">
        <v>4469</v>
      </c>
      <c r="C6427" s="4" t="s">
        <v>8884</v>
      </c>
      <c r="D6427" s="4" t="s">
        <v>2968</v>
      </c>
      <c r="E6427" s="4" t="s">
        <v>54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361</v>
      </c>
      <c r="B6428" s="4" t="s">
        <v>1095</v>
      </c>
      <c r="C6428" s="4" t="s">
        <v>5652</v>
      </c>
      <c r="D6428" s="4" t="s">
        <v>3560</v>
      </c>
      <c r="E6428" s="4" t="s">
        <v>143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38</v>
      </c>
    </row>
    <row r="6429" spans="1:19" ht="26.25" hidden="1" customHeight="1" x14ac:dyDescent="0.25">
      <c r="A6429" s="10">
        <f>+SUBTOTAL(103,$B$5:B6429)</f>
        <v>361</v>
      </c>
      <c r="B6429" s="4" t="s">
        <v>4470</v>
      </c>
      <c r="C6429" s="4" t="s">
        <v>8295</v>
      </c>
      <c r="D6429" s="4" t="s">
        <v>3560</v>
      </c>
      <c r="E6429" s="4" t="s">
        <v>52</v>
      </c>
      <c r="F6429" s="4" t="s">
        <v>23</v>
      </c>
      <c r="G6429" s="12" t="s">
        <v>11734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2390.56</v>
      </c>
      <c r="R6429" s="7">
        <v>8609.44</v>
      </c>
      <c r="S6429" s="4" t="s">
        <v>38</v>
      </c>
    </row>
    <row r="6430" spans="1:19" ht="26.25" customHeight="1" x14ac:dyDescent="0.25">
      <c r="A6430" s="10">
        <f>+SUBTOTAL(103,$B$5:B6430)</f>
        <v>362</v>
      </c>
      <c r="B6430" s="4" t="s">
        <v>1097</v>
      </c>
      <c r="C6430" s="4" t="s">
        <v>8891</v>
      </c>
      <c r="D6430" s="4" t="s">
        <v>3402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830</v>
      </c>
      <c r="Q6430" s="7">
        <v>1505.1</v>
      </c>
      <c r="R6430" s="7">
        <v>9494.9</v>
      </c>
      <c r="S6430" s="4" t="s">
        <v>24</v>
      </c>
    </row>
    <row r="6431" spans="1:19" ht="26.25" hidden="1" customHeight="1" x14ac:dyDescent="0.25">
      <c r="A6431" s="10">
        <f>+SUBTOTAL(103,$B$5:B6431)</f>
        <v>362</v>
      </c>
      <c r="B6431" s="4" t="s">
        <v>1097</v>
      </c>
      <c r="C6431" s="4" t="s">
        <v>1754</v>
      </c>
      <c r="D6431" s="4" t="s">
        <v>3821</v>
      </c>
      <c r="E6431" s="4" t="s">
        <v>222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9674.64</v>
      </c>
      <c r="Q6431" s="7">
        <v>10349.74</v>
      </c>
      <c r="R6431" s="7">
        <v>650.26000000000022</v>
      </c>
      <c r="S6431" s="4" t="s">
        <v>24</v>
      </c>
    </row>
    <row r="6432" spans="1:19" ht="26.25" hidden="1" customHeight="1" x14ac:dyDescent="0.25">
      <c r="A6432" s="10">
        <f>+SUBTOTAL(103,$B$5:B6432)</f>
        <v>362</v>
      </c>
      <c r="B6432" s="4" t="s">
        <v>4471</v>
      </c>
      <c r="C6432" s="4" t="s">
        <v>8896</v>
      </c>
      <c r="D6432" s="4" t="s">
        <v>2968</v>
      </c>
      <c r="E6432" s="4" t="s">
        <v>59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362</v>
      </c>
      <c r="B6433" s="4" t="s">
        <v>4472</v>
      </c>
      <c r="C6433" s="4" t="s">
        <v>6409</v>
      </c>
      <c r="D6433" s="4" t="s">
        <v>3402</v>
      </c>
      <c r="E6433" s="4" t="s">
        <v>61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362</v>
      </c>
      <c r="B6434" s="4" t="s">
        <v>1100</v>
      </c>
      <c r="C6434" s="4" t="s">
        <v>8911</v>
      </c>
      <c r="D6434" s="4" t="s">
        <v>3402</v>
      </c>
      <c r="E6434" s="4" t="s">
        <v>52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3585.55</v>
      </c>
      <c r="Q6434" s="7">
        <v>4260.6499999999996</v>
      </c>
      <c r="R6434" s="7">
        <v>6739.35</v>
      </c>
      <c r="S6434" s="4" t="s">
        <v>24</v>
      </c>
    </row>
    <row r="6435" spans="1:19" ht="26.25" hidden="1" customHeight="1" x14ac:dyDescent="0.25">
      <c r="A6435" s="10">
        <f>+SUBTOTAL(103,$B$5:B6435)</f>
        <v>362</v>
      </c>
      <c r="B6435" s="4" t="s">
        <v>1672</v>
      </c>
      <c r="C6435" s="4" t="s">
        <v>8913</v>
      </c>
      <c r="D6435" s="4" t="s">
        <v>2968</v>
      </c>
      <c r="E6435" s="4" t="s">
        <v>124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362</v>
      </c>
      <c r="B6436" s="4" t="s">
        <v>4473</v>
      </c>
      <c r="C6436" s="4" t="s">
        <v>5973</v>
      </c>
      <c r="D6436" s="4" t="s">
        <v>2968</v>
      </c>
      <c r="E6436" s="4" t="s">
        <v>52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4649.5600000000004</v>
      </c>
      <c r="Q6436" s="7">
        <v>5324.66</v>
      </c>
      <c r="R6436" s="7">
        <v>5675.34</v>
      </c>
      <c r="S6436" s="4" t="s">
        <v>24</v>
      </c>
    </row>
    <row r="6437" spans="1:19" ht="26.25" hidden="1" customHeight="1" x14ac:dyDescent="0.25">
      <c r="A6437" s="10">
        <f>+SUBTOTAL(103,$B$5:B6437)</f>
        <v>362</v>
      </c>
      <c r="B6437" s="4" t="s">
        <v>1105</v>
      </c>
      <c r="C6437" s="4" t="s">
        <v>8931</v>
      </c>
      <c r="D6437" s="4" t="s">
        <v>2968</v>
      </c>
      <c r="E6437" s="4" t="s">
        <v>63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362</v>
      </c>
      <c r="B6438" s="4" t="s">
        <v>1105</v>
      </c>
      <c r="C6438" s="4" t="s">
        <v>8943</v>
      </c>
      <c r="D6438" s="4" t="s">
        <v>3402</v>
      </c>
      <c r="E6438" s="4" t="s">
        <v>56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860</v>
      </c>
      <c r="Q6438" s="7">
        <v>1535.1</v>
      </c>
      <c r="R6438" s="7">
        <v>9464.9</v>
      </c>
      <c r="S6438" s="4" t="s">
        <v>24</v>
      </c>
    </row>
    <row r="6439" spans="1:19" ht="26.25" customHeight="1" x14ac:dyDescent="0.25">
      <c r="A6439" s="10">
        <f>+SUBTOTAL(103,$B$5:B6439)</f>
        <v>363</v>
      </c>
      <c r="B6439" s="4" t="s">
        <v>1105</v>
      </c>
      <c r="C6439" s="4" t="s">
        <v>8945</v>
      </c>
      <c r="D6439" s="4" t="s">
        <v>2968</v>
      </c>
      <c r="E6439" s="4" t="s">
        <v>54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830</v>
      </c>
      <c r="Q6439" s="7">
        <v>1505.1</v>
      </c>
      <c r="R6439" s="7">
        <v>9494.9</v>
      </c>
      <c r="S6439" s="4" t="s">
        <v>24</v>
      </c>
    </row>
    <row r="6440" spans="1:19" ht="26.25" hidden="1" customHeight="1" x14ac:dyDescent="0.25">
      <c r="A6440" s="10">
        <f>+SUBTOTAL(103,$B$5:B6440)</f>
        <v>363</v>
      </c>
      <c r="B6440" s="4" t="s">
        <v>1105</v>
      </c>
      <c r="C6440" s="4" t="s">
        <v>8949</v>
      </c>
      <c r="D6440" s="4" t="s">
        <v>1155</v>
      </c>
      <c r="E6440" s="4" t="s">
        <v>167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363</v>
      </c>
      <c r="B6441" s="4" t="s">
        <v>4474</v>
      </c>
      <c r="C6441" s="4" t="s">
        <v>8951</v>
      </c>
      <c r="D6441" s="4" t="s">
        <v>2381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2437.5</v>
      </c>
      <c r="Q6441" s="7">
        <v>3112.6</v>
      </c>
      <c r="R6441" s="7">
        <v>7887.4</v>
      </c>
      <c r="S6441" s="4" t="s">
        <v>24</v>
      </c>
    </row>
    <row r="6442" spans="1:19" ht="26.25" hidden="1" customHeight="1" x14ac:dyDescent="0.25">
      <c r="A6442" s="10">
        <f>+SUBTOTAL(103,$B$5:B6442)</f>
        <v>363</v>
      </c>
      <c r="B6442" s="4" t="s">
        <v>2622</v>
      </c>
      <c r="C6442" s="4" t="s">
        <v>6720</v>
      </c>
      <c r="D6442" s="4" t="s">
        <v>1155</v>
      </c>
      <c r="E6442" s="4" t="s">
        <v>63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662.5</v>
      </c>
      <c r="Q6442" s="7">
        <v>1337.6</v>
      </c>
      <c r="R6442" s="7">
        <v>9662.4</v>
      </c>
      <c r="S6442" s="4" t="s">
        <v>24</v>
      </c>
    </row>
    <row r="6443" spans="1:19" ht="26.25" hidden="1" customHeight="1" x14ac:dyDescent="0.25">
      <c r="A6443" s="10">
        <f>+SUBTOTAL(103,$B$5:B6443)</f>
        <v>363</v>
      </c>
      <c r="B6443" s="4" t="s">
        <v>4475</v>
      </c>
      <c r="C6443" s="4" t="s">
        <v>8978</v>
      </c>
      <c r="D6443" s="4" t="s">
        <v>3560</v>
      </c>
      <c r="E6443" s="4" t="s">
        <v>324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363</v>
      </c>
      <c r="B6444" s="4" t="s">
        <v>4476</v>
      </c>
      <c r="C6444" s="4" t="s">
        <v>5524</v>
      </c>
      <c r="D6444" s="4" t="s">
        <v>1121</v>
      </c>
      <c r="E6444" s="4" t="s">
        <v>61</v>
      </c>
      <c r="F6444" s="4" t="s">
        <v>23</v>
      </c>
      <c r="G6444" s="12" t="s">
        <v>11734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355.52</v>
      </c>
      <c r="Q6444" s="7">
        <v>1030.6199999999999</v>
      </c>
      <c r="R6444" s="7">
        <v>9969.380000000001</v>
      </c>
      <c r="S6444" s="4" t="s">
        <v>38</v>
      </c>
    </row>
    <row r="6445" spans="1:19" ht="26.25" hidden="1" customHeight="1" x14ac:dyDescent="0.25">
      <c r="A6445" s="10">
        <f>+SUBTOTAL(103,$B$5:B6445)</f>
        <v>363</v>
      </c>
      <c r="B6445" s="4" t="s">
        <v>4477</v>
      </c>
      <c r="C6445" s="4" t="s">
        <v>8981</v>
      </c>
      <c r="D6445" s="4" t="s">
        <v>1121</v>
      </c>
      <c r="E6445" s="4" t="s">
        <v>63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830</v>
      </c>
      <c r="Q6445" s="7">
        <v>1505.1</v>
      </c>
      <c r="R6445" s="7">
        <v>9494.9</v>
      </c>
      <c r="S6445" s="4" t="s">
        <v>38</v>
      </c>
    </row>
    <row r="6446" spans="1:19" ht="26.25" hidden="1" customHeight="1" x14ac:dyDescent="0.25">
      <c r="A6446" s="10">
        <f>+SUBTOTAL(103,$B$5:B6446)</f>
        <v>363</v>
      </c>
      <c r="B6446" s="4" t="s">
        <v>4478</v>
      </c>
      <c r="C6446" s="4" t="s">
        <v>8995</v>
      </c>
      <c r="D6446" s="4" t="s">
        <v>3560</v>
      </c>
      <c r="E6446" s="4" t="s">
        <v>52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8324.69</v>
      </c>
      <c r="Q6446" s="7">
        <v>8999.7900000000009</v>
      </c>
      <c r="R6446" s="7">
        <v>2000.2099999999991</v>
      </c>
      <c r="S6446" s="4" t="s">
        <v>38</v>
      </c>
    </row>
    <row r="6447" spans="1:19" ht="26.25" hidden="1" customHeight="1" x14ac:dyDescent="0.25">
      <c r="A6447" s="10">
        <f>+SUBTOTAL(103,$B$5:B6447)</f>
        <v>363</v>
      </c>
      <c r="B6447" s="4" t="s">
        <v>4479</v>
      </c>
      <c r="C6447" s="4" t="s">
        <v>5973</v>
      </c>
      <c r="D6447" s="4" t="s">
        <v>3402</v>
      </c>
      <c r="E6447" s="4" t="s">
        <v>324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800</v>
      </c>
      <c r="Q6447" s="7">
        <v>1475.1</v>
      </c>
      <c r="R6447" s="7">
        <v>9524.9</v>
      </c>
      <c r="S6447" s="4" t="s">
        <v>24</v>
      </c>
    </row>
    <row r="6448" spans="1:19" ht="26.25" customHeight="1" x14ac:dyDescent="0.25">
      <c r="A6448" s="10">
        <f>+SUBTOTAL(103,$B$5:B6448)</f>
        <v>364</v>
      </c>
      <c r="B6448" s="4" t="s">
        <v>4480</v>
      </c>
      <c r="C6448" s="4" t="s">
        <v>9010</v>
      </c>
      <c r="D6448" s="4" t="s">
        <v>2381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1999.9</v>
      </c>
      <c r="Q6448" s="7">
        <v>2675</v>
      </c>
      <c r="R6448" s="7">
        <v>8325</v>
      </c>
      <c r="S6448" s="4" t="s">
        <v>24</v>
      </c>
    </row>
    <row r="6449" spans="1:19" ht="26.25" hidden="1" customHeight="1" x14ac:dyDescent="0.25">
      <c r="A6449" s="10">
        <f>+SUBTOTAL(103,$B$5:B6449)</f>
        <v>364</v>
      </c>
      <c r="B6449" s="4" t="s">
        <v>1119</v>
      </c>
      <c r="C6449" s="4" t="s">
        <v>9020</v>
      </c>
      <c r="D6449" s="4" t="s">
        <v>1121</v>
      </c>
      <c r="E6449" s="4" t="s">
        <v>57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364</v>
      </c>
      <c r="B6450" s="4" t="s">
        <v>4481</v>
      </c>
      <c r="C6450" s="4" t="s">
        <v>9021</v>
      </c>
      <c r="D6450" s="4" t="s">
        <v>2313</v>
      </c>
      <c r="E6450" s="4" t="s">
        <v>492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50</v>
      </c>
      <c r="Q6450" s="7">
        <v>725.1</v>
      </c>
      <c r="R6450" s="7">
        <v>10274.9</v>
      </c>
      <c r="S6450" s="4" t="s">
        <v>38</v>
      </c>
    </row>
    <row r="6451" spans="1:19" ht="26.25" hidden="1" customHeight="1" x14ac:dyDescent="0.25">
      <c r="A6451" s="10">
        <f>+SUBTOTAL(103,$B$5:B6451)</f>
        <v>364</v>
      </c>
      <c r="B6451" s="4" t="s">
        <v>4482</v>
      </c>
      <c r="C6451" s="4" t="s">
        <v>9022</v>
      </c>
      <c r="D6451" s="4" t="s">
        <v>1121</v>
      </c>
      <c r="E6451" s="4" t="s">
        <v>57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1715.46</v>
      </c>
      <c r="M6451" s="7">
        <v>25</v>
      </c>
      <c r="N6451" s="7">
        <v>0</v>
      </c>
      <c r="O6451" s="7"/>
      <c r="P6451" s="7">
        <v>1422.08</v>
      </c>
      <c r="Q6451" s="7">
        <v>3812.64</v>
      </c>
      <c r="R6451" s="7">
        <v>7187.3600000000006</v>
      </c>
      <c r="S6451" s="4" t="s">
        <v>38</v>
      </c>
    </row>
    <row r="6452" spans="1:19" ht="26.25" hidden="1" customHeight="1" x14ac:dyDescent="0.25">
      <c r="A6452" s="10">
        <f>+SUBTOTAL(103,$B$5:B6452)</f>
        <v>364</v>
      </c>
      <c r="B6452" s="4" t="s">
        <v>4483</v>
      </c>
      <c r="C6452" s="4" t="s">
        <v>9029</v>
      </c>
      <c r="D6452" s="4" t="s">
        <v>4484</v>
      </c>
      <c r="E6452" s="4" t="s">
        <v>324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customHeight="1" x14ac:dyDescent="0.25">
      <c r="A6453" s="10">
        <f>+SUBTOTAL(103,$B$5:B6453)</f>
        <v>365</v>
      </c>
      <c r="B6453" s="4" t="s">
        <v>4485</v>
      </c>
      <c r="C6453" s="4" t="s">
        <v>7051</v>
      </c>
      <c r="D6453" s="4" t="s">
        <v>2968</v>
      </c>
      <c r="E6453" s="4" t="s">
        <v>1876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355.52</v>
      </c>
      <c r="Q6453" s="7">
        <v>1030.6199999999999</v>
      </c>
      <c r="R6453" s="7">
        <v>9969.380000000001</v>
      </c>
      <c r="S6453" s="4" t="s">
        <v>24</v>
      </c>
    </row>
    <row r="6454" spans="1:19" ht="26.25" hidden="1" customHeight="1" x14ac:dyDescent="0.25">
      <c r="A6454" s="10">
        <f>+SUBTOTAL(103,$B$5:B6454)</f>
        <v>365</v>
      </c>
      <c r="B6454" s="4" t="s">
        <v>4486</v>
      </c>
      <c r="C6454" s="4" t="s">
        <v>9051</v>
      </c>
      <c r="D6454" s="4" t="s">
        <v>3821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365</v>
      </c>
      <c r="B6455" s="4" t="s">
        <v>4487</v>
      </c>
      <c r="C6455" s="4" t="s">
        <v>9056</v>
      </c>
      <c r="D6455" s="4" t="s">
        <v>3530</v>
      </c>
      <c r="E6455" s="4" t="s">
        <v>57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customHeight="1" x14ac:dyDescent="0.25">
      <c r="A6456" s="10">
        <f>+SUBTOTAL(103,$B$5:B6456)</f>
        <v>366</v>
      </c>
      <c r="B6456" s="4" t="s">
        <v>44</v>
      </c>
      <c r="C6456" s="4" t="s">
        <v>8861</v>
      </c>
      <c r="D6456" s="4" t="s">
        <v>2621</v>
      </c>
      <c r="E6456" s="4" t="s">
        <v>54</v>
      </c>
      <c r="F6456" s="4" t="s">
        <v>23</v>
      </c>
      <c r="G6456" s="12" t="s">
        <v>11734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366</v>
      </c>
      <c r="B6457" s="4" t="s">
        <v>1680</v>
      </c>
      <c r="C6457" s="4" t="s">
        <v>7016</v>
      </c>
      <c r="D6457" s="4" t="s">
        <v>2381</v>
      </c>
      <c r="E6457" s="4" t="s">
        <v>57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customHeight="1" x14ac:dyDescent="0.25">
      <c r="A6458" s="10">
        <f>+SUBTOTAL(103,$B$5:B6458)</f>
        <v>367</v>
      </c>
      <c r="B6458" s="4" t="s">
        <v>2419</v>
      </c>
      <c r="C6458" s="4" t="s">
        <v>9097</v>
      </c>
      <c r="D6458" s="4" t="s">
        <v>3014</v>
      </c>
      <c r="E6458" s="4" t="s">
        <v>54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367</v>
      </c>
      <c r="B6459" s="4" t="s">
        <v>4489</v>
      </c>
      <c r="C6459" s="4" t="s">
        <v>9113</v>
      </c>
      <c r="D6459" s="4" t="s">
        <v>2968</v>
      </c>
      <c r="E6459" s="4" t="s">
        <v>56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367</v>
      </c>
      <c r="B6460" s="4" t="s">
        <v>3558</v>
      </c>
      <c r="C6460" s="4" t="s">
        <v>9114</v>
      </c>
      <c r="D6460" s="4" t="s">
        <v>2968</v>
      </c>
      <c r="E6460" s="4" t="s">
        <v>3247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6516.66</v>
      </c>
      <c r="Q6460" s="7">
        <v>7191.76</v>
      </c>
      <c r="R6460" s="7">
        <v>3808.24</v>
      </c>
      <c r="S6460" s="4" t="s">
        <v>24</v>
      </c>
    </row>
    <row r="6461" spans="1:19" ht="26.25" customHeight="1" x14ac:dyDescent="0.25">
      <c r="A6461" s="10">
        <f>+SUBTOTAL(103,$B$5:B6461)</f>
        <v>368</v>
      </c>
      <c r="B6461" s="4" t="s">
        <v>4490</v>
      </c>
      <c r="C6461" s="4" t="s">
        <v>9116</v>
      </c>
      <c r="D6461" s="4" t="s">
        <v>3821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368</v>
      </c>
      <c r="B6462" s="4" t="s">
        <v>4491</v>
      </c>
      <c r="C6462" s="4" t="s">
        <v>8364</v>
      </c>
      <c r="D6462" s="4" t="s">
        <v>3560</v>
      </c>
      <c r="E6462" s="4" t="s">
        <v>63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1500</v>
      </c>
      <c r="Q6462" s="7">
        <v>2175.1</v>
      </c>
      <c r="R6462" s="7">
        <v>8824.9</v>
      </c>
      <c r="S6462" s="4" t="s">
        <v>38</v>
      </c>
    </row>
    <row r="6463" spans="1:19" ht="26.25" hidden="1" customHeight="1" x14ac:dyDescent="0.25">
      <c r="A6463" s="10">
        <f>+SUBTOTAL(103,$B$5:B6463)</f>
        <v>368</v>
      </c>
      <c r="B6463" s="4" t="s">
        <v>4492</v>
      </c>
      <c r="C6463" s="4" t="s">
        <v>9132</v>
      </c>
      <c r="D6463" s="4" t="s">
        <v>3560</v>
      </c>
      <c r="E6463" s="4" t="s">
        <v>59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hidden="1" customHeight="1" x14ac:dyDescent="0.25">
      <c r="A6464" s="10">
        <f>+SUBTOTAL(103,$B$5:B6464)</f>
        <v>368</v>
      </c>
      <c r="B6464" s="4" t="s">
        <v>4493</v>
      </c>
      <c r="C6464" s="4" t="s">
        <v>9133</v>
      </c>
      <c r="D6464" s="4" t="s">
        <v>3560</v>
      </c>
      <c r="E6464" s="4" t="s">
        <v>124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50</v>
      </c>
      <c r="Q6464" s="7">
        <v>725.1</v>
      </c>
      <c r="R6464" s="7">
        <v>10274.9</v>
      </c>
      <c r="S6464" s="4" t="s">
        <v>38</v>
      </c>
    </row>
    <row r="6465" spans="1:19" ht="26.25" hidden="1" customHeight="1" x14ac:dyDescent="0.25">
      <c r="A6465" s="10">
        <f>+SUBTOTAL(103,$B$5:B6465)</f>
        <v>368</v>
      </c>
      <c r="B6465" s="4" t="s">
        <v>4494</v>
      </c>
      <c r="C6465" s="4" t="s">
        <v>7558</v>
      </c>
      <c r="D6465" s="4" t="s">
        <v>1121</v>
      </c>
      <c r="E6465" s="4" t="s">
        <v>61</v>
      </c>
      <c r="F6465" s="4" t="s">
        <v>23</v>
      </c>
      <c r="G6465" s="12" t="s">
        <v>11734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7033.8</v>
      </c>
      <c r="Q6465" s="7">
        <v>7708.9</v>
      </c>
      <c r="R6465" s="7">
        <v>3291.1000000000004</v>
      </c>
      <c r="S6465" s="4" t="s">
        <v>38</v>
      </c>
    </row>
    <row r="6466" spans="1:19" ht="26.25" hidden="1" customHeight="1" x14ac:dyDescent="0.25">
      <c r="A6466" s="10">
        <f>+SUBTOTAL(103,$B$5:B6466)</f>
        <v>368</v>
      </c>
      <c r="B6466" s="4" t="s">
        <v>4495</v>
      </c>
      <c r="C6466" s="4" t="s">
        <v>9152</v>
      </c>
      <c r="D6466" s="4" t="s">
        <v>1121</v>
      </c>
      <c r="E6466" s="4" t="s">
        <v>52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368</v>
      </c>
      <c r="B6467" s="4" t="s">
        <v>2426</v>
      </c>
      <c r="C6467" s="4" t="s">
        <v>9162</v>
      </c>
      <c r="D6467" s="4" t="s">
        <v>48</v>
      </c>
      <c r="E6467" s="4" t="s">
        <v>59</v>
      </c>
      <c r="F6467" s="4" t="s">
        <v>46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368</v>
      </c>
      <c r="B6468" s="4" t="s">
        <v>4496</v>
      </c>
      <c r="C6468" s="4" t="s">
        <v>9165</v>
      </c>
      <c r="D6468" s="4" t="s">
        <v>3014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368</v>
      </c>
      <c r="B6469" s="4" t="s">
        <v>4497</v>
      </c>
      <c r="C6469" s="4" t="s">
        <v>9171</v>
      </c>
      <c r="D6469" s="4" t="s">
        <v>3560</v>
      </c>
      <c r="E6469" s="4" t="s">
        <v>124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470</v>
      </c>
      <c r="Q6469" s="7">
        <v>1145.0999999999999</v>
      </c>
      <c r="R6469" s="7">
        <v>9854.9</v>
      </c>
      <c r="S6469" s="4" t="s">
        <v>38</v>
      </c>
    </row>
    <row r="6470" spans="1:19" ht="26.25" customHeight="1" x14ac:dyDescent="0.25">
      <c r="A6470" s="10">
        <f>+SUBTOTAL(103,$B$5:B6470)</f>
        <v>369</v>
      </c>
      <c r="B6470" s="4" t="s">
        <v>4498</v>
      </c>
      <c r="C6470" s="4" t="s">
        <v>9175</v>
      </c>
      <c r="D6470" s="4" t="s">
        <v>3560</v>
      </c>
      <c r="E6470" s="4" t="s">
        <v>54</v>
      </c>
      <c r="F6470" s="4" t="s">
        <v>23</v>
      </c>
      <c r="G6470" s="12" t="s">
        <v>11734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hidden="1" customHeight="1" x14ac:dyDescent="0.25">
      <c r="A6471" s="10">
        <f>+SUBTOTAL(103,$B$5:B6471)</f>
        <v>369</v>
      </c>
      <c r="B6471" s="4" t="s">
        <v>1151</v>
      </c>
      <c r="C6471" s="4" t="s">
        <v>7991</v>
      </c>
      <c r="D6471" s="4" t="s">
        <v>2968</v>
      </c>
      <c r="E6471" s="4" t="s">
        <v>90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369</v>
      </c>
      <c r="B6472" s="4" t="s">
        <v>4499</v>
      </c>
      <c r="C6472" s="4" t="s">
        <v>9191</v>
      </c>
      <c r="D6472" s="4" t="s">
        <v>2930</v>
      </c>
      <c r="E6472" s="4" t="s">
        <v>57</v>
      </c>
      <c r="F6472" s="4" t="s">
        <v>126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38</v>
      </c>
    </row>
    <row r="6473" spans="1:19" ht="26.25" hidden="1" customHeight="1" x14ac:dyDescent="0.25">
      <c r="A6473" s="10">
        <f>+SUBTOTAL(103,$B$5:B6473)</f>
        <v>369</v>
      </c>
      <c r="B6473" s="4" t="s">
        <v>4500</v>
      </c>
      <c r="C6473" s="4" t="s">
        <v>9192</v>
      </c>
      <c r="D6473" s="4" t="s">
        <v>1121</v>
      </c>
      <c r="E6473" s="4" t="s">
        <v>52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customHeight="1" x14ac:dyDescent="0.25">
      <c r="A6474" s="10">
        <f>+SUBTOTAL(103,$B$5:B6474)</f>
        <v>370</v>
      </c>
      <c r="B6474" s="4" t="s">
        <v>77</v>
      </c>
      <c r="C6474" s="4" t="s">
        <v>9202</v>
      </c>
      <c r="D6474" s="4" t="s">
        <v>2968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customHeight="1" x14ac:dyDescent="0.25">
      <c r="A6475" s="10">
        <f>+SUBTOTAL(103,$B$5:B6475)</f>
        <v>371</v>
      </c>
      <c r="B6475" s="4" t="s">
        <v>77</v>
      </c>
      <c r="C6475" s="4" t="s">
        <v>9206</v>
      </c>
      <c r="D6475" s="4" t="s">
        <v>3530</v>
      </c>
      <c r="E6475" s="4" t="s">
        <v>54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3158</v>
      </c>
      <c r="Q6475" s="7">
        <v>3833.1</v>
      </c>
      <c r="R6475" s="7">
        <v>7166.9</v>
      </c>
      <c r="S6475" s="4" t="s">
        <v>24</v>
      </c>
    </row>
    <row r="6476" spans="1:19" ht="26.25" hidden="1" customHeight="1" x14ac:dyDescent="0.25">
      <c r="A6476" s="10">
        <f>+SUBTOTAL(103,$B$5:B6476)</f>
        <v>371</v>
      </c>
      <c r="B6476" s="4" t="s">
        <v>1687</v>
      </c>
      <c r="C6476" s="4" t="s">
        <v>9229</v>
      </c>
      <c r="D6476" s="4" t="s">
        <v>3521</v>
      </c>
      <c r="E6476" s="4" t="s">
        <v>61</v>
      </c>
      <c r="F6476" s="4" t="s">
        <v>23</v>
      </c>
      <c r="G6476" s="12" t="s">
        <v>11734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355.52</v>
      </c>
      <c r="Q6476" s="7">
        <v>1030.6199999999999</v>
      </c>
      <c r="R6476" s="7">
        <v>9969.380000000001</v>
      </c>
      <c r="S6476" s="4" t="s">
        <v>24</v>
      </c>
    </row>
    <row r="6477" spans="1:19" ht="26.25" hidden="1" customHeight="1" x14ac:dyDescent="0.25">
      <c r="A6477" s="10">
        <f>+SUBTOTAL(103,$B$5:B6477)</f>
        <v>371</v>
      </c>
      <c r="B6477" s="4" t="s">
        <v>1156</v>
      </c>
      <c r="C6477" s="4" t="s">
        <v>6222</v>
      </c>
      <c r="D6477" s="4" t="s">
        <v>2968</v>
      </c>
      <c r="E6477" s="4" t="s">
        <v>63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5435.3</v>
      </c>
      <c r="Q6477" s="7">
        <v>6110.4</v>
      </c>
      <c r="R6477" s="7">
        <v>4889.6000000000004</v>
      </c>
      <c r="S6477" s="4" t="s">
        <v>24</v>
      </c>
    </row>
    <row r="6478" spans="1:19" ht="26.25" hidden="1" customHeight="1" x14ac:dyDescent="0.25">
      <c r="A6478" s="10">
        <f>+SUBTOTAL(103,$B$5:B6478)</f>
        <v>371</v>
      </c>
      <c r="B6478" s="4" t="s">
        <v>1156</v>
      </c>
      <c r="C6478" s="4" t="s">
        <v>9217</v>
      </c>
      <c r="D6478" s="4" t="s">
        <v>2968</v>
      </c>
      <c r="E6478" s="4" t="s">
        <v>63</v>
      </c>
      <c r="F6478" s="4" t="s">
        <v>23</v>
      </c>
      <c r="G6478" s="12" t="s">
        <v>11734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371</v>
      </c>
      <c r="B6479" s="4" t="s">
        <v>4501</v>
      </c>
      <c r="C6479" s="4" t="s">
        <v>5874</v>
      </c>
      <c r="D6479" s="4" t="s">
        <v>3530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371</v>
      </c>
      <c r="B6480" s="4" t="s">
        <v>321</v>
      </c>
      <c r="C6480" s="4" t="s">
        <v>9240</v>
      </c>
      <c r="D6480" s="4" t="s">
        <v>3560</v>
      </c>
      <c r="E6480" s="4" t="s">
        <v>59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371</v>
      </c>
      <c r="B6481" s="4" t="s">
        <v>321</v>
      </c>
      <c r="C6481" s="4" t="s">
        <v>9241</v>
      </c>
      <c r="D6481" s="4" t="s">
        <v>3821</v>
      </c>
      <c r="E6481" s="4" t="s">
        <v>52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5348.24</v>
      </c>
      <c r="Q6481" s="7">
        <v>6023.34</v>
      </c>
      <c r="R6481" s="7">
        <v>4976.66</v>
      </c>
      <c r="S6481" s="4" t="s">
        <v>24</v>
      </c>
    </row>
    <row r="6482" spans="1:19" ht="26.25" hidden="1" customHeight="1" x14ac:dyDescent="0.25">
      <c r="A6482" s="10">
        <f>+SUBTOTAL(103,$B$5:B6482)</f>
        <v>371</v>
      </c>
      <c r="B6482" s="4" t="s">
        <v>4502</v>
      </c>
      <c r="C6482" s="4" t="s">
        <v>9252</v>
      </c>
      <c r="D6482" s="4" t="s">
        <v>3020</v>
      </c>
      <c r="E6482" s="4" t="s">
        <v>63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371</v>
      </c>
      <c r="B6483" s="4" t="s">
        <v>4502</v>
      </c>
      <c r="C6483" s="4" t="s">
        <v>6047</v>
      </c>
      <c r="D6483" s="4" t="s">
        <v>3402</v>
      </c>
      <c r="E6483" s="4" t="s">
        <v>52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371</v>
      </c>
      <c r="B6484" s="4" t="s">
        <v>4503</v>
      </c>
      <c r="C6484" s="4" t="s">
        <v>5049</v>
      </c>
      <c r="D6484" s="4" t="s">
        <v>2968</v>
      </c>
      <c r="E6484" s="4" t="s">
        <v>168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180</v>
      </c>
      <c r="O6484" s="7"/>
      <c r="P6484" s="7">
        <v>0</v>
      </c>
      <c r="Q6484" s="7">
        <v>855.1</v>
      </c>
      <c r="R6484" s="7">
        <v>10144.9</v>
      </c>
      <c r="S6484" s="4" t="s">
        <v>24</v>
      </c>
    </row>
    <row r="6485" spans="1:19" ht="26.25" hidden="1" customHeight="1" x14ac:dyDescent="0.25">
      <c r="A6485" s="10">
        <f>+SUBTOTAL(103,$B$5:B6485)</f>
        <v>371</v>
      </c>
      <c r="B6485" s="4" t="s">
        <v>4504</v>
      </c>
      <c r="C6485" s="4" t="s">
        <v>1434</v>
      </c>
      <c r="D6485" s="4" t="s">
        <v>2968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371</v>
      </c>
      <c r="B6486" s="4" t="s">
        <v>482</v>
      </c>
      <c r="C6486" s="4" t="s">
        <v>9303</v>
      </c>
      <c r="D6486" s="4" t="s">
        <v>2968</v>
      </c>
      <c r="E6486" s="4" t="s">
        <v>76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371</v>
      </c>
      <c r="B6487" s="4" t="s">
        <v>482</v>
      </c>
      <c r="C6487" s="4" t="s">
        <v>9309</v>
      </c>
      <c r="D6487" s="4" t="s">
        <v>3711</v>
      </c>
      <c r="E6487" s="4" t="s">
        <v>324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371</v>
      </c>
      <c r="B6488" s="4" t="s">
        <v>1170</v>
      </c>
      <c r="C6488" s="4" t="s">
        <v>9334</v>
      </c>
      <c r="D6488" s="4" t="s">
        <v>3530</v>
      </c>
      <c r="E6488" s="4" t="s">
        <v>59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24</v>
      </c>
    </row>
    <row r="6489" spans="1:19" ht="26.25" customHeight="1" x14ac:dyDescent="0.25">
      <c r="A6489" s="10">
        <f>+SUBTOTAL(103,$B$5:B6489)</f>
        <v>372</v>
      </c>
      <c r="B6489" s="4" t="s">
        <v>3213</v>
      </c>
      <c r="C6489" s="4" t="s">
        <v>9362</v>
      </c>
      <c r="D6489" s="4" t="s">
        <v>3560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38</v>
      </c>
    </row>
    <row r="6490" spans="1:19" ht="26.25" hidden="1" customHeight="1" x14ac:dyDescent="0.25">
      <c r="A6490" s="10">
        <f>+SUBTOTAL(103,$B$5:B6490)</f>
        <v>372</v>
      </c>
      <c r="B6490" s="4" t="s">
        <v>4505</v>
      </c>
      <c r="C6490" s="4" t="s">
        <v>9368</v>
      </c>
      <c r="D6490" s="4" t="s">
        <v>417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372</v>
      </c>
      <c r="B6491" s="4" t="s">
        <v>1179</v>
      </c>
      <c r="C6491" s="4" t="s">
        <v>9371</v>
      </c>
      <c r="D6491" s="4" t="s">
        <v>2379</v>
      </c>
      <c r="E6491" s="4" t="s">
        <v>331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1000</v>
      </c>
      <c r="Q6491" s="7">
        <v>1675.1</v>
      </c>
      <c r="R6491" s="7">
        <v>9324.9</v>
      </c>
      <c r="S6491" s="4" t="s">
        <v>38</v>
      </c>
    </row>
    <row r="6492" spans="1:19" ht="26.25" hidden="1" customHeight="1" x14ac:dyDescent="0.25">
      <c r="A6492" s="10">
        <f>+SUBTOTAL(103,$B$5:B6492)</f>
        <v>372</v>
      </c>
      <c r="B6492" s="4" t="s">
        <v>3857</v>
      </c>
      <c r="C6492" s="4" t="s">
        <v>9376</v>
      </c>
      <c r="D6492" s="4" t="s">
        <v>2409</v>
      </c>
      <c r="E6492" s="4" t="s">
        <v>324</v>
      </c>
      <c r="F6492" s="4" t="s">
        <v>23</v>
      </c>
      <c r="G6492" s="12" t="s">
        <v>11734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3121.22</v>
      </c>
      <c r="Q6492" s="7">
        <v>3796.32</v>
      </c>
      <c r="R6492" s="7">
        <v>7203.68</v>
      </c>
      <c r="S6492" s="4" t="s">
        <v>38</v>
      </c>
    </row>
    <row r="6493" spans="1:19" ht="26.25" hidden="1" customHeight="1" x14ac:dyDescent="0.25">
      <c r="A6493" s="10">
        <f>+SUBTOTAL(103,$B$5:B6493)</f>
        <v>372</v>
      </c>
      <c r="B6493" s="4" t="s">
        <v>2977</v>
      </c>
      <c r="C6493" s="4" t="s">
        <v>9379</v>
      </c>
      <c r="D6493" s="4" t="s">
        <v>3560</v>
      </c>
      <c r="E6493" s="4" t="s">
        <v>59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372</v>
      </c>
      <c r="B6494" s="4" t="s">
        <v>4506</v>
      </c>
      <c r="C6494" s="4" t="s">
        <v>9383</v>
      </c>
      <c r="D6494" s="4" t="s">
        <v>3560</v>
      </c>
      <c r="E6494" s="4" t="s">
        <v>52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372</v>
      </c>
      <c r="B6495" s="4" t="s">
        <v>4507</v>
      </c>
      <c r="C6495" s="4" t="s">
        <v>9385</v>
      </c>
      <c r="D6495" s="4" t="s">
        <v>417</v>
      </c>
      <c r="E6495" s="4" t="s">
        <v>56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355.52</v>
      </c>
      <c r="Q6495" s="7">
        <v>1030.6199999999999</v>
      </c>
      <c r="R6495" s="7">
        <v>9969.380000000001</v>
      </c>
      <c r="S6495" s="4" t="s">
        <v>38</v>
      </c>
    </row>
    <row r="6496" spans="1:19" ht="26.25" hidden="1" customHeight="1" x14ac:dyDescent="0.25">
      <c r="A6496" s="10">
        <f>+SUBTOTAL(103,$B$5:B6496)</f>
        <v>372</v>
      </c>
      <c r="B6496" s="4" t="s">
        <v>4509</v>
      </c>
      <c r="C6496" s="4" t="s">
        <v>6167</v>
      </c>
      <c r="D6496" s="4" t="s">
        <v>1234</v>
      </c>
      <c r="E6496" s="4" t="s">
        <v>56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5813.98</v>
      </c>
      <c r="Q6496" s="7">
        <v>6489.08</v>
      </c>
      <c r="R6496" s="7">
        <v>4510.92</v>
      </c>
      <c r="S6496" s="4" t="s">
        <v>38</v>
      </c>
    </row>
    <row r="6497" spans="1:19" ht="26.25" hidden="1" customHeight="1" x14ac:dyDescent="0.25">
      <c r="A6497" s="10">
        <f>+SUBTOTAL(103,$B$5:B6497)</f>
        <v>372</v>
      </c>
      <c r="B6497" s="4" t="s">
        <v>1181</v>
      </c>
      <c r="C6497" s="4" t="s">
        <v>1764</v>
      </c>
      <c r="D6497" s="4" t="s">
        <v>4510</v>
      </c>
      <c r="E6497" s="4" t="s">
        <v>52</v>
      </c>
      <c r="F6497" s="4" t="s">
        <v>23</v>
      </c>
      <c r="G6497" s="12" t="s">
        <v>11734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355.52</v>
      </c>
      <c r="Q6497" s="7">
        <v>1030.6199999999999</v>
      </c>
      <c r="R6497" s="7">
        <v>9969.380000000001</v>
      </c>
      <c r="S6497" s="4" t="s">
        <v>38</v>
      </c>
    </row>
    <row r="6498" spans="1:19" ht="26.25" hidden="1" customHeight="1" x14ac:dyDescent="0.25">
      <c r="A6498" s="10">
        <f>+SUBTOTAL(103,$B$5:B6498)</f>
        <v>372</v>
      </c>
      <c r="B6498" s="4" t="s">
        <v>4511</v>
      </c>
      <c r="C6498" s="4" t="s">
        <v>9392</v>
      </c>
      <c r="D6498" s="4" t="s">
        <v>2968</v>
      </c>
      <c r="E6498" s="4" t="s">
        <v>63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1959.84</v>
      </c>
      <c r="Q6498" s="7">
        <v>2634.94</v>
      </c>
      <c r="R6498" s="7">
        <v>8365.06</v>
      </c>
      <c r="S6498" s="4" t="s">
        <v>24</v>
      </c>
    </row>
    <row r="6499" spans="1:19" ht="26.25" hidden="1" customHeight="1" x14ac:dyDescent="0.25">
      <c r="A6499" s="10">
        <f>+SUBTOTAL(103,$B$5:B6499)</f>
        <v>372</v>
      </c>
      <c r="B6499" s="4" t="s">
        <v>4512</v>
      </c>
      <c r="C6499" s="4" t="s">
        <v>9396</v>
      </c>
      <c r="D6499" s="4" t="s">
        <v>417</v>
      </c>
      <c r="E6499" s="4" t="s">
        <v>57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customHeight="1" x14ac:dyDescent="0.25">
      <c r="A6500" s="10">
        <f>+SUBTOTAL(103,$B$5:B6500)</f>
        <v>373</v>
      </c>
      <c r="B6500" s="4" t="s">
        <v>4513</v>
      </c>
      <c r="C6500" s="4" t="s">
        <v>6771</v>
      </c>
      <c r="D6500" s="4" t="s">
        <v>3560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373</v>
      </c>
      <c r="B6501" s="4" t="s">
        <v>4514</v>
      </c>
      <c r="C6501" s="4" t="s">
        <v>9398</v>
      </c>
      <c r="D6501" s="4" t="s">
        <v>3020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4987.84</v>
      </c>
      <c r="Q6501" s="7">
        <v>5662.94</v>
      </c>
      <c r="R6501" s="7">
        <v>5337.06</v>
      </c>
      <c r="S6501" s="4" t="s">
        <v>38</v>
      </c>
    </row>
    <row r="6502" spans="1:19" ht="26.25" hidden="1" customHeight="1" x14ac:dyDescent="0.25">
      <c r="A6502" s="10">
        <f>+SUBTOTAL(103,$B$5:B6502)</f>
        <v>373</v>
      </c>
      <c r="B6502" s="4" t="s">
        <v>2439</v>
      </c>
      <c r="C6502" s="4" t="s">
        <v>9402</v>
      </c>
      <c r="D6502" s="4" t="s">
        <v>1121</v>
      </c>
      <c r="E6502" s="4" t="s">
        <v>56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4547.66</v>
      </c>
      <c r="Q6502" s="7">
        <v>5222.76</v>
      </c>
      <c r="R6502" s="7">
        <v>5777.24</v>
      </c>
      <c r="S6502" s="4" t="s">
        <v>38</v>
      </c>
    </row>
    <row r="6503" spans="1:19" ht="26.25" customHeight="1" x14ac:dyDescent="0.25">
      <c r="A6503" s="10">
        <f>+SUBTOTAL(103,$B$5:B6503)</f>
        <v>374</v>
      </c>
      <c r="B6503" s="4" t="s">
        <v>4515</v>
      </c>
      <c r="C6503" s="4" t="s">
        <v>9408</v>
      </c>
      <c r="D6503" s="4" t="s">
        <v>3711</v>
      </c>
      <c r="E6503" s="4" t="s">
        <v>54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374</v>
      </c>
      <c r="B6504" s="4" t="s">
        <v>4516</v>
      </c>
      <c r="C6504" s="4" t="s">
        <v>9410</v>
      </c>
      <c r="D6504" s="4" t="s">
        <v>3560</v>
      </c>
      <c r="E6504" s="4" t="s">
        <v>56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customHeight="1" x14ac:dyDescent="0.25">
      <c r="A6505" s="10">
        <f>+SUBTOTAL(103,$B$5:B6505)</f>
        <v>375</v>
      </c>
      <c r="B6505" s="4" t="s">
        <v>4517</v>
      </c>
      <c r="C6505" s="4" t="s">
        <v>7279</v>
      </c>
      <c r="D6505" s="4" t="s">
        <v>3560</v>
      </c>
      <c r="E6505" s="4" t="s">
        <v>54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3649.78</v>
      </c>
      <c r="Q6505" s="7">
        <v>4324.88</v>
      </c>
      <c r="R6505" s="7">
        <v>6675.12</v>
      </c>
      <c r="S6505" s="4" t="s">
        <v>38</v>
      </c>
    </row>
    <row r="6506" spans="1:19" ht="26.25" hidden="1" customHeight="1" x14ac:dyDescent="0.25">
      <c r="A6506" s="10">
        <f>+SUBTOTAL(103,$B$5:B6506)</f>
        <v>375</v>
      </c>
      <c r="B6506" s="4" t="s">
        <v>4518</v>
      </c>
      <c r="C6506" s="4" t="s">
        <v>9413</v>
      </c>
      <c r="D6506" s="4" t="s">
        <v>3521</v>
      </c>
      <c r="E6506" s="4" t="s">
        <v>324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375</v>
      </c>
      <c r="B6507" s="4" t="s">
        <v>4519</v>
      </c>
      <c r="C6507" s="4" t="s">
        <v>9420</v>
      </c>
      <c r="D6507" s="4" t="s">
        <v>2968</v>
      </c>
      <c r="E6507" s="4" t="s">
        <v>63</v>
      </c>
      <c r="F6507" s="4" t="s">
        <v>126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2109.7800000000002</v>
      </c>
      <c r="Q6507" s="7">
        <v>2784.88</v>
      </c>
      <c r="R6507" s="7">
        <v>8215.119999999999</v>
      </c>
      <c r="S6507" s="4" t="s">
        <v>24</v>
      </c>
    </row>
    <row r="6508" spans="1:19" ht="26.25" hidden="1" customHeight="1" x14ac:dyDescent="0.25">
      <c r="A6508" s="10">
        <f>+SUBTOTAL(103,$B$5:B6508)</f>
        <v>375</v>
      </c>
      <c r="B6508" s="4" t="s">
        <v>4520</v>
      </c>
      <c r="C6508" s="4" t="s">
        <v>9421</v>
      </c>
      <c r="D6508" s="4" t="s">
        <v>3560</v>
      </c>
      <c r="E6508" s="4" t="s">
        <v>57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1546.25</v>
      </c>
      <c r="Q6508" s="7">
        <v>2221.35</v>
      </c>
      <c r="R6508" s="7">
        <v>8778.65</v>
      </c>
      <c r="S6508" s="4" t="s">
        <v>38</v>
      </c>
    </row>
    <row r="6509" spans="1:19" ht="26.25" customHeight="1" x14ac:dyDescent="0.25">
      <c r="A6509" s="10">
        <f>+SUBTOTAL(103,$B$5:B6509)</f>
        <v>376</v>
      </c>
      <c r="B6509" s="4" t="s">
        <v>1189</v>
      </c>
      <c r="C6509" s="4" t="s">
        <v>9426</v>
      </c>
      <c r="D6509" s="4" t="s">
        <v>2968</v>
      </c>
      <c r="E6509" s="4" t="s">
        <v>54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24</v>
      </c>
    </row>
    <row r="6510" spans="1:19" ht="26.25" hidden="1" customHeight="1" x14ac:dyDescent="0.25">
      <c r="A6510" s="10">
        <f>+SUBTOTAL(103,$B$5:B6510)</f>
        <v>376</v>
      </c>
      <c r="B6510" s="4" t="s">
        <v>1189</v>
      </c>
      <c r="C6510" s="4" t="s">
        <v>9428</v>
      </c>
      <c r="D6510" s="4" t="s">
        <v>2968</v>
      </c>
      <c r="E6510" s="4" t="s">
        <v>59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customHeight="1" x14ac:dyDescent="0.25">
      <c r="A6511" s="10">
        <f>+SUBTOTAL(103,$B$5:B6511)</f>
        <v>377</v>
      </c>
      <c r="B6511" s="4" t="s">
        <v>1189</v>
      </c>
      <c r="C6511" s="4" t="s">
        <v>9430</v>
      </c>
      <c r="D6511" s="4" t="s">
        <v>2968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hidden="1" customHeight="1" x14ac:dyDescent="0.25">
      <c r="A6512" s="10">
        <f>+SUBTOTAL(103,$B$5:B6512)</f>
        <v>377</v>
      </c>
      <c r="B6512" s="4" t="s">
        <v>1189</v>
      </c>
      <c r="C6512" s="4" t="s">
        <v>9431</v>
      </c>
      <c r="D6512" s="4" t="s">
        <v>3530</v>
      </c>
      <c r="E6512" s="4" t="s">
        <v>324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1000</v>
      </c>
      <c r="Q6512" s="7">
        <v>1675.1</v>
      </c>
      <c r="R6512" s="7">
        <v>9324.9</v>
      </c>
      <c r="S6512" s="4" t="s">
        <v>24</v>
      </c>
    </row>
    <row r="6513" spans="1:19" ht="26.25" hidden="1" customHeight="1" x14ac:dyDescent="0.25">
      <c r="A6513" s="10">
        <f>+SUBTOTAL(103,$B$5:B6513)</f>
        <v>377</v>
      </c>
      <c r="B6513" s="4" t="s">
        <v>4521</v>
      </c>
      <c r="C6513" s="4" t="s">
        <v>5858</v>
      </c>
      <c r="D6513" s="4" t="s">
        <v>3530</v>
      </c>
      <c r="E6513" s="4" t="s">
        <v>56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customHeight="1" x14ac:dyDescent="0.25">
      <c r="A6514" s="10">
        <f>+SUBTOTAL(103,$B$5:B6514)</f>
        <v>378</v>
      </c>
      <c r="B6514" s="4" t="s">
        <v>275</v>
      </c>
      <c r="C6514" s="4" t="s">
        <v>6068</v>
      </c>
      <c r="D6514" s="4" t="s">
        <v>4522</v>
      </c>
      <c r="E6514" s="4" t="s">
        <v>54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378</v>
      </c>
      <c r="B6515" s="4" t="s">
        <v>4523</v>
      </c>
      <c r="C6515" s="4" t="s">
        <v>8692</v>
      </c>
      <c r="D6515" s="4" t="s">
        <v>2979</v>
      </c>
      <c r="E6515" s="4" t="s">
        <v>56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5486.47</v>
      </c>
      <c r="Q6515" s="7">
        <v>6161.57</v>
      </c>
      <c r="R6515" s="7">
        <v>4838.43</v>
      </c>
      <c r="S6515" s="4" t="s">
        <v>24</v>
      </c>
    </row>
    <row r="6516" spans="1:19" ht="26.25" hidden="1" customHeight="1" x14ac:dyDescent="0.25">
      <c r="A6516" s="10">
        <f>+SUBTOTAL(103,$B$5:B6516)</f>
        <v>378</v>
      </c>
      <c r="B6516" s="4" t="s">
        <v>323</v>
      </c>
      <c r="C6516" s="4" t="s">
        <v>6263</v>
      </c>
      <c r="D6516" s="4" t="s">
        <v>3821</v>
      </c>
      <c r="E6516" s="4" t="s">
        <v>324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24</v>
      </c>
    </row>
    <row r="6517" spans="1:19" ht="26.25" hidden="1" customHeight="1" x14ac:dyDescent="0.25">
      <c r="A6517" s="10">
        <f>+SUBTOTAL(103,$B$5:B6517)</f>
        <v>378</v>
      </c>
      <c r="B6517" s="4" t="s">
        <v>323</v>
      </c>
      <c r="C6517" s="4" t="s">
        <v>7425</v>
      </c>
      <c r="D6517" s="4" t="s">
        <v>563</v>
      </c>
      <c r="E6517" s="4" t="s">
        <v>173</v>
      </c>
      <c r="F6517" s="4" t="s">
        <v>23</v>
      </c>
      <c r="G6517" s="12" t="s">
        <v>11734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4387.3599999999997</v>
      </c>
      <c r="Q6517" s="7">
        <v>5062.46</v>
      </c>
      <c r="R6517" s="7">
        <v>5937.54</v>
      </c>
      <c r="S6517" s="4" t="s">
        <v>24</v>
      </c>
    </row>
    <row r="6518" spans="1:19" ht="26.25" hidden="1" customHeight="1" x14ac:dyDescent="0.25">
      <c r="A6518" s="10">
        <f>+SUBTOTAL(103,$B$5:B6518)</f>
        <v>378</v>
      </c>
      <c r="B6518" s="4" t="s">
        <v>3218</v>
      </c>
      <c r="C6518" s="4" t="s">
        <v>6474</v>
      </c>
      <c r="D6518" s="4" t="s">
        <v>2968</v>
      </c>
      <c r="E6518" s="4" t="s">
        <v>22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378</v>
      </c>
      <c r="B6519" s="4" t="s">
        <v>4524</v>
      </c>
      <c r="C6519" s="4" t="s">
        <v>9486</v>
      </c>
      <c r="D6519" s="4" t="s">
        <v>4525</v>
      </c>
      <c r="E6519" s="4" t="s">
        <v>1960</v>
      </c>
      <c r="F6519" s="4" t="s">
        <v>23</v>
      </c>
      <c r="G6519" s="12" t="s">
        <v>11734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100</v>
      </c>
      <c r="O6519" s="7"/>
      <c r="P6519" s="7">
        <v>8805.9699999999993</v>
      </c>
      <c r="Q6519" s="7">
        <v>9581.07</v>
      </c>
      <c r="R6519" s="7">
        <v>1418.9300000000003</v>
      </c>
      <c r="S6519" s="4" t="s">
        <v>24</v>
      </c>
    </row>
    <row r="6520" spans="1:19" ht="26.25" hidden="1" customHeight="1" x14ac:dyDescent="0.25">
      <c r="A6520" s="10">
        <f>+SUBTOTAL(103,$B$5:B6520)</f>
        <v>378</v>
      </c>
      <c r="B6520" s="4" t="s">
        <v>4526</v>
      </c>
      <c r="C6520" s="4" t="s">
        <v>7782</v>
      </c>
      <c r="D6520" s="4" t="s">
        <v>3020</v>
      </c>
      <c r="E6520" s="4" t="s">
        <v>63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3222.5</v>
      </c>
      <c r="Q6520" s="7">
        <v>3897.6</v>
      </c>
      <c r="R6520" s="7">
        <v>7102.4</v>
      </c>
      <c r="S6520" s="4" t="s">
        <v>24</v>
      </c>
    </row>
    <row r="6521" spans="1:19" ht="26.25" hidden="1" customHeight="1" x14ac:dyDescent="0.25">
      <c r="A6521" s="10">
        <f>+SUBTOTAL(103,$B$5:B6521)</f>
        <v>378</v>
      </c>
      <c r="B6521" s="4" t="s">
        <v>2038</v>
      </c>
      <c r="C6521" s="4" t="s">
        <v>9496</v>
      </c>
      <c r="D6521" s="4" t="s">
        <v>417</v>
      </c>
      <c r="E6521" s="4" t="s">
        <v>124</v>
      </c>
      <c r="F6521" s="4" t="s">
        <v>23</v>
      </c>
      <c r="G6521" s="12" t="s">
        <v>11734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378</v>
      </c>
      <c r="B6522" s="4" t="s">
        <v>3735</v>
      </c>
      <c r="C6522" s="4" t="s">
        <v>9504</v>
      </c>
      <c r="D6522" s="4" t="s">
        <v>3912</v>
      </c>
      <c r="E6522" s="4" t="s">
        <v>63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355.52</v>
      </c>
      <c r="Q6522" s="7">
        <v>1030.6199999999999</v>
      </c>
      <c r="R6522" s="7">
        <v>9969.380000000001</v>
      </c>
      <c r="S6522" s="4" t="s">
        <v>38</v>
      </c>
    </row>
    <row r="6523" spans="1:19" ht="26.25" hidden="1" customHeight="1" x14ac:dyDescent="0.25">
      <c r="A6523" s="10">
        <f>+SUBTOTAL(103,$B$5:B6523)</f>
        <v>378</v>
      </c>
      <c r="B6523" s="4" t="s">
        <v>3220</v>
      </c>
      <c r="C6523" s="4" t="s">
        <v>5876</v>
      </c>
      <c r="D6523" s="4" t="s">
        <v>417</v>
      </c>
      <c r="E6523" s="4" t="s">
        <v>56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378</v>
      </c>
      <c r="B6524" s="4" t="s">
        <v>4527</v>
      </c>
      <c r="C6524" s="4" t="s">
        <v>9518</v>
      </c>
      <c r="D6524" s="4" t="s">
        <v>3402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1185.52</v>
      </c>
      <c r="Q6524" s="7">
        <v>1860.62</v>
      </c>
      <c r="R6524" s="7">
        <v>9139.380000000001</v>
      </c>
      <c r="S6524" s="4" t="s">
        <v>24</v>
      </c>
    </row>
    <row r="6525" spans="1:19" ht="26.25" hidden="1" customHeight="1" x14ac:dyDescent="0.25">
      <c r="A6525" s="10">
        <f>+SUBTOTAL(103,$B$5:B6525)</f>
        <v>378</v>
      </c>
      <c r="B6525" s="4" t="s">
        <v>4528</v>
      </c>
      <c r="C6525" s="4" t="s">
        <v>9532</v>
      </c>
      <c r="D6525" s="4" t="s">
        <v>1121</v>
      </c>
      <c r="E6525" s="4" t="s">
        <v>331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378</v>
      </c>
      <c r="B6526" s="4" t="s">
        <v>1211</v>
      </c>
      <c r="C6526" s="4" t="s">
        <v>6589</v>
      </c>
      <c r="D6526" s="4" t="s">
        <v>3560</v>
      </c>
      <c r="E6526" s="4" t="s">
        <v>61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378</v>
      </c>
      <c r="B6527" s="4" t="s">
        <v>1211</v>
      </c>
      <c r="C6527" s="4" t="s">
        <v>9534</v>
      </c>
      <c r="D6527" s="4" t="s">
        <v>417</v>
      </c>
      <c r="E6527" s="4" t="s">
        <v>1960</v>
      </c>
      <c r="F6527" s="4" t="s">
        <v>23</v>
      </c>
      <c r="G6527" s="12" t="s">
        <v>11734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100</v>
      </c>
      <c r="O6527" s="7"/>
      <c r="P6527" s="7">
        <v>8412.56</v>
      </c>
      <c r="Q6527" s="7">
        <v>9187.66</v>
      </c>
      <c r="R6527" s="7">
        <v>1812.3400000000001</v>
      </c>
      <c r="S6527" s="4" t="s">
        <v>38</v>
      </c>
    </row>
    <row r="6528" spans="1:19" ht="26.25" hidden="1" customHeight="1" x14ac:dyDescent="0.25">
      <c r="A6528" s="10">
        <f>+SUBTOTAL(103,$B$5:B6528)</f>
        <v>378</v>
      </c>
      <c r="B6528" s="4" t="s">
        <v>1211</v>
      </c>
      <c r="C6528" s="4" t="s">
        <v>1437</v>
      </c>
      <c r="D6528" s="4" t="s">
        <v>3560</v>
      </c>
      <c r="E6528" s="4" t="s">
        <v>61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1000</v>
      </c>
      <c r="Q6528" s="7">
        <v>1675.1</v>
      </c>
      <c r="R6528" s="7">
        <v>9324.9</v>
      </c>
      <c r="S6528" s="4" t="s">
        <v>38</v>
      </c>
    </row>
    <row r="6529" spans="1:19" ht="26.25" hidden="1" customHeight="1" x14ac:dyDescent="0.25">
      <c r="A6529" s="10">
        <f>+SUBTOTAL(103,$B$5:B6529)</f>
        <v>378</v>
      </c>
      <c r="B6529" s="4" t="s">
        <v>1211</v>
      </c>
      <c r="C6529" s="4" t="s">
        <v>9535</v>
      </c>
      <c r="D6529" s="4" t="s">
        <v>3560</v>
      </c>
      <c r="E6529" s="4" t="s">
        <v>52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378</v>
      </c>
      <c r="B6530" s="4" t="s">
        <v>4529</v>
      </c>
      <c r="C6530" s="4" t="s">
        <v>9540</v>
      </c>
      <c r="D6530" s="4" t="s">
        <v>1121</v>
      </c>
      <c r="E6530" s="4" t="s">
        <v>63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1500</v>
      </c>
      <c r="Q6530" s="7">
        <v>2175.1</v>
      </c>
      <c r="R6530" s="7">
        <v>8824.9</v>
      </c>
      <c r="S6530" s="4" t="s">
        <v>38</v>
      </c>
    </row>
    <row r="6531" spans="1:19" ht="26.25" hidden="1" customHeight="1" x14ac:dyDescent="0.25">
      <c r="A6531" s="10">
        <f>+SUBTOTAL(103,$B$5:B6531)</f>
        <v>378</v>
      </c>
      <c r="B6531" s="4" t="s">
        <v>1214</v>
      </c>
      <c r="C6531" s="4" t="s">
        <v>9546</v>
      </c>
      <c r="D6531" s="4" t="s">
        <v>3521</v>
      </c>
      <c r="E6531" s="4" t="s">
        <v>324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3335.04</v>
      </c>
      <c r="Q6531" s="7">
        <v>4010.14</v>
      </c>
      <c r="R6531" s="7">
        <v>6989.8600000000006</v>
      </c>
      <c r="S6531" s="4" t="s">
        <v>38</v>
      </c>
    </row>
    <row r="6532" spans="1:19" ht="26.25" hidden="1" customHeight="1" x14ac:dyDescent="0.25">
      <c r="A6532" s="10">
        <f>+SUBTOTAL(103,$B$5:B6532)</f>
        <v>378</v>
      </c>
      <c r="B6532" s="4" t="s">
        <v>1214</v>
      </c>
      <c r="C6532" s="4" t="s">
        <v>9547</v>
      </c>
      <c r="D6532" s="4" t="s">
        <v>3530</v>
      </c>
      <c r="E6532" s="4" t="s">
        <v>143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378</v>
      </c>
      <c r="B6533" s="4" t="s">
        <v>1214</v>
      </c>
      <c r="C6533" s="4" t="s">
        <v>9549</v>
      </c>
      <c r="D6533" s="4" t="s">
        <v>3560</v>
      </c>
      <c r="E6533" s="4" t="s">
        <v>1043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3054.13</v>
      </c>
      <c r="Q6533" s="7">
        <v>3729.23</v>
      </c>
      <c r="R6533" s="7">
        <v>7270.77</v>
      </c>
      <c r="S6533" s="4" t="s">
        <v>38</v>
      </c>
    </row>
    <row r="6534" spans="1:19" ht="26.25" hidden="1" customHeight="1" x14ac:dyDescent="0.25">
      <c r="A6534" s="10">
        <f>+SUBTOTAL(103,$B$5:B6534)</f>
        <v>378</v>
      </c>
      <c r="B6534" s="4" t="s">
        <v>1214</v>
      </c>
      <c r="C6534" s="4" t="s">
        <v>9551</v>
      </c>
      <c r="D6534" s="4" t="s">
        <v>3560</v>
      </c>
      <c r="E6534" s="4" t="s">
        <v>331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378</v>
      </c>
      <c r="B6535" s="4" t="s">
        <v>3437</v>
      </c>
      <c r="C6535" s="4" t="s">
        <v>9554</v>
      </c>
      <c r="D6535" s="4" t="s">
        <v>3560</v>
      </c>
      <c r="E6535" s="4" t="s">
        <v>63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378</v>
      </c>
      <c r="B6536" s="4" t="s">
        <v>1217</v>
      </c>
      <c r="C6536" s="4" t="s">
        <v>9559</v>
      </c>
      <c r="D6536" s="4" t="s">
        <v>3560</v>
      </c>
      <c r="E6536" s="4" t="s">
        <v>63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2791.24</v>
      </c>
      <c r="Q6536" s="7">
        <v>3466.34</v>
      </c>
      <c r="R6536" s="7">
        <v>7533.66</v>
      </c>
      <c r="S6536" s="4" t="s">
        <v>38</v>
      </c>
    </row>
    <row r="6537" spans="1:19" ht="26.25" hidden="1" customHeight="1" x14ac:dyDescent="0.25">
      <c r="A6537" s="10">
        <f>+SUBTOTAL(103,$B$5:B6537)</f>
        <v>378</v>
      </c>
      <c r="B6537" s="4" t="s">
        <v>5360</v>
      </c>
      <c r="C6537" s="4" t="s">
        <v>7777</v>
      </c>
      <c r="D6537" s="4" t="s">
        <v>3560</v>
      </c>
      <c r="E6537" s="4" t="s">
        <v>143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378</v>
      </c>
      <c r="B6538" s="4" t="s">
        <v>4530</v>
      </c>
      <c r="C6538" s="4" t="s">
        <v>5896</v>
      </c>
      <c r="D6538" s="4" t="s">
        <v>2968</v>
      </c>
      <c r="E6538" s="4" t="s">
        <v>59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378</v>
      </c>
      <c r="B6539" s="4" t="s">
        <v>1706</v>
      </c>
      <c r="C6539" s="4" t="s">
        <v>9571</v>
      </c>
      <c r="D6539" s="4" t="s">
        <v>3560</v>
      </c>
      <c r="E6539" s="4" t="s">
        <v>52</v>
      </c>
      <c r="F6539" s="4" t="s">
        <v>46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378</v>
      </c>
      <c r="B6540" s="4" t="s">
        <v>4531</v>
      </c>
      <c r="C6540" s="4" t="s">
        <v>9572</v>
      </c>
      <c r="D6540" s="4" t="s">
        <v>3560</v>
      </c>
      <c r="E6540" s="4" t="s">
        <v>59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378</v>
      </c>
      <c r="B6541" s="4" t="s">
        <v>4532</v>
      </c>
      <c r="C6541" s="4" t="s">
        <v>9574</v>
      </c>
      <c r="D6541" s="4" t="s">
        <v>3560</v>
      </c>
      <c r="E6541" s="4" t="s">
        <v>124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customHeight="1" x14ac:dyDescent="0.25">
      <c r="A6542" s="10">
        <f>+SUBTOTAL(103,$B$5:B6542)</f>
        <v>379</v>
      </c>
      <c r="B6542" s="4" t="s">
        <v>4533</v>
      </c>
      <c r="C6542" s="4" t="s">
        <v>9584</v>
      </c>
      <c r="D6542" s="4" t="s">
        <v>1121</v>
      </c>
      <c r="E6542" s="4" t="s">
        <v>54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379</v>
      </c>
      <c r="B6543" s="4" t="s">
        <v>4533</v>
      </c>
      <c r="C6543" s="4" t="s">
        <v>9585</v>
      </c>
      <c r="D6543" s="4" t="s">
        <v>2968</v>
      </c>
      <c r="E6543" s="4" t="s">
        <v>57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8711.91</v>
      </c>
      <c r="Q6543" s="7">
        <v>9387.01</v>
      </c>
      <c r="R6543" s="7">
        <v>1612.9899999999998</v>
      </c>
      <c r="S6543" s="4" t="s">
        <v>38</v>
      </c>
    </row>
    <row r="6544" spans="1:19" ht="26.25" hidden="1" customHeight="1" x14ac:dyDescent="0.25">
      <c r="A6544" s="10">
        <f>+SUBTOTAL(103,$B$5:B6544)</f>
        <v>379</v>
      </c>
      <c r="B6544" s="4" t="s">
        <v>4533</v>
      </c>
      <c r="C6544" s="4" t="s">
        <v>9586</v>
      </c>
      <c r="D6544" s="4" t="s">
        <v>3560</v>
      </c>
      <c r="E6544" s="4" t="s">
        <v>61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379</v>
      </c>
      <c r="B6545" s="4" t="s">
        <v>4534</v>
      </c>
      <c r="C6545" s="4" t="s">
        <v>6939</v>
      </c>
      <c r="D6545" s="4" t="s">
        <v>3560</v>
      </c>
      <c r="E6545" s="4" t="s">
        <v>124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1829.78</v>
      </c>
      <c r="Q6545" s="7">
        <v>2504.88</v>
      </c>
      <c r="R6545" s="7">
        <v>8495.119999999999</v>
      </c>
      <c r="S6545" s="4" t="s">
        <v>38</v>
      </c>
    </row>
    <row r="6546" spans="1:19" ht="26.25" hidden="1" customHeight="1" x14ac:dyDescent="0.25">
      <c r="A6546" s="10">
        <f>+SUBTOTAL(103,$B$5:B6546)</f>
        <v>379</v>
      </c>
      <c r="B6546" s="4" t="s">
        <v>4535</v>
      </c>
      <c r="C6546" s="4" t="s">
        <v>9589</v>
      </c>
      <c r="D6546" s="4" t="s">
        <v>2930</v>
      </c>
      <c r="E6546" s="4" t="s">
        <v>59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379</v>
      </c>
      <c r="B6547" s="4" t="s">
        <v>486</v>
      </c>
      <c r="C6547" s="4" t="s">
        <v>8950</v>
      </c>
      <c r="D6547" s="4" t="s">
        <v>3560</v>
      </c>
      <c r="E6547" s="4" t="s">
        <v>61</v>
      </c>
      <c r="F6547" s="4" t="s">
        <v>23</v>
      </c>
      <c r="G6547" s="12" t="s">
        <v>11734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711.04</v>
      </c>
      <c r="Q6547" s="7">
        <v>1386.14</v>
      </c>
      <c r="R6547" s="7">
        <v>9613.86</v>
      </c>
      <c r="S6547" s="4" t="s">
        <v>38</v>
      </c>
    </row>
    <row r="6548" spans="1:19" ht="26.25" customHeight="1" x14ac:dyDescent="0.25">
      <c r="A6548" s="10">
        <f>+SUBTOTAL(103,$B$5:B6548)</f>
        <v>380</v>
      </c>
      <c r="B6548" s="4" t="s">
        <v>1707</v>
      </c>
      <c r="C6548" s="4" t="s">
        <v>9605</v>
      </c>
      <c r="D6548" s="4" t="s">
        <v>1121</v>
      </c>
      <c r="E6548" s="4" t="s">
        <v>54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380</v>
      </c>
      <c r="B6549" s="4" t="s">
        <v>2452</v>
      </c>
      <c r="C6549" s="4" t="s">
        <v>9606</v>
      </c>
      <c r="D6549" s="4" t="s">
        <v>3560</v>
      </c>
      <c r="E6549" s="4" t="s">
        <v>124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100</v>
      </c>
      <c r="O6549" s="7"/>
      <c r="P6549" s="7">
        <v>880</v>
      </c>
      <c r="Q6549" s="7">
        <v>1655.1</v>
      </c>
      <c r="R6549" s="7">
        <v>9344.9</v>
      </c>
      <c r="S6549" s="4" t="s">
        <v>38</v>
      </c>
    </row>
    <row r="6550" spans="1:19" ht="26.25" hidden="1" customHeight="1" x14ac:dyDescent="0.25">
      <c r="A6550" s="10">
        <f>+SUBTOTAL(103,$B$5:B6550)</f>
        <v>380</v>
      </c>
      <c r="B6550" s="4" t="s">
        <v>4536</v>
      </c>
      <c r="C6550" s="4" t="s">
        <v>9609</v>
      </c>
      <c r="D6550" s="4" t="s">
        <v>3560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380</v>
      </c>
      <c r="B6551" s="4" t="s">
        <v>1225</v>
      </c>
      <c r="C6551" s="4" t="s">
        <v>5693</v>
      </c>
      <c r="D6551" s="4" t="s">
        <v>3560</v>
      </c>
      <c r="E6551" s="4" t="s">
        <v>190</v>
      </c>
      <c r="F6551" s="4" t="s">
        <v>23</v>
      </c>
      <c r="G6551" s="12" t="s">
        <v>11734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140</v>
      </c>
      <c r="O6551" s="7"/>
      <c r="P6551" s="7">
        <v>10164.9</v>
      </c>
      <c r="Q6551" s="7">
        <v>10980</v>
      </c>
      <c r="R6551" s="7">
        <v>20</v>
      </c>
      <c r="S6551" s="4" t="s">
        <v>38</v>
      </c>
    </row>
    <row r="6552" spans="1:19" ht="26.25" hidden="1" customHeight="1" x14ac:dyDescent="0.25">
      <c r="A6552" s="10">
        <f>+SUBTOTAL(103,$B$5:B6552)</f>
        <v>380</v>
      </c>
      <c r="B6552" s="4" t="s">
        <v>4537</v>
      </c>
      <c r="C6552" s="4" t="s">
        <v>9618</v>
      </c>
      <c r="D6552" s="4" t="s">
        <v>3560</v>
      </c>
      <c r="E6552" s="4" t="s">
        <v>57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380</v>
      </c>
      <c r="B6553" s="4" t="s">
        <v>4538</v>
      </c>
      <c r="C6553" s="4" t="s">
        <v>9619</v>
      </c>
      <c r="D6553" s="4" t="s">
        <v>3560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380</v>
      </c>
      <c r="B6554" s="4" t="s">
        <v>4539</v>
      </c>
      <c r="C6554" s="4" t="s">
        <v>9621</v>
      </c>
      <c r="D6554" s="4" t="s">
        <v>2409</v>
      </c>
      <c r="E6554" s="4" t="s">
        <v>59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v>8609.44</v>
      </c>
      <c r="S6554" s="4" t="s">
        <v>38</v>
      </c>
    </row>
    <row r="6555" spans="1:19" ht="26.25" customHeight="1" x14ac:dyDescent="0.25">
      <c r="A6555" s="10">
        <f>+SUBTOTAL(103,$B$5:B6555)</f>
        <v>381</v>
      </c>
      <c r="B6555" s="4" t="s">
        <v>2042</v>
      </c>
      <c r="C6555" s="4" t="s">
        <v>6200</v>
      </c>
      <c r="D6555" s="4" t="s">
        <v>3560</v>
      </c>
      <c r="E6555" s="4" t="s">
        <v>54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381</v>
      </c>
      <c r="B6556" s="4" t="s">
        <v>2042</v>
      </c>
      <c r="C6556" s="4" t="s">
        <v>6802</v>
      </c>
      <c r="D6556" s="4" t="s">
        <v>1234</v>
      </c>
      <c r="E6556" s="4" t="s">
        <v>56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381</v>
      </c>
      <c r="B6557" s="4" t="s">
        <v>1230</v>
      </c>
      <c r="C6557" s="4" t="s">
        <v>9639</v>
      </c>
      <c r="D6557" s="4" t="s">
        <v>2968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830</v>
      </c>
      <c r="Q6557" s="7">
        <v>1505.1</v>
      </c>
      <c r="R6557" s="7">
        <v>9494.9</v>
      </c>
      <c r="S6557" s="4" t="s">
        <v>38</v>
      </c>
    </row>
    <row r="6558" spans="1:19" ht="26.25" hidden="1" customHeight="1" x14ac:dyDescent="0.25">
      <c r="A6558" s="10">
        <f>+SUBTOTAL(103,$B$5:B6558)</f>
        <v>381</v>
      </c>
      <c r="B6558" s="4" t="s">
        <v>4540</v>
      </c>
      <c r="C6558" s="4" t="s">
        <v>6602</v>
      </c>
      <c r="D6558" s="4" t="s">
        <v>3560</v>
      </c>
      <c r="E6558" s="4" t="s">
        <v>61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381</v>
      </c>
      <c r="B6559" s="4" t="s">
        <v>4540</v>
      </c>
      <c r="C6559" s="4" t="s">
        <v>9644</v>
      </c>
      <c r="D6559" s="4" t="s">
        <v>3560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381</v>
      </c>
      <c r="B6560" s="4" t="s">
        <v>4541</v>
      </c>
      <c r="C6560" s="4" t="s">
        <v>9645</v>
      </c>
      <c r="D6560" s="4" t="s">
        <v>417</v>
      </c>
      <c r="E6560" s="4" t="s">
        <v>61</v>
      </c>
      <c r="F6560" s="4" t="s">
        <v>23</v>
      </c>
      <c r="G6560" s="12" t="s">
        <v>11734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355.52</v>
      </c>
      <c r="Q6560" s="7">
        <v>1030.6199999999999</v>
      </c>
      <c r="R6560" s="7">
        <v>9969.380000000001</v>
      </c>
      <c r="S6560" s="4" t="s">
        <v>38</v>
      </c>
    </row>
    <row r="6561" spans="1:19" ht="26.25" hidden="1" customHeight="1" x14ac:dyDescent="0.25">
      <c r="A6561" s="10">
        <f>+SUBTOTAL(103,$B$5:B6561)</f>
        <v>381</v>
      </c>
      <c r="B6561" s="4" t="s">
        <v>4542</v>
      </c>
      <c r="C6561" s="4" t="s">
        <v>5847</v>
      </c>
      <c r="D6561" s="4" t="s">
        <v>3560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381</v>
      </c>
      <c r="B6562" s="4" t="s">
        <v>4543</v>
      </c>
      <c r="C6562" s="4" t="s">
        <v>9651</v>
      </c>
      <c r="D6562" s="4" t="s">
        <v>2313</v>
      </c>
      <c r="E6562" s="4" t="s">
        <v>61</v>
      </c>
      <c r="F6562" s="4" t="s">
        <v>23</v>
      </c>
      <c r="G6562" s="12" t="s">
        <v>11734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381</v>
      </c>
      <c r="B6563" s="4" t="s">
        <v>4544</v>
      </c>
      <c r="C6563" s="4" t="s">
        <v>9652</v>
      </c>
      <c r="D6563" s="4" t="s">
        <v>3097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381</v>
      </c>
      <c r="B6564" s="4" t="s">
        <v>4545</v>
      </c>
      <c r="C6564" s="4" t="s">
        <v>9658</v>
      </c>
      <c r="D6564" s="4" t="s">
        <v>3560</v>
      </c>
      <c r="E6564" s="4" t="s">
        <v>56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381</v>
      </c>
      <c r="B6565" s="4" t="s">
        <v>4197</v>
      </c>
      <c r="C6565" s="4" t="s">
        <v>9665</v>
      </c>
      <c r="D6565" s="4" t="s">
        <v>3560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711.04</v>
      </c>
      <c r="Q6565" s="7">
        <v>1386.14</v>
      </c>
      <c r="R6565" s="7">
        <v>9613.86</v>
      </c>
      <c r="S6565" s="4" t="s">
        <v>38</v>
      </c>
    </row>
    <row r="6566" spans="1:19" ht="26.25" hidden="1" customHeight="1" x14ac:dyDescent="0.25">
      <c r="A6566" s="10">
        <f>+SUBTOTAL(103,$B$5:B6566)</f>
        <v>381</v>
      </c>
      <c r="B6566" s="4" t="s">
        <v>4546</v>
      </c>
      <c r="C6566" s="4" t="s">
        <v>9668</v>
      </c>
      <c r="D6566" s="4" t="s">
        <v>1121</v>
      </c>
      <c r="E6566" s="4" t="s">
        <v>59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381</v>
      </c>
      <c r="B6567" s="4" t="s">
        <v>1711</v>
      </c>
      <c r="C6567" s="4" t="s">
        <v>9683</v>
      </c>
      <c r="D6567" s="4" t="s">
        <v>3560</v>
      </c>
      <c r="E6567" s="4" t="s">
        <v>56</v>
      </c>
      <c r="F6567" s="4" t="s">
        <v>23</v>
      </c>
      <c r="G6567" s="12" t="s">
        <v>11734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3335.04</v>
      </c>
      <c r="Q6567" s="7">
        <v>4010.14</v>
      </c>
      <c r="R6567" s="7">
        <v>6989.8600000000006</v>
      </c>
      <c r="S6567" s="4" t="s">
        <v>38</v>
      </c>
    </row>
    <row r="6568" spans="1:19" ht="26.25" hidden="1" customHeight="1" x14ac:dyDescent="0.25">
      <c r="A6568" s="10">
        <f>+SUBTOTAL(103,$B$5:B6568)</f>
        <v>381</v>
      </c>
      <c r="B6568" s="4" t="s">
        <v>3569</v>
      </c>
      <c r="C6568" s="4" t="s">
        <v>9688</v>
      </c>
      <c r="D6568" s="4" t="s">
        <v>417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381</v>
      </c>
      <c r="B6569" s="4" t="s">
        <v>4547</v>
      </c>
      <c r="C6569" s="4" t="s">
        <v>573</v>
      </c>
      <c r="D6569" s="4" t="s">
        <v>417</v>
      </c>
      <c r="E6569" s="4" t="s">
        <v>193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5765.45</v>
      </c>
      <c r="Q6569" s="7">
        <v>6440.55</v>
      </c>
      <c r="R6569" s="7">
        <v>4559.45</v>
      </c>
      <c r="S6569" s="4" t="s">
        <v>38</v>
      </c>
    </row>
    <row r="6570" spans="1:19" ht="26.25" hidden="1" customHeight="1" x14ac:dyDescent="0.25">
      <c r="A6570" s="10">
        <f>+SUBTOTAL(103,$B$5:B6570)</f>
        <v>381</v>
      </c>
      <c r="B6570" s="4" t="s">
        <v>1239</v>
      </c>
      <c r="C6570" s="4" t="s">
        <v>5973</v>
      </c>
      <c r="D6570" s="4" t="s">
        <v>2968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381</v>
      </c>
      <c r="B6571" s="4" t="s">
        <v>1239</v>
      </c>
      <c r="C6571" s="4" t="s">
        <v>8950</v>
      </c>
      <c r="D6571" s="4" t="s">
        <v>2968</v>
      </c>
      <c r="E6571" s="4" t="s">
        <v>324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381</v>
      </c>
      <c r="B6572" s="4" t="s">
        <v>4548</v>
      </c>
      <c r="C6572" s="4" t="s">
        <v>9695</v>
      </c>
      <c r="D6572" s="4" t="s">
        <v>3711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381</v>
      </c>
      <c r="B6573" s="4" t="s">
        <v>2454</v>
      </c>
      <c r="C6573" s="4" t="s">
        <v>9696</v>
      </c>
      <c r="D6573" s="4" t="s">
        <v>3530</v>
      </c>
      <c r="E6573" s="4" t="s">
        <v>61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381</v>
      </c>
      <c r="B6574" s="4" t="s">
        <v>4549</v>
      </c>
      <c r="C6574" s="4" t="s">
        <v>9708</v>
      </c>
      <c r="D6574" s="4" t="s">
        <v>417</v>
      </c>
      <c r="E6574" s="4" t="s">
        <v>324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381</v>
      </c>
      <c r="B6575" s="4" t="s">
        <v>2989</v>
      </c>
      <c r="C6575" s="4" t="s">
        <v>9710</v>
      </c>
      <c r="D6575" s="4" t="s">
        <v>3560</v>
      </c>
      <c r="E6575" s="4" t="s">
        <v>124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381</v>
      </c>
      <c r="B6576" s="4" t="s">
        <v>363</v>
      </c>
      <c r="C6576" s="4" t="s">
        <v>9713</v>
      </c>
      <c r="D6576" s="4" t="s">
        <v>3560</v>
      </c>
      <c r="E6576" s="4" t="s">
        <v>222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381</v>
      </c>
      <c r="B6577" s="4" t="s">
        <v>363</v>
      </c>
      <c r="C6577" s="4" t="s">
        <v>9714</v>
      </c>
      <c r="D6577" s="4" t="s">
        <v>417</v>
      </c>
      <c r="E6577" s="4" t="s">
        <v>56</v>
      </c>
      <c r="F6577" s="4" t="s">
        <v>23</v>
      </c>
      <c r="G6577" s="12" t="s">
        <v>11734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381</v>
      </c>
      <c r="B6578" s="4" t="s">
        <v>363</v>
      </c>
      <c r="C6578" s="4" t="s">
        <v>9715</v>
      </c>
      <c r="D6578" s="4" t="s">
        <v>3521</v>
      </c>
      <c r="E6578" s="4" t="s">
        <v>56</v>
      </c>
      <c r="F6578" s="4" t="s">
        <v>23</v>
      </c>
      <c r="G6578" s="12" t="s">
        <v>11734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1809.52</v>
      </c>
      <c r="Q6578" s="7">
        <v>2484.62</v>
      </c>
      <c r="R6578" s="7">
        <v>8515.380000000001</v>
      </c>
      <c r="S6578" s="4" t="s">
        <v>38</v>
      </c>
    </row>
    <row r="6579" spans="1:19" ht="26.25" hidden="1" customHeight="1" x14ac:dyDescent="0.25">
      <c r="A6579" s="10">
        <f>+SUBTOTAL(103,$B$5:B6579)</f>
        <v>381</v>
      </c>
      <c r="B6579" s="4" t="s">
        <v>363</v>
      </c>
      <c r="C6579" s="4" t="s">
        <v>9717</v>
      </c>
      <c r="D6579" s="4" t="s">
        <v>3560</v>
      </c>
      <c r="E6579" s="4" t="s">
        <v>124</v>
      </c>
      <c r="F6579" s="4" t="s">
        <v>23</v>
      </c>
      <c r="G6579" s="12" t="s">
        <v>11734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381</v>
      </c>
      <c r="B6580" s="4" t="s">
        <v>363</v>
      </c>
      <c r="C6580" s="4" t="s">
        <v>9718</v>
      </c>
      <c r="D6580" s="4" t="s">
        <v>2930</v>
      </c>
      <c r="E6580" s="4" t="s">
        <v>63</v>
      </c>
      <c r="F6580" s="4" t="s">
        <v>23</v>
      </c>
      <c r="G6580" s="12" t="s">
        <v>11734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2779.23</v>
      </c>
      <c r="Q6580" s="7">
        <v>3674.33</v>
      </c>
      <c r="R6580" s="7">
        <v>7325.67</v>
      </c>
      <c r="S6580" s="4" t="s">
        <v>38</v>
      </c>
    </row>
    <row r="6581" spans="1:19" ht="26.25" hidden="1" customHeight="1" x14ac:dyDescent="0.25">
      <c r="A6581" s="10">
        <f>+SUBTOTAL(103,$B$5:B6581)</f>
        <v>381</v>
      </c>
      <c r="B6581" s="4" t="s">
        <v>3473</v>
      </c>
      <c r="C6581" s="4" t="s">
        <v>9720</v>
      </c>
      <c r="D6581" s="4" t="s">
        <v>3560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381</v>
      </c>
      <c r="B6582" s="4" t="s">
        <v>4550</v>
      </c>
      <c r="C6582" s="4" t="s">
        <v>9729</v>
      </c>
      <c r="D6582" s="4" t="s">
        <v>378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381</v>
      </c>
      <c r="B6583" s="4" t="s">
        <v>4551</v>
      </c>
      <c r="C6583" s="4" t="s">
        <v>9737</v>
      </c>
      <c r="D6583" s="4" t="s">
        <v>3560</v>
      </c>
      <c r="E6583" s="4" t="s">
        <v>124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381</v>
      </c>
      <c r="B6584" s="4" t="s">
        <v>1250</v>
      </c>
      <c r="C6584" s="4" t="s">
        <v>9740</v>
      </c>
      <c r="D6584" s="4" t="s">
        <v>2968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381</v>
      </c>
      <c r="B6585" s="4" t="s">
        <v>4552</v>
      </c>
      <c r="C6585" s="4" t="s">
        <v>9745</v>
      </c>
      <c r="D6585" s="4" t="s">
        <v>2313</v>
      </c>
      <c r="E6585" s="4" t="s">
        <v>63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5194.87</v>
      </c>
      <c r="Q6585" s="7">
        <v>5869.97</v>
      </c>
      <c r="R6585" s="7">
        <v>5130.03</v>
      </c>
      <c r="S6585" s="4" t="s">
        <v>38</v>
      </c>
    </row>
    <row r="6586" spans="1:19" ht="26.25" hidden="1" customHeight="1" x14ac:dyDescent="0.25">
      <c r="A6586" s="10">
        <f>+SUBTOTAL(103,$B$5:B6586)</f>
        <v>381</v>
      </c>
      <c r="B6586" s="4" t="s">
        <v>489</v>
      </c>
      <c r="C6586" s="4" t="s">
        <v>6474</v>
      </c>
      <c r="D6586" s="4" t="s">
        <v>3530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381</v>
      </c>
      <c r="B6587" s="4" t="s">
        <v>4553</v>
      </c>
      <c r="C6587" s="4" t="s">
        <v>7574</v>
      </c>
      <c r="D6587" s="4" t="s">
        <v>2968</v>
      </c>
      <c r="E6587" s="4" t="s">
        <v>61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381</v>
      </c>
      <c r="B6588" s="4" t="s">
        <v>4165</v>
      </c>
      <c r="C6588" s="4" t="s">
        <v>9761</v>
      </c>
      <c r="D6588" s="4" t="s">
        <v>3560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1170</v>
      </c>
      <c r="Q6588" s="7">
        <v>1945.1</v>
      </c>
      <c r="R6588" s="7">
        <v>9054.9</v>
      </c>
      <c r="S6588" s="4" t="s">
        <v>38</v>
      </c>
    </row>
    <row r="6589" spans="1:19" ht="26.25" customHeight="1" x14ac:dyDescent="0.25">
      <c r="A6589" s="10">
        <f>+SUBTOTAL(103,$B$5:B6589)</f>
        <v>382</v>
      </c>
      <c r="B6589" s="4" t="s">
        <v>4165</v>
      </c>
      <c r="C6589" s="4" t="s">
        <v>9762</v>
      </c>
      <c r="D6589" s="4" t="s">
        <v>1121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382</v>
      </c>
      <c r="B6590" s="4" t="s">
        <v>4554</v>
      </c>
      <c r="C6590" s="4" t="s">
        <v>9765</v>
      </c>
      <c r="D6590" s="4" t="s">
        <v>1121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382</v>
      </c>
      <c r="B6591" s="4" t="s">
        <v>4555</v>
      </c>
      <c r="C6591" s="4" t="s">
        <v>9767</v>
      </c>
      <c r="D6591" s="4" t="s">
        <v>3560</v>
      </c>
      <c r="E6591" s="4" t="s">
        <v>56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382</v>
      </c>
      <c r="B6592" s="4" t="s">
        <v>4555</v>
      </c>
      <c r="C6592" s="4" t="s">
        <v>5836</v>
      </c>
      <c r="D6592" s="4" t="s">
        <v>3560</v>
      </c>
      <c r="E6592" s="4" t="s">
        <v>56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382</v>
      </c>
      <c r="B6593" s="4" t="s">
        <v>4556</v>
      </c>
      <c r="C6593" s="4" t="s">
        <v>9773</v>
      </c>
      <c r="D6593" s="4" t="s">
        <v>1121</v>
      </c>
      <c r="E6593" s="4" t="s">
        <v>59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382</v>
      </c>
      <c r="B6594" s="4" t="s">
        <v>4010</v>
      </c>
      <c r="C6594" s="4" t="s">
        <v>6998</v>
      </c>
      <c r="D6594" s="4" t="s">
        <v>3402</v>
      </c>
      <c r="E6594" s="4" t="s">
        <v>167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382</v>
      </c>
      <c r="B6595" s="4" t="s">
        <v>1255</v>
      </c>
      <c r="C6595" s="4" t="s">
        <v>9783</v>
      </c>
      <c r="D6595" s="4" t="s">
        <v>3560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120</v>
      </c>
      <c r="O6595" s="7"/>
      <c r="P6595" s="7">
        <v>0</v>
      </c>
      <c r="Q6595" s="7">
        <v>795.1</v>
      </c>
      <c r="R6595" s="7">
        <v>10204.9</v>
      </c>
      <c r="S6595" s="4" t="s">
        <v>38</v>
      </c>
    </row>
    <row r="6596" spans="1:19" ht="26.25" hidden="1" customHeight="1" x14ac:dyDescent="0.25">
      <c r="A6596" s="10">
        <f>+SUBTOTAL(103,$B$5:B6596)</f>
        <v>382</v>
      </c>
      <c r="B6596" s="4" t="s">
        <v>4557</v>
      </c>
      <c r="C6596" s="4" t="s">
        <v>9789</v>
      </c>
      <c r="D6596" s="4" t="s">
        <v>3560</v>
      </c>
      <c r="E6596" s="4" t="s">
        <v>52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382</v>
      </c>
      <c r="B6597" s="4" t="s">
        <v>4557</v>
      </c>
      <c r="C6597" s="4" t="s">
        <v>9790</v>
      </c>
      <c r="D6597" s="4" t="s">
        <v>3560</v>
      </c>
      <c r="E6597" s="4" t="s">
        <v>59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customHeight="1" x14ac:dyDescent="0.25">
      <c r="A6598" s="10">
        <f>+SUBTOTAL(103,$B$5:B6598)</f>
        <v>383</v>
      </c>
      <c r="B6598" s="4" t="s">
        <v>490</v>
      </c>
      <c r="C6598" s="4" t="s">
        <v>9798</v>
      </c>
      <c r="D6598" s="4" t="s">
        <v>3014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customHeight="1" x14ac:dyDescent="0.25">
      <c r="A6599" s="10">
        <f>+SUBTOTAL(103,$B$5:B6599)</f>
        <v>384</v>
      </c>
      <c r="B6599" s="4" t="s">
        <v>490</v>
      </c>
      <c r="C6599" s="4" t="s">
        <v>8861</v>
      </c>
      <c r="D6599" s="4" t="s">
        <v>3014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24</v>
      </c>
    </row>
    <row r="6600" spans="1:19" ht="26.25" hidden="1" customHeight="1" x14ac:dyDescent="0.25">
      <c r="A6600" s="10">
        <f>+SUBTOTAL(103,$B$5:B6600)</f>
        <v>384</v>
      </c>
      <c r="B6600" s="4" t="s">
        <v>2058</v>
      </c>
      <c r="C6600" s="4" t="s">
        <v>9799</v>
      </c>
      <c r="D6600" s="4" t="s">
        <v>3711</v>
      </c>
      <c r="E6600" s="4" t="s">
        <v>57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384</v>
      </c>
      <c r="B6601" s="4" t="s">
        <v>2058</v>
      </c>
      <c r="C6601" s="4" t="s">
        <v>9801</v>
      </c>
      <c r="D6601" s="4" t="s">
        <v>2968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384</v>
      </c>
      <c r="B6602" s="4" t="s">
        <v>4011</v>
      </c>
      <c r="C6602" s="4" t="s">
        <v>9811</v>
      </c>
      <c r="D6602" s="4" t="s">
        <v>3560</v>
      </c>
      <c r="E6602" s="4" t="s">
        <v>124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customHeight="1" x14ac:dyDescent="0.25">
      <c r="A6603" s="10">
        <f>+SUBTOTAL(103,$B$5:B6603)</f>
        <v>385</v>
      </c>
      <c r="B6603" s="4" t="s">
        <v>4558</v>
      </c>
      <c r="C6603" s="4" t="s">
        <v>9813</v>
      </c>
      <c r="D6603" s="4" t="s">
        <v>3560</v>
      </c>
      <c r="E6603" s="4" t="s">
        <v>54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10304.9</v>
      </c>
      <c r="Q6603" s="7">
        <v>10980</v>
      </c>
      <c r="R6603" s="7">
        <v>20</v>
      </c>
      <c r="S6603" s="4" t="s">
        <v>38</v>
      </c>
    </row>
    <row r="6604" spans="1:19" ht="26.25" hidden="1" customHeight="1" x14ac:dyDescent="0.25">
      <c r="A6604" s="10">
        <f>+SUBTOTAL(103,$B$5:B6604)</f>
        <v>385</v>
      </c>
      <c r="B6604" s="4" t="s">
        <v>4559</v>
      </c>
      <c r="C6604" s="4" t="s">
        <v>9815</v>
      </c>
      <c r="D6604" s="4" t="s">
        <v>3521</v>
      </c>
      <c r="E6604" s="4" t="s">
        <v>63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2390.56</v>
      </c>
      <c r="R6604" s="7">
        <v>8609.44</v>
      </c>
      <c r="S6604" s="4" t="s">
        <v>38</v>
      </c>
    </row>
    <row r="6605" spans="1:19" ht="26.25" customHeight="1" x14ac:dyDescent="0.25">
      <c r="A6605" s="10">
        <f>+SUBTOTAL(103,$B$5:B6605)</f>
        <v>386</v>
      </c>
      <c r="B6605" s="4" t="s">
        <v>4560</v>
      </c>
      <c r="C6605" s="4" t="s">
        <v>9817</v>
      </c>
      <c r="D6605" s="4" t="s">
        <v>3711</v>
      </c>
      <c r="E6605" s="4" t="s">
        <v>54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6820</v>
      </c>
      <c r="Q6605" s="7">
        <v>7495.1</v>
      </c>
      <c r="R6605" s="7">
        <v>3504.8999999999996</v>
      </c>
      <c r="S6605" s="4" t="s">
        <v>24</v>
      </c>
    </row>
    <row r="6606" spans="1:19" ht="26.25" hidden="1" customHeight="1" x14ac:dyDescent="0.25">
      <c r="A6606" s="10">
        <f>+SUBTOTAL(103,$B$5:B6606)</f>
        <v>386</v>
      </c>
      <c r="B6606" s="4" t="s">
        <v>4561</v>
      </c>
      <c r="C6606" s="4" t="s">
        <v>9820</v>
      </c>
      <c r="D6606" s="4" t="s">
        <v>4562</v>
      </c>
      <c r="E6606" s="4" t="s">
        <v>61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386</v>
      </c>
      <c r="B6607" s="4" t="s">
        <v>4563</v>
      </c>
      <c r="C6607" s="4" t="s">
        <v>9830</v>
      </c>
      <c r="D6607" s="4" t="s">
        <v>1121</v>
      </c>
      <c r="E6607" s="4" t="s">
        <v>324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386</v>
      </c>
      <c r="B6608" s="4" t="s">
        <v>2062</v>
      </c>
      <c r="C6608" s="4" t="s">
        <v>9836</v>
      </c>
      <c r="D6608" s="4" t="s">
        <v>3560</v>
      </c>
      <c r="E6608" s="4" t="s">
        <v>124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customHeight="1" x14ac:dyDescent="0.25">
      <c r="A6609" s="10">
        <f>+SUBTOTAL(103,$B$5:B6609)</f>
        <v>387</v>
      </c>
      <c r="B6609" s="4" t="s">
        <v>2062</v>
      </c>
      <c r="C6609" s="4" t="s">
        <v>9837</v>
      </c>
      <c r="D6609" s="4" t="s">
        <v>3402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1715.46</v>
      </c>
      <c r="M6609" s="7">
        <v>25</v>
      </c>
      <c r="N6609" s="7">
        <v>0</v>
      </c>
      <c r="O6609" s="7"/>
      <c r="P6609" s="7">
        <v>7357.47</v>
      </c>
      <c r="Q6609" s="7">
        <v>9748.0300000000007</v>
      </c>
      <c r="R6609" s="7">
        <v>1251.9699999999993</v>
      </c>
      <c r="S6609" s="4" t="s">
        <v>24</v>
      </c>
    </row>
    <row r="6610" spans="1:19" ht="26.25" hidden="1" customHeight="1" x14ac:dyDescent="0.25">
      <c r="A6610" s="10">
        <f>+SUBTOTAL(103,$B$5:B6610)</f>
        <v>387</v>
      </c>
      <c r="B6610" s="4" t="s">
        <v>2062</v>
      </c>
      <c r="C6610" s="4" t="s">
        <v>4872</v>
      </c>
      <c r="D6610" s="4" t="s">
        <v>3560</v>
      </c>
      <c r="E6610" s="4" t="s">
        <v>324</v>
      </c>
      <c r="F6610" s="4" t="s">
        <v>23</v>
      </c>
      <c r="G6610" s="12" t="s">
        <v>11734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387</v>
      </c>
      <c r="B6611" s="4" t="s">
        <v>2062</v>
      </c>
      <c r="C6611" s="4" t="s">
        <v>9842</v>
      </c>
      <c r="D6611" s="4" t="s">
        <v>2930</v>
      </c>
      <c r="E6611" s="4" t="s">
        <v>57</v>
      </c>
      <c r="F6611" s="4" t="s">
        <v>23</v>
      </c>
      <c r="G6611" s="12" t="s">
        <v>11734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387</v>
      </c>
      <c r="B6612" s="4" t="s">
        <v>4564</v>
      </c>
      <c r="C6612" s="4" t="s">
        <v>5450</v>
      </c>
      <c r="D6612" s="4" t="s">
        <v>1121</v>
      </c>
      <c r="E6612" s="4" t="s">
        <v>56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1200</v>
      </c>
      <c r="Q6612" s="7">
        <v>1875.1</v>
      </c>
      <c r="R6612" s="7">
        <v>9124.9</v>
      </c>
      <c r="S6612" s="4" t="s">
        <v>38</v>
      </c>
    </row>
    <row r="6613" spans="1:19" ht="26.25" hidden="1" customHeight="1" x14ac:dyDescent="0.25">
      <c r="A6613" s="10">
        <f>+SUBTOTAL(103,$B$5:B6613)</f>
        <v>387</v>
      </c>
      <c r="B6613" s="4" t="s">
        <v>4565</v>
      </c>
      <c r="C6613" s="4" t="s">
        <v>9857</v>
      </c>
      <c r="D6613" s="4" t="s">
        <v>1121</v>
      </c>
      <c r="E6613" s="4" t="s">
        <v>59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387</v>
      </c>
      <c r="B6614" s="4" t="s">
        <v>4566</v>
      </c>
      <c r="C6614" s="4" t="s">
        <v>9861</v>
      </c>
      <c r="D6614" s="4" t="s">
        <v>2930</v>
      </c>
      <c r="E6614" s="4" t="s">
        <v>324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830</v>
      </c>
      <c r="Q6614" s="7">
        <v>1505.1</v>
      </c>
      <c r="R6614" s="7">
        <v>9494.9</v>
      </c>
      <c r="S6614" s="4" t="s">
        <v>38</v>
      </c>
    </row>
    <row r="6615" spans="1:19" ht="26.25" customHeight="1" x14ac:dyDescent="0.25">
      <c r="A6615" s="10">
        <f>+SUBTOTAL(103,$B$5:B6615)</f>
        <v>388</v>
      </c>
      <c r="B6615" s="4" t="s">
        <v>199</v>
      </c>
      <c r="C6615" s="4" t="s">
        <v>9868</v>
      </c>
      <c r="D6615" s="4" t="s">
        <v>3711</v>
      </c>
      <c r="E6615" s="4" t="s">
        <v>54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1000</v>
      </c>
      <c r="Q6615" s="7">
        <v>1675.1</v>
      </c>
      <c r="R6615" s="7">
        <v>9324.9</v>
      </c>
      <c r="S6615" s="4" t="s">
        <v>24</v>
      </c>
    </row>
    <row r="6616" spans="1:19" ht="26.25" hidden="1" customHeight="1" x14ac:dyDescent="0.25">
      <c r="A6616" s="10">
        <f>+SUBTOTAL(103,$B$5:B6616)</f>
        <v>388</v>
      </c>
      <c r="B6616" s="4" t="s">
        <v>199</v>
      </c>
      <c r="C6616" s="4" t="s">
        <v>5757</v>
      </c>
      <c r="D6616" s="4" t="s">
        <v>417</v>
      </c>
      <c r="E6616" s="4" t="s">
        <v>52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388</v>
      </c>
      <c r="B6617" s="4" t="s">
        <v>199</v>
      </c>
      <c r="C6617" s="4" t="s">
        <v>7335</v>
      </c>
      <c r="D6617" s="4" t="s">
        <v>2968</v>
      </c>
      <c r="E6617" s="4" t="s">
        <v>324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388</v>
      </c>
      <c r="B6618" s="4" t="s">
        <v>199</v>
      </c>
      <c r="C6618" s="4" t="s">
        <v>5535</v>
      </c>
      <c r="D6618" s="4" t="s">
        <v>3821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388</v>
      </c>
      <c r="B6619" s="4" t="s">
        <v>201</v>
      </c>
      <c r="C6619" s="4" t="s">
        <v>6215</v>
      </c>
      <c r="D6619" s="4" t="s">
        <v>2968</v>
      </c>
      <c r="E6619" s="4" t="s">
        <v>61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388</v>
      </c>
      <c r="B6620" s="4" t="s">
        <v>4567</v>
      </c>
      <c r="C6620" s="4" t="s">
        <v>6608</v>
      </c>
      <c r="D6620" s="4" t="s">
        <v>417</v>
      </c>
      <c r="E6620" s="4" t="s">
        <v>63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388</v>
      </c>
      <c r="B6621" s="4" t="s">
        <v>3245</v>
      </c>
      <c r="C6621" s="4" t="s">
        <v>6589</v>
      </c>
      <c r="D6621" s="4" t="s">
        <v>3560</v>
      </c>
      <c r="E6621" s="4" t="s">
        <v>124</v>
      </c>
      <c r="F6621" s="4" t="s">
        <v>23</v>
      </c>
      <c r="G6621" s="12" t="s">
        <v>11734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3568.17</v>
      </c>
      <c r="Q6621" s="7">
        <v>4243.2700000000004</v>
      </c>
      <c r="R6621" s="7">
        <v>6756.73</v>
      </c>
      <c r="S6621" s="4" t="s">
        <v>38</v>
      </c>
    </row>
    <row r="6622" spans="1:19" ht="26.25" hidden="1" customHeight="1" x14ac:dyDescent="0.25">
      <c r="A6622" s="10">
        <f>+SUBTOTAL(103,$B$5:B6622)</f>
        <v>388</v>
      </c>
      <c r="B6622" s="4" t="s">
        <v>3245</v>
      </c>
      <c r="C6622" s="4" t="s">
        <v>9926</v>
      </c>
      <c r="D6622" s="4" t="s">
        <v>3560</v>
      </c>
      <c r="E6622" s="4" t="s">
        <v>63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662.5</v>
      </c>
      <c r="Q6622" s="7">
        <v>1337.6</v>
      </c>
      <c r="R6622" s="7">
        <v>9662.4</v>
      </c>
      <c r="S6622" s="4" t="s">
        <v>38</v>
      </c>
    </row>
    <row r="6623" spans="1:19" ht="26.25" hidden="1" customHeight="1" x14ac:dyDescent="0.25">
      <c r="A6623" s="10">
        <f>+SUBTOTAL(103,$B$5:B6623)</f>
        <v>388</v>
      </c>
      <c r="B6623" s="4" t="s">
        <v>4568</v>
      </c>
      <c r="C6623" s="4" t="s">
        <v>7431</v>
      </c>
      <c r="D6623" s="4" t="s">
        <v>2968</v>
      </c>
      <c r="E6623" s="4" t="s">
        <v>183</v>
      </c>
      <c r="F6623" s="4" t="s">
        <v>126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388</v>
      </c>
      <c r="B6624" s="4" t="s">
        <v>4569</v>
      </c>
      <c r="C6624" s="4" t="s">
        <v>745</v>
      </c>
      <c r="D6624" s="4" t="s">
        <v>3821</v>
      </c>
      <c r="E6624" s="4" t="s">
        <v>63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388</v>
      </c>
      <c r="B6625" s="4" t="s">
        <v>4570</v>
      </c>
      <c r="C6625" s="4" t="s">
        <v>8540</v>
      </c>
      <c r="D6625" s="4" t="s">
        <v>3560</v>
      </c>
      <c r="E6625" s="4" t="s">
        <v>124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550</v>
      </c>
      <c r="Q6625" s="7">
        <v>1225.0999999999999</v>
      </c>
      <c r="R6625" s="7">
        <v>9774.9</v>
      </c>
      <c r="S6625" s="4" t="s">
        <v>38</v>
      </c>
    </row>
    <row r="6626" spans="1:19" ht="26.25" customHeight="1" x14ac:dyDescent="0.25">
      <c r="A6626" s="10">
        <f>+SUBTOTAL(103,$B$5:B6626)</f>
        <v>389</v>
      </c>
      <c r="B6626" s="4" t="s">
        <v>4571</v>
      </c>
      <c r="C6626" s="4" t="s">
        <v>9939</v>
      </c>
      <c r="D6626" s="4" t="s">
        <v>3560</v>
      </c>
      <c r="E6626" s="4" t="s">
        <v>54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customHeight="1" x14ac:dyDescent="0.25">
      <c r="A6627" s="10">
        <f>+SUBTOTAL(103,$B$5:B6627)</f>
        <v>390</v>
      </c>
      <c r="B6627" s="4" t="s">
        <v>4572</v>
      </c>
      <c r="C6627" s="4" t="s">
        <v>9942</v>
      </c>
      <c r="D6627" s="4" t="s">
        <v>2968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3263.89</v>
      </c>
      <c r="Q6627" s="7">
        <v>3938.99</v>
      </c>
      <c r="R6627" s="7">
        <v>7061.01</v>
      </c>
      <c r="S6627" s="4" t="s">
        <v>24</v>
      </c>
    </row>
    <row r="6628" spans="1:19" ht="26.25" hidden="1" customHeight="1" x14ac:dyDescent="0.25">
      <c r="A6628" s="10">
        <f>+SUBTOTAL(103,$B$5:B6628)</f>
        <v>390</v>
      </c>
      <c r="B6628" s="4" t="s">
        <v>4573</v>
      </c>
      <c r="C6628" s="4" t="s">
        <v>9953</v>
      </c>
      <c r="D6628" s="4" t="s">
        <v>3560</v>
      </c>
      <c r="E6628" s="4" t="s">
        <v>56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38</v>
      </c>
    </row>
    <row r="6629" spans="1:19" ht="26.25" hidden="1" customHeight="1" x14ac:dyDescent="0.25">
      <c r="A6629" s="10">
        <f>+SUBTOTAL(103,$B$5:B6629)</f>
        <v>390</v>
      </c>
      <c r="B6629" s="4" t="s">
        <v>2635</v>
      </c>
      <c r="C6629" s="4" t="s">
        <v>6474</v>
      </c>
      <c r="D6629" s="4" t="s">
        <v>3560</v>
      </c>
      <c r="E6629" s="4" t="s">
        <v>52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2779.78</v>
      </c>
      <c r="Q6629" s="7">
        <v>3454.88</v>
      </c>
      <c r="R6629" s="7">
        <v>7545.12</v>
      </c>
      <c r="S6629" s="4" t="s">
        <v>38</v>
      </c>
    </row>
    <row r="6630" spans="1:19" ht="26.25" hidden="1" customHeight="1" x14ac:dyDescent="0.25">
      <c r="A6630" s="10">
        <f>+SUBTOTAL(103,$B$5:B6630)</f>
        <v>390</v>
      </c>
      <c r="B6630" s="4" t="s">
        <v>1273</v>
      </c>
      <c r="C6630" s="4" t="s">
        <v>9969</v>
      </c>
      <c r="D6630" s="4" t="s">
        <v>3560</v>
      </c>
      <c r="E6630" s="4" t="s">
        <v>324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390</v>
      </c>
      <c r="B6631" s="4" t="s">
        <v>4574</v>
      </c>
      <c r="C6631" s="4" t="s">
        <v>5874</v>
      </c>
      <c r="D6631" s="4" t="s">
        <v>3530</v>
      </c>
      <c r="E6631" s="4" t="s">
        <v>61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355.52</v>
      </c>
      <c r="Q6631" s="7">
        <v>1030.6199999999999</v>
      </c>
      <c r="R6631" s="7">
        <v>9969.380000000001</v>
      </c>
      <c r="S6631" s="4" t="s">
        <v>38</v>
      </c>
    </row>
    <row r="6632" spans="1:19" ht="26.25" customHeight="1" x14ac:dyDescent="0.25">
      <c r="A6632" s="10">
        <f>+SUBTOTAL(103,$B$5:B6632)</f>
        <v>391</v>
      </c>
      <c r="B6632" s="4" t="s">
        <v>326</v>
      </c>
      <c r="C6632" s="4" t="s">
        <v>5553</v>
      </c>
      <c r="D6632" s="4" t="s">
        <v>2968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24</v>
      </c>
    </row>
    <row r="6633" spans="1:19" ht="26.25" customHeight="1" x14ac:dyDescent="0.25">
      <c r="A6633" s="10">
        <f>+SUBTOTAL(103,$B$5:B6633)</f>
        <v>392</v>
      </c>
      <c r="B6633" s="4" t="s">
        <v>326</v>
      </c>
      <c r="C6633" s="4" t="s">
        <v>9979</v>
      </c>
      <c r="D6633" s="4" t="s">
        <v>4575</v>
      </c>
      <c r="E6633" s="4" t="s">
        <v>54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830</v>
      </c>
      <c r="Q6633" s="7">
        <v>1505.1</v>
      </c>
      <c r="R6633" s="7">
        <v>9494.9</v>
      </c>
      <c r="S6633" s="4" t="s">
        <v>24</v>
      </c>
    </row>
    <row r="6634" spans="1:19" ht="26.25" hidden="1" customHeight="1" x14ac:dyDescent="0.25">
      <c r="A6634" s="10">
        <f>+SUBTOTAL(103,$B$5:B6634)</f>
        <v>392</v>
      </c>
      <c r="B6634" s="4" t="s">
        <v>326</v>
      </c>
      <c r="C6634" s="4" t="s">
        <v>5723</v>
      </c>
      <c r="D6634" s="4" t="s">
        <v>417</v>
      </c>
      <c r="E6634" s="4" t="s">
        <v>121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1715.46</v>
      </c>
      <c r="M6634" s="7">
        <v>25</v>
      </c>
      <c r="N6634" s="7">
        <v>0</v>
      </c>
      <c r="O6634" s="7"/>
      <c r="P6634" s="7">
        <v>355.52</v>
      </c>
      <c r="Q6634" s="7">
        <v>2746.08</v>
      </c>
      <c r="R6634" s="7">
        <v>8253.92</v>
      </c>
      <c r="S6634" s="4" t="s">
        <v>24</v>
      </c>
    </row>
    <row r="6635" spans="1:19" ht="26.25" hidden="1" customHeight="1" x14ac:dyDescent="0.25">
      <c r="A6635" s="10">
        <f>+SUBTOTAL(103,$B$5:B6635)</f>
        <v>392</v>
      </c>
      <c r="B6635" s="4" t="s">
        <v>326</v>
      </c>
      <c r="C6635" s="4" t="s">
        <v>9980</v>
      </c>
      <c r="D6635" s="4" t="s">
        <v>1234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customHeight="1" x14ac:dyDescent="0.25">
      <c r="A6636" s="10">
        <f>+SUBTOTAL(103,$B$5:B6636)</f>
        <v>393</v>
      </c>
      <c r="B6636" s="4" t="s">
        <v>4576</v>
      </c>
      <c r="C6636" s="4" t="s">
        <v>6949</v>
      </c>
      <c r="D6636" s="4" t="s">
        <v>3560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393</v>
      </c>
      <c r="B6637" s="4" t="s">
        <v>4577</v>
      </c>
      <c r="C6637" s="4" t="s">
        <v>9991</v>
      </c>
      <c r="D6637" s="4" t="s">
        <v>3560</v>
      </c>
      <c r="E6637" s="4" t="s">
        <v>59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1715.46</v>
      </c>
      <c r="M6637" s="7">
        <v>25</v>
      </c>
      <c r="N6637" s="7">
        <v>0</v>
      </c>
      <c r="O6637" s="7"/>
      <c r="P6637" s="7">
        <v>0</v>
      </c>
      <c r="Q6637" s="7">
        <v>2390.56</v>
      </c>
      <c r="R6637" s="7">
        <v>8609.44</v>
      </c>
      <c r="S6637" s="4" t="s">
        <v>38</v>
      </c>
    </row>
    <row r="6638" spans="1:19" ht="26.25" hidden="1" customHeight="1" x14ac:dyDescent="0.25">
      <c r="A6638" s="10">
        <f>+SUBTOTAL(103,$B$5:B6638)</f>
        <v>393</v>
      </c>
      <c r="B6638" s="4" t="s">
        <v>4578</v>
      </c>
      <c r="C6638" s="4" t="s">
        <v>9992</v>
      </c>
      <c r="D6638" s="4" t="s">
        <v>1121</v>
      </c>
      <c r="E6638" s="4" t="s">
        <v>57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355.52</v>
      </c>
      <c r="Q6638" s="7">
        <v>1030.6199999999999</v>
      </c>
      <c r="R6638" s="7">
        <v>9969.380000000001</v>
      </c>
      <c r="S6638" s="4" t="s">
        <v>38</v>
      </c>
    </row>
    <row r="6639" spans="1:19" ht="26.25" hidden="1" customHeight="1" x14ac:dyDescent="0.25">
      <c r="A6639" s="10">
        <f>+SUBTOTAL(103,$B$5:B6639)</f>
        <v>393</v>
      </c>
      <c r="B6639" s="4" t="s">
        <v>4579</v>
      </c>
      <c r="C6639" s="4" t="s">
        <v>9998</v>
      </c>
      <c r="D6639" s="4" t="s">
        <v>3020</v>
      </c>
      <c r="E6639" s="4" t="s">
        <v>63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1185.52</v>
      </c>
      <c r="Q6639" s="7">
        <v>1860.62</v>
      </c>
      <c r="R6639" s="7">
        <v>9139.380000000001</v>
      </c>
      <c r="S6639" s="4" t="s">
        <v>38</v>
      </c>
    </row>
    <row r="6640" spans="1:19" ht="26.25" hidden="1" customHeight="1" x14ac:dyDescent="0.25">
      <c r="A6640" s="10">
        <f>+SUBTOTAL(103,$B$5:B6640)</f>
        <v>393</v>
      </c>
      <c r="B6640" s="4" t="s">
        <v>4580</v>
      </c>
      <c r="C6640" s="4" t="s">
        <v>5757</v>
      </c>
      <c r="D6640" s="4" t="s">
        <v>3560</v>
      </c>
      <c r="E6640" s="4" t="s">
        <v>168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393</v>
      </c>
      <c r="B6641" s="4" t="s">
        <v>4581</v>
      </c>
      <c r="C6641" s="4" t="s">
        <v>5858</v>
      </c>
      <c r="D6641" s="4" t="s">
        <v>295</v>
      </c>
      <c r="E6641" s="4" t="s">
        <v>61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1866.56</v>
      </c>
      <c r="Q6641" s="7">
        <v>2541.66</v>
      </c>
      <c r="R6641" s="7">
        <v>8458.34</v>
      </c>
      <c r="S6641" s="4" t="s">
        <v>24</v>
      </c>
    </row>
    <row r="6642" spans="1:19" ht="26.25" hidden="1" customHeight="1" x14ac:dyDescent="0.25">
      <c r="A6642" s="10">
        <f>+SUBTOTAL(103,$B$5:B6642)</f>
        <v>393</v>
      </c>
      <c r="B6642" s="4" t="s">
        <v>4582</v>
      </c>
      <c r="C6642" s="4" t="s">
        <v>8669</v>
      </c>
      <c r="D6642" s="4" t="s">
        <v>3560</v>
      </c>
      <c r="E6642" s="4" t="s">
        <v>331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393</v>
      </c>
      <c r="B6643" s="4" t="s">
        <v>4583</v>
      </c>
      <c r="C6643" s="4" t="s">
        <v>6092</v>
      </c>
      <c r="D6643" s="4" t="s">
        <v>3560</v>
      </c>
      <c r="E6643" s="4" t="s">
        <v>124</v>
      </c>
      <c r="F6643" s="4" t="s">
        <v>23</v>
      </c>
      <c r="G6643" s="12" t="s">
        <v>11734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2295.17</v>
      </c>
      <c r="Q6643" s="7">
        <v>2970.27</v>
      </c>
      <c r="R6643" s="7">
        <v>8029.73</v>
      </c>
      <c r="S6643" s="4" t="s">
        <v>38</v>
      </c>
    </row>
    <row r="6644" spans="1:19" ht="26.25" hidden="1" customHeight="1" x14ac:dyDescent="0.25">
      <c r="A6644" s="10">
        <f>+SUBTOTAL(103,$B$5:B6644)</f>
        <v>393</v>
      </c>
      <c r="B6644" s="4" t="s">
        <v>4584</v>
      </c>
      <c r="C6644" s="4" t="s">
        <v>7211</v>
      </c>
      <c r="D6644" s="4" t="s">
        <v>48</v>
      </c>
      <c r="E6644" s="4" t="s">
        <v>56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6022.87</v>
      </c>
      <c r="Q6644" s="7">
        <v>6697.97</v>
      </c>
      <c r="R6644" s="7">
        <v>4302.03</v>
      </c>
      <c r="S6644" s="4" t="s">
        <v>38</v>
      </c>
    </row>
    <row r="6645" spans="1:19" ht="26.25" customHeight="1" x14ac:dyDescent="0.25">
      <c r="A6645" s="10">
        <f>+SUBTOTAL(103,$B$5:B6645)</f>
        <v>394</v>
      </c>
      <c r="B6645" s="4" t="s">
        <v>4585</v>
      </c>
      <c r="C6645" s="4" t="s">
        <v>5676</v>
      </c>
      <c r="D6645" s="4" t="s">
        <v>2968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6761.91</v>
      </c>
      <c r="Q6645" s="7">
        <v>7437.01</v>
      </c>
      <c r="R6645" s="7">
        <v>3562.99</v>
      </c>
      <c r="S6645" s="4" t="s">
        <v>24</v>
      </c>
    </row>
    <row r="6646" spans="1:19" ht="26.25" customHeight="1" x14ac:dyDescent="0.25">
      <c r="A6646" s="10">
        <f>+SUBTOTAL(103,$B$5:B6646)</f>
        <v>395</v>
      </c>
      <c r="B6646" s="4" t="s">
        <v>1729</v>
      </c>
      <c r="C6646" s="4" t="s">
        <v>10025</v>
      </c>
      <c r="D6646" s="4" t="s">
        <v>3530</v>
      </c>
      <c r="E6646" s="4" t="s">
        <v>54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3022.83</v>
      </c>
      <c r="Q6646" s="7">
        <v>3697.93</v>
      </c>
      <c r="R6646" s="7">
        <v>7302.07</v>
      </c>
      <c r="S6646" s="4" t="s">
        <v>24</v>
      </c>
    </row>
    <row r="6647" spans="1:19" ht="26.25" hidden="1" customHeight="1" x14ac:dyDescent="0.25">
      <c r="A6647" s="10">
        <f>+SUBTOTAL(103,$B$5:B6647)</f>
        <v>395</v>
      </c>
      <c r="B6647" s="4" t="s">
        <v>4586</v>
      </c>
      <c r="C6647" s="4" t="s">
        <v>5733</v>
      </c>
      <c r="D6647" s="4" t="s">
        <v>3560</v>
      </c>
      <c r="E6647" s="4" t="s">
        <v>56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38</v>
      </c>
    </row>
    <row r="6648" spans="1:19" ht="26.25" hidden="1" customHeight="1" x14ac:dyDescent="0.25">
      <c r="A6648" s="10">
        <f>+SUBTOTAL(103,$B$5:B6648)</f>
        <v>395</v>
      </c>
      <c r="B6648" s="4" t="s">
        <v>4587</v>
      </c>
      <c r="C6648" s="4" t="s">
        <v>9934</v>
      </c>
      <c r="D6648" s="4" t="s">
        <v>1121</v>
      </c>
      <c r="E6648" s="4" t="s">
        <v>22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830</v>
      </c>
      <c r="Q6648" s="7">
        <v>1505.1</v>
      </c>
      <c r="R6648" s="7">
        <v>9494.9</v>
      </c>
      <c r="S6648" s="4" t="s">
        <v>38</v>
      </c>
    </row>
    <row r="6649" spans="1:19" ht="26.25" hidden="1" customHeight="1" x14ac:dyDescent="0.25">
      <c r="A6649" s="10">
        <f>+SUBTOTAL(103,$B$5:B6649)</f>
        <v>395</v>
      </c>
      <c r="B6649" s="4" t="s">
        <v>1290</v>
      </c>
      <c r="C6649" s="4" t="s">
        <v>10056</v>
      </c>
      <c r="D6649" s="4" t="s">
        <v>417</v>
      </c>
      <c r="E6649" s="4" t="s">
        <v>52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1500</v>
      </c>
      <c r="Q6649" s="7">
        <v>2175.1</v>
      </c>
      <c r="R6649" s="7">
        <v>8824.9</v>
      </c>
      <c r="S6649" s="4" t="s">
        <v>24</v>
      </c>
    </row>
    <row r="6650" spans="1:19" ht="26.25" hidden="1" customHeight="1" x14ac:dyDescent="0.25">
      <c r="A6650" s="10">
        <f>+SUBTOTAL(103,$B$5:B6650)</f>
        <v>395</v>
      </c>
      <c r="B6650" s="4" t="s">
        <v>4588</v>
      </c>
      <c r="C6650" s="4" t="s">
        <v>10070</v>
      </c>
      <c r="D6650" s="4" t="s">
        <v>2930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355.52</v>
      </c>
      <c r="Q6650" s="7">
        <v>1030.6199999999999</v>
      </c>
      <c r="R6650" s="7">
        <v>9969.380000000001</v>
      </c>
      <c r="S6650" s="4" t="s">
        <v>38</v>
      </c>
    </row>
    <row r="6651" spans="1:19" ht="26.25" hidden="1" customHeight="1" x14ac:dyDescent="0.25">
      <c r="A6651" s="10">
        <f>+SUBTOTAL(103,$B$5:B6651)</f>
        <v>395</v>
      </c>
      <c r="B6651" s="4" t="s">
        <v>4589</v>
      </c>
      <c r="C6651" s="4" t="s">
        <v>5535</v>
      </c>
      <c r="D6651" s="4" t="s">
        <v>1121</v>
      </c>
      <c r="E6651" s="4" t="s">
        <v>52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395</v>
      </c>
      <c r="B6652" s="4" t="s">
        <v>3260</v>
      </c>
      <c r="C6652" s="4" t="s">
        <v>10091</v>
      </c>
      <c r="D6652" s="4" t="s">
        <v>3530</v>
      </c>
      <c r="E6652" s="4" t="s">
        <v>52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395</v>
      </c>
      <c r="B6653" s="4" t="s">
        <v>4590</v>
      </c>
      <c r="C6653" s="4" t="s">
        <v>10093</v>
      </c>
      <c r="D6653" s="4" t="s">
        <v>1121</v>
      </c>
      <c r="E6653" s="4" t="s">
        <v>52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customHeight="1" x14ac:dyDescent="0.25">
      <c r="A6654" s="10">
        <f>+SUBTOTAL(103,$B$5:B6654)</f>
        <v>396</v>
      </c>
      <c r="B6654" s="4" t="s">
        <v>4591</v>
      </c>
      <c r="C6654" s="4" t="s">
        <v>10128</v>
      </c>
      <c r="D6654" s="4" t="s">
        <v>1121</v>
      </c>
      <c r="E6654" s="4" t="s">
        <v>54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38</v>
      </c>
    </row>
    <row r="6655" spans="1:19" ht="26.25" hidden="1" customHeight="1" x14ac:dyDescent="0.25">
      <c r="A6655" s="10">
        <f>+SUBTOTAL(103,$B$5:B6655)</f>
        <v>396</v>
      </c>
      <c r="B6655" s="4" t="s">
        <v>4592</v>
      </c>
      <c r="C6655" s="4" t="s">
        <v>5535</v>
      </c>
      <c r="D6655" s="4" t="s">
        <v>3560</v>
      </c>
      <c r="E6655" s="4" t="s">
        <v>61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396</v>
      </c>
      <c r="B6656" s="4" t="s">
        <v>4593</v>
      </c>
      <c r="C6656" s="4" t="s">
        <v>10169</v>
      </c>
      <c r="D6656" s="4" t="s">
        <v>3020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24</v>
      </c>
    </row>
    <row r="6657" spans="1:19" ht="26.25" customHeight="1" x14ac:dyDescent="0.25">
      <c r="A6657" s="10">
        <f>+SUBTOTAL(103,$B$5:B6657)</f>
        <v>397</v>
      </c>
      <c r="B6657" s="4" t="s">
        <v>547</v>
      </c>
      <c r="C6657" s="4" t="s">
        <v>8336</v>
      </c>
      <c r="D6657" s="4" t="s">
        <v>3821</v>
      </c>
      <c r="E6657" s="4" t="s">
        <v>54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1030</v>
      </c>
      <c r="Q6657" s="7">
        <v>1705.1</v>
      </c>
      <c r="R6657" s="7">
        <v>9294.9</v>
      </c>
      <c r="S6657" s="4" t="s">
        <v>24</v>
      </c>
    </row>
    <row r="6658" spans="1:19" ht="26.25" hidden="1" customHeight="1" x14ac:dyDescent="0.25">
      <c r="A6658" s="10">
        <f>+SUBTOTAL(103,$B$5:B6658)</f>
        <v>397</v>
      </c>
      <c r="B6658" s="4" t="s">
        <v>547</v>
      </c>
      <c r="C6658" s="4" t="s">
        <v>7802</v>
      </c>
      <c r="D6658" s="4" t="s">
        <v>2968</v>
      </c>
      <c r="E6658" s="4" t="s">
        <v>57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397</v>
      </c>
      <c r="B6659" s="4" t="s">
        <v>2489</v>
      </c>
      <c r="C6659" s="4" t="s">
        <v>9459</v>
      </c>
      <c r="D6659" s="4" t="s">
        <v>3821</v>
      </c>
      <c r="E6659" s="4" t="s">
        <v>57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1804.89</v>
      </c>
      <c r="Q6659" s="7">
        <v>2479.9899999999998</v>
      </c>
      <c r="R6659" s="7">
        <v>8520.01</v>
      </c>
      <c r="S6659" s="4" t="s">
        <v>24</v>
      </c>
    </row>
    <row r="6660" spans="1:19" ht="26.25" hidden="1" customHeight="1" x14ac:dyDescent="0.25">
      <c r="A6660" s="10">
        <f>+SUBTOTAL(103,$B$5:B6660)</f>
        <v>397</v>
      </c>
      <c r="B6660" s="4" t="s">
        <v>4594</v>
      </c>
      <c r="C6660" s="4" t="s">
        <v>10186</v>
      </c>
      <c r="D6660" s="4" t="s">
        <v>3560</v>
      </c>
      <c r="E6660" s="4" t="s">
        <v>56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38</v>
      </c>
    </row>
    <row r="6661" spans="1:19" ht="26.25" hidden="1" customHeight="1" x14ac:dyDescent="0.25">
      <c r="A6661" s="10">
        <f>+SUBTOTAL(103,$B$5:B6661)</f>
        <v>397</v>
      </c>
      <c r="B6661" s="4" t="s">
        <v>4595</v>
      </c>
      <c r="C6661" s="4" t="s">
        <v>6025</v>
      </c>
      <c r="D6661" s="4" t="s">
        <v>2968</v>
      </c>
      <c r="E6661" s="4" t="s">
        <v>124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100</v>
      </c>
      <c r="O6661" s="7"/>
      <c r="P6661" s="7">
        <v>1459.84</v>
      </c>
      <c r="Q6661" s="7">
        <v>2234.94</v>
      </c>
      <c r="R6661" s="7">
        <v>8765.06</v>
      </c>
      <c r="S6661" s="4" t="s">
        <v>24</v>
      </c>
    </row>
    <row r="6662" spans="1:19" ht="26.25" customHeight="1" x14ac:dyDescent="0.25">
      <c r="A6662" s="10">
        <f>+SUBTOTAL(103,$B$5:B6662)</f>
        <v>398</v>
      </c>
      <c r="B6662" s="4" t="s">
        <v>4595</v>
      </c>
      <c r="C6662" s="4" t="s">
        <v>5587</v>
      </c>
      <c r="D6662" s="4" t="s">
        <v>686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398</v>
      </c>
      <c r="B6663" s="4" t="s">
        <v>4596</v>
      </c>
      <c r="C6663" s="4" t="s">
        <v>10207</v>
      </c>
      <c r="D6663" s="4" t="s">
        <v>1121</v>
      </c>
      <c r="E6663" s="4" t="s">
        <v>324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customHeight="1" x14ac:dyDescent="0.25">
      <c r="A6664" s="10">
        <f>+SUBTOTAL(103,$B$5:B6664)</f>
        <v>399</v>
      </c>
      <c r="B6664" s="4" t="s">
        <v>4597</v>
      </c>
      <c r="C6664" s="4" t="s">
        <v>10211</v>
      </c>
      <c r="D6664" s="4" t="s">
        <v>1121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38</v>
      </c>
    </row>
    <row r="6665" spans="1:19" ht="26.25" hidden="1" customHeight="1" x14ac:dyDescent="0.25">
      <c r="A6665" s="10">
        <f>+SUBTOTAL(103,$B$5:B6665)</f>
        <v>399</v>
      </c>
      <c r="B6665" s="4" t="s">
        <v>3659</v>
      </c>
      <c r="C6665" s="4" t="s">
        <v>10221</v>
      </c>
      <c r="D6665" s="4" t="s">
        <v>3711</v>
      </c>
      <c r="E6665" s="4" t="s">
        <v>56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399</v>
      </c>
      <c r="B6666" s="4" t="s">
        <v>3659</v>
      </c>
      <c r="C6666" s="4" t="s">
        <v>10222</v>
      </c>
      <c r="D6666" s="4" t="s">
        <v>2381</v>
      </c>
      <c r="E6666" s="4" t="s">
        <v>69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399</v>
      </c>
      <c r="B6667" s="4" t="s">
        <v>4598</v>
      </c>
      <c r="C6667" s="4" t="s">
        <v>5957</v>
      </c>
      <c r="D6667" s="4" t="s">
        <v>417</v>
      </c>
      <c r="E6667" s="4" t="s">
        <v>69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140</v>
      </c>
      <c r="O6667" s="7"/>
      <c r="P6667" s="7">
        <v>0</v>
      </c>
      <c r="Q6667" s="7">
        <v>815.1</v>
      </c>
      <c r="R6667" s="7">
        <v>10184.9</v>
      </c>
      <c r="S6667" s="4" t="s">
        <v>24</v>
      </c>
    </row>
    <row r="6668" spans="1:19" ht="26.25" hidden="1" customHeight="1" x14ac:dyDescent="0.25">
      <c r="A6668" s="10">
        <f>+SUBTOTAL(103,$B$5:B6668)</f>
        <v>399</v>
      </c>
      <c r="B6668" s="4" t="s">
        <v>4599</v>
      </c>
      <c r="C6668" s="4" t="s">
        <v>10234</v>
      </c>
      <c r="D6668" s="4" t="s">
        <v>1121</v>
      </c>
      <c r="E6668" s="4" t="s">
        <v>63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38</v>
      </c>
    </row>
    <row r="6669" spans="1:19" ht="26.25" hidden="1" customHeight="1" x14ac:dyDescent="0.25">
      <c r="A6669" s="10">
        <f>+SUBTOTAL(103,$B$5:B6669)</f>
        <v>399</v>
      </c>
      <c r="B6669" s="4" t="s">
        <v>4600</v>
      </c>
      <c r="C6669" s="4" t="s">
        <v>6967</v>
      </c>
      <c r="D6669" s="4" t="s">
        <v>1234</v>
      </c>
      <c r="E6669" s="4" t="s">
        <v>56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399</v>
      </c>
      <c r="B6670" s="4" t="s">
        <v>4601</v>
      </c>
      <c r="C6670" s="4" t="s">
        <v>10238</v>
      </c>
      <c r="D6670" s="4" t="s">
        <v>3560</v>
      </c>
      <c r="E6670" s="4" t="s">
        <v>57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hidden="1" customHeight="1" x14ac:dyDescent="0.25">
      <c r="A6671" s="10">
        <f>+SUBTOTAL(103,$B$5:B6671)</f>
        <v>399</v>
      </c>
      <c r="B6671" s="4" t="s">
        <v>4602</v>
      </c>
      <c r="C6671" s="4" t="s">
        <v>7352</v>
      </c>
      <c r="D6671" s="4" t="s">
        <v>3560</v>
      </c>
      <c r="E6671" s="4" t="s">
        <v>1043</v>
      </c>
      <c r="F6671" s="4" t="s">
        <v>23</v>
      </c>
      <c r="G6671" s="12" t="s">
        <v>11734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38</v>
      </c>
    </row>
    <row r="6672" spans="1:19" ht="26.25" customHeight="1" x14ac:dyDescent="0.25">
      <c r="A6672" s="10">
        <f>+SUBTOTAL(103,$B$5:B6672)</f>
        <v>400</v>
      </c>
      <c r="B6672" s="4" t="s">
        <v>4603</v>
      </c>
      <c r="C6672" s="4" t="s">
        <v>10240</v>
      </c>
      <c r="D6672" s="4" t="s">
        <v>3821</v>
      </c>
      <c r="E6672" s="4" t="s">
        <v>54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830</v>
      </c>
      <c r="Q6672" s="7">
        <v>1505.1</v>
      </c>
      <c r="R6672" s="7">
        <v>9494.9</v>
      </c>
      <c r="S6672" s="4" t="s">
        <v>24</v>
      </c>
    </row>
    <row r="6673" spans="1:19" ht="26.25" customHeight="1" x14ac:dyDescent="0.25">
      <c r="A6673" s="10">
        <f>+SUBTOTAL(103,$B$5:B6673)</f>
        <v>401</v>
      </c>
      <c r="B6673" s="4" t="s">
        <v>60</v>
      </c>
      <c r="C6673" s="4" t="s">
        <v>10248</v>
      </c>
      <c r="D6673" s="4" t="s">
        <v>3530</v>
      </c>
      <c r="E6673" s="4" t="s">
        <v>54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2651.81</v>
      </c>
      <c r="Q6673" s="7">
        <v>3326.91</v>
      </c>
      <c r="R6673" s="7">
        <v>7673.09</v>
      </c>
      <c r="S6673" s="4" t="s">
        <v>24</v>
      </c>
    </row>
    <row r="6674" spans="1:19" ht="26.25" hidden="1" customHeight="1" x14ac:dyDescent="0.25">
      <c r="A6674" s="10">
        <f>+SUBTOTAL(103,$B$5:B6674)</f>
        <v>401</v>
      </c>
      <c r="B6674" s="4" t="s">
        <v>60</v>
      </c>
      <c r="C6674" s="4" t="s">
        <v>10249</v>
      </c>
      <c r="D6674" s="4" t="s">
        <v>417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2860.34</v>
      </c>
      <c r="Q6674" s="7">
        <v>3535.44</v>
      </c>
      <c r="R6674" s="7">
        <v>7464.5599999999995</v>
      </c>
      <c r="S6674" s="4" t="s">
        <v>24</v>
      </c>
    </row>
    <row r="6675" spans="1:19" ht="26.25" hidden="1" customHeight="1" x14ac:dyDescent="0.25">
      <c r="A6675" s="10">
        <f>+SUBTOTAL(103,$B$5:B6675)</f>
        <v>401</v>
      </c>
      <c r="B6675" s="4" t="s">
        <v>60</v>
      </c>
      <c r="C6675" s="4" t="s">
        <v>10250</v>
      </c>
      <c r="D6675" s="4" t="s">
        <v>285</v>
      </c>
      <c r="E6675" s="4" t="s">
        <v>5338</v>
      </c>
      <c r="F6675" s="4" t="s">
        <v>23</v>
      </c>
      <c r="G6675" s="12" t="s">
        <v>11734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880</v>
      </c>
      <c r="Q6675" s="7">
        <v>1555.1</v>
      </c>
      <c r="R6675" s="7">
        <v>9444.9</v>
      </c>
      <c r="S6675" s="4" t="s">
        <v>24</v>
      </c>
    </row>
    <row r="6676" spans="1:19" ht="26.25" customHeight="1" x14ac:dyDescent="0.25">
      <c r="A6676" s="10">
        <f>+SUBTOTAL(103,$B$5:B6676)</f>
        <v>402</v>
      </c>
      <c r="B6676" s="4" t="s">
        <v>60</v>
      </c>
      <c r="C6676" s="4" t="s">
        <v>10251</v>
      </c>
      <c r="D6676" s="4" t="s">
        <v>3530</v>
      </c>
      <c r="E6676" s="4" t="s">
        <v>1876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402</v>
      </c>
      <c r="B6677" s="4" t="s">
        <v>60</v>
      </c>
      <c r="C6677" s="4" t="s">
        <v>1253</v>
      </c>
      <c r="D6677" s="4" t="s">
        <v>2968</v>
      </c>
      <c r="E6677" s="4" t="s">
        <v>57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402</v>
      </c>
      <c r="B6678" s="4" t="s">
        <v>60</v>
      </c>
      <c r="C6678" s="4" t="s">
        <v>5858</v>
      </c>
      <c r="D6678" s="4" t="s">
        <v>417</v>
      </c>
      <c r="E6678" s="4" t="s">
        <v>324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402</v>
      </c>
      <c r="B6679" s="4" t="s">
        <v>60</v>
      </c>
      <c r="C6679" s="4" t="s">
        <v>7335</v>
      </c>
      <c r="D6679" s="4" t="s">
        <v>3821</v>
      </c>
      <c r="E6679" s="4" t="s">
        <v>324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402</v>
      </c>
      <c r="B6680" s="4" t="s">
        <v>4604</v>
      </c>
      <c r="C6680" s="4" t="s">
        <v>5858</v>
      </c>
      <c r="D6680" s="4" t="s">
        <v>3711</v>
      </c>
      <c r="E6680" s="4" t="s">
        <v>598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402</v>
      </c>
      <c r="B6681" s="4" t="s">
        <v>4605</v>
      </c>
      <c r="C6681" s="4" t="s">
        <v>10277</v>
      </c>
      <c r="D6681" s="4" t="s">
        <v>3402</v>
      </c>
      <c r="E6681" s="4" t="s">
        <v>61</v>
      </c>
      <c r="F6681" s="4" t="s">
        <v>23</v>
      </c>
      <c r="G6681" s="12" t="s">
        <v>11734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customHeight="1" x14ac:dyDescent="0.25">
      <c r="A6682" s="10">
        <f>+SUBTOTAL(103,$B$5:B6682)</f>
        <v>403</v>
      </c>
      <c r="B6682" s="4" t="s">
        <v>4606</v>
      </c>
      <c r="C6682" s="4" t="s">
        <v>10281</v>
      </c>
      <c r="D6682" s="4" t="s">
        <v>3530</v>
      </c>
      <c r="E6682" s="4" t="s">
        <v>54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403</v>
      </c>
      <c r="B6683" s="4" t="s">
        <v>2498</v>
      </c>
      <c r="C6683" s="4" t="s">
        <v>6216</v>
      </c>
      <c r="D6683" s="4" t="s">
        <v>3530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355.52</v>
      </c>
      <c r="Q6683" s="7">
        <v>1030.6199999999999</v>
      </c>
      <c r="R6683" s="7">
        <v>9969.380000000001</v>
      </c>
      <c r="S6683" s="4" t="s">
        <v>24</v>
      </c>
    </row>
    <row r="6684" spans="1:19" ht="26.25" hidden="1" customHeight="1" x14ac:dyDescent="0.25">
      <c r="A6684" s="10">
        <f>+SUBTOTAL(103,$B$5:B6684)</f>
        <v>403</v>
      </c>
      <c r="B6684" s="4" t="s">
        <v>4607</v>
      </c>
      <c r="C6684" s="4" t="s">
        <v>6599</v>
      </c>
      <c r="D6684" s="4" t="s">
        <v>2174</v>
      </c>
      <c r="E6684" s="4" t="s">
        <v>59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403</v>
      </c>
      <c r="B6685" s="4" t="s">
        <v>4608</v>
      </c>
      <c r="C6685" s="4" t="s">
        <v>10287</v>
      </c>
      <c r="D6685" s="4" t="s">
        <v>2968</v>
      </c>
      <c r="E6685" s="4" t="s">
        <v>61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403</v>
      </c>
      <c r="B6686" s="4" t="s">
        <v>2091</v>
      </c>
      <c r="C6686" s="4" t="s">
        <v>10301</v>
      </c>
      <c r="D6686" s="4" t="s">
        <v>3530</v>
      </c>
      <c r="E6686" s="4" t="s">
        <v>59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403</v>
      </c>
      <c r="B6687" s="4" t="s">
        <v>4611</v>
      </c>
      <c r="C6687" s="4" t="s">
        <v>10319</v>
      </c>
      <c r="D6687" s="4" t="s">
        <v>2381</v>
      </c>
      <c r="E6687" s="4" t="s">
        <v>185</v>
      </c>
      <c r="F6687" s="4" t="s">
        <v>23</v>
      </c>
      <c r="G6687" s="12" t="s">
        <v>11734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3261.59</v>
      </c>
      <c r="Q6687" s="7">
        <v>3936.69</v>
      </c>
      <c r="R6687" s="7">
        <v>7063.3099999999995</v>
      </c>
      <c r="S6687" s="4" t="s">
        <v>24</v>
      </c>
    </row>
    <row r="6688" spans="1:19" ht="26.25" hidden="1" customHeight="1" x14ac:dyDescent="0.25">
      <c r="A6688" s="10">
        <f>+SUBTOTAL(103,$B$5:B6688)</f>
        <v>403</v>
      </c>
      <c r="B6688" s="4" t="s">
        <v>4612</v>
      </c>
      <c r="C6688" s="4" t="s">
        <v>5632</v>
      </c>
      <c r="D6688" s="4" t="s">
        <v>3521</v>
      </c>
      <c r="E6688" s="4" t="s">
        <v>52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customHeight="1" x14ac:dyDescent="0.25">
      <c r="A6689" s="10">
        <f>+SUBTOTAL(103,$B$5:B6689)</f>
        <v>404</v>
      </c>
      <c r="B6689" s="4" t="s">
        <v>4614</v>
      </c>
      <c r="C6689" s="4" t="s">
        <v>10347</v>
      </c>
      <c r="D6689" s="4" t="s">
        <v>1155</v>
      </c>
      <c r="E6689" s="4" t="s">
        <v>54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830</v>
      </c>
      <c r="Q6689" s="7">
        <v>1505.1</v>
      </c>
      <c r="R6689" s="7">
        <v>9494.9</v>
      </c>
      <c r="S6689" s="4" t="s">
        <v>24</v>
      </c>
    </row>
    <row r="6690" spans="1:19" ht="26.25" hidden="1" customHeight="1" x14ac:dyDescent="0.25">
      <c r="A6690" s="10">
        <f>+SUBTOTAL(103,$B$5:B6690)</f>
        <v>404</v>
      </c>
      <c r="B6690" s="4" t="s">
        <v>4614</v>
      </c>
      <c r="C6690" s="4" t="s">
        <v>1253</v>
      </c>
      <c r="D6690" s="4" t="s">
        <v>2968</v>
      </c>
      <c r="E6690" s="4" t="s">
        <v>52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3726.2</v>
      </c>
      <c r="Q6690" s="7">
        <v>4401.3</v>
      </c>
      <c r="R6690" s="7">
        <v>6598.7</v>
      </c>
      <c r="S6690" s="4" t="s">
        <v>24</v>
      </c>
    </row>
    <row r="6691" spans="1:19" ht="26.25" hidden="1" customHeight="1" x14ac:dyDescent="0.25">
      <c r="A6691" s="10">
        <f>+SUBTOTAL(103,$B$5:B6691)</f>
        <v>404</v>
      </c>
      <c r="B6691" s="4" t="s">
        <v>4615</v>
      </c>
      <c r="C6691" s="4" t="s">
        <v>7046</v>
      </c>
      <c r="D6691" s="4" t="s">
        <v>2968</v>
      </c>
      <c r="E6691" s="4" t="s">
        <v>52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404</v>
      </c>
      <c r="B6692" s="4" t="s">
        <v>289</v>
      </c>
      <c r="C6692" s="4" t="s">
        <v>10358</v>
      </c>
      <c r="D6692" s="4" t="s">
        <v>2968</v>
      </c>
      <c r="E6692" s="4" t="s">
        <v>61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404</v>
      </c>
      <c r="B6693" s="4" t="s">
        <v>289</v>
      </c>
      <c r="C6693" s="4" t="s">
        <v>5826</v>
      </c>
      <c r="D6693" s="4" t="s">
        <v>3530</v>
      </c>
      <c r="E6693" s="4" t="s">
        <v>63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customHeight="1" x14ac:dyDescent="0.25">
      <c r="A6694" s="10">
        <f>+SUBTOTAL(103,$B$5:B6694)</f>
        <v>405</v>
      </c>
      <c r="B6694" s="4" t="s">
        <v>289</v>
      </c>
      <c r="C6694" s="4" t="s">
        <v>10365</v>
      </c>
      <c r="D6694" s="4" t="s">
        <v>2968</v>
      </c>
      <c r="E6694" s="4" t="s">
        <v>54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3088</v>
      </c>
      <c r="Q6694" s="7">
        <v>3763.1</v>
      </c>
      <c r="R6694" s="7">
        <v>7236.9</v>
      </c>
      <c r="S6694" s="4" t="s">
        <v>24</v>
      </c>
    </row>
    <row r="6695" spans="1:19" ht="26.25" hidden="1" customHeight="1" x14ac:dyDescent="0.25">
      <c r="A6695" s="10">
        <f>+SUBTOTAL(103,$B$5:B6695)</f>
        <v>405</v>
      </c>
      <c r="B6695" s="4" t="s">
        <v>289</v>
      </c>
      <c r="C6695" s="4" t="s">
        <v>10366</v>
      </c>
      <c r="D6695" s="4" t="s">
        <v>417</v>
      </c>
      <c r="E6695" s="4" t="s">
        <v>61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405</v>
      </c>
      <c r="B6696" s="4" t="s">
        <v>289</v>
      </c>
      <c r="C6696" s="4" t="s">
        <v>6939</v>
      </c>
      <c r="D6696" s="4" t="s">
        <v>2968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1000</v>
      </c>
      <c r="Q6696" s="7">
        <v>1675.1</v>
      </c>
      <c r="R6696" s="7">
        <v>9324.9</v>
      </c>
      <c r="S6696" s="4" t="s">
        <v>24</v>
      </c>
    </row>
    <row r="6697" spans="1:19" ht="26.25" hidden="1" customHeight="1" x14ac:dyDescent="0.25">
      <c r="A6697" s="10">
        <f>+SUBTOTAL(103,$B$5:B6697)</f>
        <v>405</v>
      </c>
      <c r="B6697" s="4" t="s">
        <v>289</v>
      </c>
      <c r="C6697" s="4" t="s">
        <v>4603</v>
      </c>
      <c r="D6697" s="4" t="s">
        <v>2968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1715.46</v>
      </c>
      <c r="M6697" s="7">
        <v>25</v>
      </c>
      <c r="N6697" s="7">
        <v>0</v>
      </c>
      <c r="O6697" s="7"/>
      <c r="P6697" s="7">
        <v>0</v>
      </c>
      <c r="Q6697" s="7">
        <v>2390.56</v>
      </c>
      <c r="R6697" s="7">
        <v>8609.44</v>
      </c>
      <c r="S6697" s="4" t="s">
        <v>24</v>
      </c>
    </row>
    <row r="6698" spans="1:19" ht="26.25" customHeight="1" x14ac:dyDescent="0.25">
      <c r="A6698" s="10">
        <f>+SUBTOTAL(103,$B$5:B6698)</f>
        <v>406</v>
      </c>
      <c r="B6698" s="4" t="s">
        <v>289</v>
      </c>
      <c r="C6698" s="4" t="s">
        <v>10385</v>
      </c>
      <c r="D6698" s="4" t="s">
        <v>3560</v>
      </c>
      <c r="E6698" s="4" t="s">
        <v>54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6932</v>
      </c>
      <c r="Q6698" s="7">
        <v>7607.1</v>
      </c>
      <c r="R6698" s="7">
        <v>3392.8999999999996</v>
      </c>
      <c r="S6698" s="4" t="s">
        <v>24</v>
      </c>
    </row>
    <row r="6699" spans="1:19" ht="26.25" hidden="1" customHeight="1" x14ac:dyDescent="0.25">
      <c r="A6699" s="10">
        <f>+SUBTOTAL(103,$B$5:B6699)</f>
        <v>406</v>
      </c>
      <c r="B6699" s="4" t="s">
        <v>289</v>
      </c>
      <c r="C6699" s="4" t="s">
        <v>10388</v>
      </c>
      <c r="D6699" s="4" t="s">
        <v>1234</v>
      </c>
      <c r="E6699" s="4" t="s">
        <v>157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406</v>
      </c>
      <c r="B6700" s="4" t="s">
        <v>289</v>
      </c>
      <c r="C6700" s="4" t="s">
        <v>10389</v>
      </c>
      <c r="D6700" s="4" t="s">
        <v>2381</v>
      </c>
      <c r="E6700" s="4" t="s">
        <v>168</v>
      </c>
      <c r="F6700" s="4" t="s">
        <v>23</v>
      </c>
      <c r="G6700" s="12" t="s">
        <v>11734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100</v>
      </c>
      <c r="O6700" s="7"/>
      <c r="P6700" s="7">
        <v>0</v>
      </c>
      <c r="Q6700" s="7">
        <v>775.1</v>
      </c>
      <c r="R6700" s="7">
        <v>10224.9</v>
      </c>
      <c r="S6700" s="4" t="s">
        <v>24</v>
      </c>
    </row>
    <row r="6701" spans="1:19" ht="26.25" hidden="1" customHeight="1" x14ac:dyDescent="0.25">
      <c r="A6701" s="10">
        <f>+SUBTOTAL(103,$B$5:B6701)</f>
        <v>406</v>
      </c>
      <c r="B6701" s="4" t="s">
        <v>4616</v>
      </c>
      <c r="C6701" s="4" t="s">
        <v>6222</v>
      </c>
      <c r="D6701" s="4" t="s">
        <v>3014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406</v>
      </c>
      <c r="B6702" s="4" t="s">
        <v>4617</v>
      </c>
      <c r="C6702" s="4" t="s">
        <v>10395</v>
      </c>
      <c r="D6702" s="4" t="s">
        <v>3530</v>
      </c>
      <c r="E6702" s="4" t="s">
        <v>61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355.52</v>
      </c>
      <c r="Q6702" s="7">
        <v>1030.6199999999999</v>
      </c>
      <c r="R6702" s="7">
        <v>9969.380000000001</v>
      </c>
      <c r="S6702" s="4" t="s">
        <v>24</v>
      </c>
    </row>
    <row r="6703" spans="1:19" ht="26.25" hidden="1" customHeight="1" x14ac:dyDescent="0.25">
      <c r="A6703" s="10">
        <f>+SUBTOTAL(103,$B$5:B6703)</f>
        <v>406</v>
      </c>
      <c r="B6703" s="4" t="s">
        <v>39</v>
      </c>
      <c r="C6703" s="4" t="s">
        <v>10401</v>
      </c>
      <c r="D6703" s="4" t="s">
        <v>3821</v>
      </c>
      <c r="E6703" s="4" t="s">
        <v>57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406</v>
      </c>
      <c r="B6704" s="4" t="s">
        <v>39</v>
      </c>
      <c r="C6704" s="4" t="s">
        <v>10403</v>
      </c>
      <c r="D6704" s="4" t="s">
        <v>2968</v>
      </c>
      <c r="E6704" s="4" t="s">
        <v>90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406</v>
      </c>
      <c r="B6705" s="4" t="s">
        <v>4618</v>
      </c>
      <c r="C6705" s="4" t="s">
        <v>8483</v>
      </c>
      <c r="D6705" s="4" t="s">
        <v>3521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355.52</v>
      </c>
      <c r="Q6705" s="7">
        <v>1030.6199999999999</v>
      </c>
      <c r="R6705" s="7">
        <v>9969.380000000001</v>
      </c>
      <c r="S6705" s="4" t="s">
        <v>24</v>
      </c>
    </row>
    <row r="6706" spans="1:19" ht="26.25" hidden="1" customHeight="1" x14ac:dyDescent="0.25">
      <c r="A6706" s="10">
        <f>+SUBTOTAL(103,$B$5:B6706)</f>
        <v>406</v>
      </c>
      <c r="B6706" s="4" t="s">
        <v>4618</v>
      </c>
      <c r="C6706" s="4" t="s">
        <v>5973</v>
      </c>
      <c r="D6706" s="4" t="s">
        <v>2968</v>
      </c>
      <c r="E6706" s="4" t="s">
        <v>183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7159.9</v>
      </c>
      <c r="Q6706" s="7">
        <v>7835</v>
      </c>
      <c r="R6706" s="7">
        <v>3165</v>
      </c>
      <c r="S6706" s="4" t="s">
        <v>24</v>
      </c>
    </row>
    <row r="6707" spans="1:19" ht="26.25" customHeight="1" x14ac:dyDescent="0.25">
      <c r="A6707" s="10">
        <f>+SUBTOTAL(103,$B$5:B6707)</f>
        <v>407</v>
      </c>
      <c r="B6707" s="4" t="s">
        <v>1745</v>
      </c>
      <c r="C6707" s="4" t="s">
        <v>10419</v>
      </c>
      <c r="D6707" s="4" t="s">
        <v>417</v>
      </c>
      <c r="E6707" s="4" t="s">
        <v>54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407</v>
      </c>
      <c r="B6708" s="4" t="s">
        <v>1352</v>
      </c>
      <c r="C6708" s="4" t="s">
        <v>6314</v>
      </c>
      <c r="D6708" s="4" t="s">
        <v>3530</v>
      </c>
      <c r="E6708" s="4" t="s">
        <v>56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355.52</v>
      </c>
      <c r="Q6708" s="7">
        <v>1030.6199999999999</v>
      </c>
      <c r="R6708" s="7">
        <v>9969.380000000001</v>
      </c>
      <c r="S6708" s="4" t="s">
        <v>24</v>
      </c>
    </row>
    <row r="6709" spans="1:19" ht="26.25" hidden="1" customHeight="1" x14ac:dyDescent="0.25">
      <c r="A6709" s="10">
        <f>+SUBTOTAL(103,$B$5:B6709)</f>
        <v>407</v>
      </c>
      <c r="B6709" s="4" t="s">
        <v>3277</v>
      </c>
      <c r="C6709" s="4" t="s">
        <v>10426</v>
      </c>
      <c r="D6709" s="4" t="s">
        <v>2968</v>
      </c>
      <c r="E6709" s="4" t="s">
        <v>56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355.52</v>
      </c>
      <c r="Q6709" s="7">
        <v>1030.6199999999999</v>
      </c>
      <c r="R6709" s="7">
        <v>9969.380000000001</v>
      </c>
      <c r="S6709" s="4" t="s">
        <v>24</v>
      </c>
    </row>
    <row r="6710" spans="1:19" ht="26.25" hidden="1" customHeight="1" x14ac:dyDescent="0.25">
      <c r="A6710" s="10">
        <f>+SUBTOTAL(103,$B$5:B6710)</f>
        <v>407</v>
      </c>
      <c r="B6710" s="4" t="s">
        <v>2094</v>
      </c>
      <c r="C6710" s="4" t="s">
        <v>10430</v>
      </c>
      <c r="D6710" s="4" t="s">
        <v>417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customHeight="1" x14ac:dyDescent="0.25">
      <c r="A6711" s="10">
        <f>+SUBTOTAL(103,$B$5:B6711)</f>
        <v>408</v>
      </c>
      <c r="B6711" s="4" t="s">
        <v>4619</v>
      </c>
      <c r="C6711" s="4" t="s">
        <v>10442</v>
      </c>
      <c r="D6711" s="4" t="s">
        <v>3530</v>
      </c>
      <c r="E6711" s="4" t="s">
        <v>54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customHeight="1" x14ac:dyDescent="0.25">
      <c r="A6712" s="10">
        <f>+SUBTOTAL(103,$B$5:B6712)</f>
        <v>409</v>
      </c>
      <c r="B6712" s="4" t="s">
        <v>4620</v>
      </c>
      <c r="C6712" s="4" t="s">
        <v>6900</v>
      </c>
      <c r="D6712" s="4" t="s">
        <v>2968</v>
      </c>
      <c r="E6712" s="4" t="s">
        <v>54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409</v>
      </c>
      <c r="B6713" s="4" t="s">
        <v>4621</v>
      </c>
      <c r="C6713" s="4" t="s">
        <v>5740</v>
      </c>
      <c r="D6713" s="4" t="s">
        <v>2968</v>
      </c>
      <c r="E6713" s="4" t="s">
        <v>63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409</v>
      </c>
      <c r="B6714" s="4" t="s">
        <v>4622</v>
      </c>
      <c r="C6714" s="4" t="s">
        <v>10454</v>
      </c>
      <c r="D6714" s="4" t="s">
        <v>3560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1000</v>
      </c>
      <c r="Q6714" s="7">
        <v>1675.1</v>
      </c>
      <c r="R6714" s="7">
        <v>9324.9</v>
      </c>
      <c r="S6714" s="4" t="s">
        <v>38</v>
      </c>
    </row>
    <row r="6715" spans="1:19" ht="26.25" hidden="1" customHeight="1" x14ac:dyDescent="0.25">
      <c r="A6715" s="10">
        <f>+SUBTOTAL(103,$B$5:B6715)</f>
        <v>409</v>
      </c>
      <c r="B6715" s="4" t="s">
        <v>4623</v>
      </c>
      <c r="C6715" s="4" t="s">
        <v>9486</v>
      </c>
      <c r="D6715" s="4" t="s">
        <v>417</v>
      </c>
      <c r="E6715" s="4" t="s">
        <v>56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409</v>
      </c>
      <c r="B6716" s="4" t="s">
        <v>1748</v>
      </c>
      <c r="C6716" s="4" t="s">
        <v>7802</v>
      </c>
      <c r="D6716" s="4" t="s">
        <v>417</v>
      </c>
      <c r="E6716" s="4" t="s">
        <v>57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1731.77</v>
      </c>
      <c r="Q6716" s="7">
        <v>2406.87</v>
      </c>
      <c r="R6716" s="7">
        <v>8593.130000000001</v>
      </c>
      <c r="S6716" s="4" t="s">
        <v>24</v>
      </c>
    </row>
    <row r="6717" spans="1:19" ht="26.25" hidden="1" customHeight="1" x14ac:dyDescent="0.25">
      <c r="A6717" s="10">
        <f>+SUBTOTAL(103,$B$5:B6717)</f>
        <v>409</v>
      </c>
      <c r="B6717" s="4" t="s">
        <v>504</v>
      </c>
      <c r="C6717" s="4" t="s">
        <v>10467</v>
      </c>
      <c r="D6717" s="4" t="s">
        <v>3711</v>
      </c>
      <c r="E6717" s="4" t="s">
        <v>331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409</v>
      </c>
      <c r="B6718" s="4" t="s">
        <v>504</v>
      </c>
      <c r="C6718" s="4" t="s">
        <v>10468</v>
      </c>
      <c r="D6718" s="4" t="s">
        <v>2968</v>
      </c>
      <c r="E6718" s="4" t="s">
        <v>90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2834.04</v>
      </c>
      <c r="Q6718" s="7">
        <v>3509.14</v>
      </c>
      <c r="R6718" s="7">
        <v>7490.8600000000006</v>
      </c>
      <c r="S6718" s="4" t="s">
        <v>24</v>
      </c>
    </row>
    <row r="6719" spans="1:19" ht="26.25" hidden="1" customHeight="1" x14ac:dyDescent="0.25">
      <c r="A6719" s="10">
        <f>+SUBTOTAL(103,$B$5:B6719)</f>
        <v>409</v>
      </c>
      <c r="B6719" s="4" t="s">
        <v>504</v>
      </c>
      <c r="C6719" s="4" t="s">
        <v>10471</v>
      </c>
      <c r="D6719" s="4" t="s">
        <v>3530</v>
      </c>
      <c r="E6719" s="4" t="s">
        <v>52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1851.71</v>
      </c>
      <c r="Q6719" s="7">
        <v>2526.81</v>
      </c>
      <c r="R6719" s="7">
        <v>8473.19</v>
      </c>
      <c r="S6719" s="4" t="s">
        <v>24</v>
      </c>
    </row>
    <row r="6720" spans="1:19" ht="26.25" hidden="1" customHeight="1" x14ac:dyDescent="0.25">
      <c r="A6720" s="10">
        <f>+SUBTOTAL(103,$B$5:B6720)</f>
        <v>409</v>
      </c>
      <c r="B6720" s="4" t="s">
        <v>504</v>
      </c>
      <c r="C6720" s="4" t="s">
        <v>1253</v>
      </c>
      <c r="D6720" s="4" t="s">
        <v>2968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409</v>
      </c>
      <c r="B6721" s="4" t="s">
        <v>504</v>
      </c>
      <c r="C6721" s="4" t="s">
        <v>10486</v>
      </c>
      <c r="D6721" s="4" t="s">
        <v>3711</v>
      </c>
      <c r="E6721" s="4" t="s">
        <v>59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830</v>
      </c>
      <c r="Q6721" s="7">
        <v>1505.1</v>
      </c>
      <c r="R6721" s="7">
        <v>9494.9</v>
      </c>
      <c r="S6721" s="4" t="s">
        <v>24</v>
      </c>
    </row>
    <row r="6722" spans="1:19" ht="26.25" hidden="1" customHeight="1" x14ac:dyDescent="0.25">
      <c r="A6722" s="10">
        <f>+SUBTOTAL(103,$B$5:B6722)</f>
        <v>409</v>
      </c>
      <c r="B6722" s="4" t="s">
        <v>504</v>
      </c>
      <c r="C6722" s="4" t="s">
        <v>10491</v>
      </c>
      <c r="D6722" s="4" t="s">
        <v>3821</v>
      </c>
      <c r="E6722" s="4" t="s">
        <v>52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409</v>
      </c>
      <c r="B6723" s="4" t="s">
        <v>504</v>
      </c>
      <c r="C6723" s="4" t="s">
        <v>1764</v>
      </c>
      <c r="D6723" s="4" t="s">
        <v>3402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409</v>
      </c>
      <c r="B6724" s="4" t="s">
        <v>504</v>
      </c>
      <c r="C6724" s="4" t="s">
        <v>10497</v>
      </c>
      <c r="D6724" s="4" t="s">
        <v>2968</v>
      </c>
      <c r="E6724" s="4" t="s">
        <v>492</v>
      </c>
      <c r="F6724" s="4" t="s">
        <v>23</v>
      </c>
      <c r="G6724" s="12" t="s">
        <v>11734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409</v>
      </c>
      <c r="B6725" s="4" t="s">
        <v>504</v>
      </c>
      <c r="C6725" s="4" t="s">
        <v>5632</v>
      </c>
      <c r="D6725" s="4" t="s">
        <v>1155</v>
      </c>
      <c r="E6725" s="4" t="s">
        <v>94</v>
      </c>
      <c r="F6725" s="4" t="s">
        <v>126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409</v>
      </c>
      <c r="B6726" s="4" t="s">
        <v>504</v>
      </c>
      <c r="C6726" s="4" t="s">
        <v>7832</v>
      </c>
      <c r="D6726" s="4" t="s">
        <v>3530</v>
      </c>
      <c r="E6726" s="4" t="s">
        <v>57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409</v>
      </c>
      <c r="B6727" s="4" t="s">
        <v>4624</v>
      </c>
      <c r="C6727" s="4" t="s">
        <v>10505</v>
      </c>
      <c r="D6727" s="4" t="s">
        <v>3402</v>
      </c>
      <c r="E6727" s="4" t="s">
        <v>61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830</v>
      </c>
      <c r="Q6727" s="7">
        <v>1505.1</v>
      </c>
      <c r="R6727" s="7">
        <v>9494.9</v>
      </c>
      <c r="S6727" s="4" t="s">
        <v>24</v>
      </c>
    </row>
    <row r="6728" spans="1:19" ht="26.25" hidden="1" customHeight="1" x14ac:dyDescent="0.25">
      <c r="A6728" s="10">
        <f>+SUBTOTAL(103,$B$5:B6728)</f>
        <v>409</v>
      </c>
      <c r="B6728" s="4" t="s">
        <v>205</v>
      </c>
      <c r="C6728" s="4" t="s">
        <v>3683</v>
      </c>
      <c r="D6728" s="4" t="s">
        <v>2968</v>
      </c>
      <c r="E6728" s="4" t="s">
        <v>185</v>
      </c>
      <c r="F6728" s="4" t="s">
        <v>23</v>
      </c>
      <c r="G6728" s="12" t="s">
        <v>11734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409</v>
      </c>
      <c r="B6729" s="4" t="s">
        <v>205</v>
      </c>
      <c r="C6729" s="4" t="s">
        <v>10512</v>
      </c>
      <c r="D6729" s="4" t="s">
        <v>3530</v>
      </c>
      <c r="E6729" s="4" t="s">
        <v>63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409</v>
      </c>
      <c r="B6730" s="4" t="s">
        <v>205</v>
      </c>
      <c r="C6730" s="4" t="s">
        <v>10514</v>
      </c>
      <c r="D6730" s="4" t="s">
        <v>417</v>
      </c>
      <c r="E6730" s="4" t="s">
        <v>52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409</v>
      </c>
      <c r="B6731" s="4" t="s">
        <v>205</v>
      </c>
      <c r="C6731" s="4" t="s">
        <v>7895</v>
      </c>
      <c r="D6731" s="4" t="s">
        <v>3014</v>
      </c>
      <c r="E6731" s="4" t="s">
        <v>59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409</v>
      </c>
      <c r="B6732" s="4" t="s">
        <v>205</v>
      </c>
      <c r="C6732" s="4" t="s">
        <v>10525</v>
      </c>
      <c r="D6732" s="4" t="s">
        <v>2968</v>
      </c>
      <c r="E6732" s="4" t="s">
        <v>63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409</v>
      </c>
      <c r="B6733" s="4" t="s">
        <v>205</v>
      </c>
      <c r="C6733" s="4" t="s">
        <v>10526</v>
      </c>
      <c r="D6733" s="4" t="s">
        <v>3711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409</v>
      </c>
      <c r="B6734" s="4" t="s">
        <v>205</v>
      </c>
      <c r="C6734" s="4" t="s">
        <v>10527</v>
      </c>
      <c r="D6734" s="4" t="s">
        <v>3020</v>
      </c>
      <c r="E6734" s="4" t="s">
        <v>59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409</v>
      </c>
      <c r="B6735" s="4" t="s">
        <v>4625</v>
      </c>
      <c r="C6735" s="4" t="s">
        <v>10536</v>
      </c>
      <c r="D6735" s="4" t="s">
        <v>2968</v>
      </c>
      <c r="E6735" s="4" t="s">
        <v>59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409</v>
      </c>
      <c r="B6736" s="4" t="s">
        <v>4626</v>
      </c>
      <c r="C6736" s="4" t="s">
        <v>10552</v>
      </c>
      <c r="D6736" s="4" t="s">
        <v>3902</v>
      </c>
      <c r="E6736" s="4" t="s">
        <v>90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409</v>
      </c>
      <c r="B6737" s="4" t="s">
        <v>4627</v>
      </c>
      <c r="C6737" s="4" t="s">
        <v>10560</v>
      </c>
      <c r="D6737" s="4" t="s">
        <v>2968</v>
      </c>
      <c r="E6737" s="4" t="s">
        <v>90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409</v>
      </c>
      <c r="B6738" s="4" t="s">
        <v>4628</v>
      </c>
      <c r="C6738" s="4" t="s">
        <v>8581</v>
      </c>
      <c r="D6738" s="4" t="s">
        <v>3402</v>
      </c>
      <c r="E6738" s="4" t="s">
        <v>63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711.04</v>
      </c>
      <c r="Q6738" s="7">
        <v>1386.14</v>
      </c>
      <c r="R6738" s="7">
        <v>9613.86</v>
      </c>
      <c r="S6738" s="4" t="s">
        <v>24</v>
      </c>
    </row>
    <row r="6739" spans="1:19" ht="26.25" hidden="1" customHeight="1" x14ac:dyDescent="0.25">
      <c r="A6739" s="10">
        <f>+SUBTOTAL(103,$B$5:B6739)</f>
        <v>409</v>
      </c>
      <c r="B6739" s="4" t="s">
        <v>1377</v>
      </c>
      <c r="C6739" s="4" t="s">
        <v>10573</v>
      </c>
      <c r="D6739" s="4" t="s">
        <v>417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4446.95</v>
      </c>
      <c r="Q6739" s="7">
        <v>5122.05</v>
      </c>
      <c r="R6739" s="7">
        <v>5877.95</v>
      </c>
      <c r="S6739" s="4" t="s">
        <v>38</v>
      </c>
    </row>
    <row r="6740" spans="1:19" ht="26.25" hidden="1" customHeight="1" x14ac:dyDescent="0.25">
      <c r="A6740" s="10">
        <f>+SUBTOTAL(103,$B$5:B6740)</f>
        <v>409</v>
      </c>
      <c r="B6740" s="4" t="s">
        <v>4629</v>
      </c>
      <c r="C6740" s="4" t="s">
        <v>9090</v>
      </c>
      <c r="D6740" s="4" t="s">
        <v>3560</v>
      </c>
      <c r="E6740" s="4" t="s">
        <v>61</v>
      </c>
      <c r="F6740" s="4" t="s">
        <v>23</v>
      </c>
      <c r="G6740" s="12" t="s">
        <v>11734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409</v>
      </c>
      <c r="B6741" s="4" t="s">
        <v>4630</v>
      </c>
      <c r="C6741" s="4" t="s">
        <v>10578</v>
      </c>
      <c r="D6741" s="4" t="s">
        <v>3560</v>
      </c>
      <c r="E6741" s="4" t="s">
        <v>57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355.52</v>
      </c>
      <c r="Q6741" s="7">
        <v>1030.6199999999999</v>
      </c>
      <c r="R6741" s="7">
        <v>9969.380000000001</v>
      </c>
      <c r="S6741" s="4" t="s">
        <v>38</v>
      </c>
    </row>
    <row r="6742" spans="1:19" ht="26.25" hidden="1" customHeight="1" x14ac:dyDescent="0.25">
      <c r="A6742" s="10">
        <f>+SUBTOTAL(103,$B$5:B6742)</f>
        <v>409</v>
      </c>
      <c r="B6742" s="4" t="s">
        <v>2645</v>
      </c>
      <c r="C6742" s="4" t="s">
        <v>6974</v>
      </c>
      <c r="D6742" s="4" t="s">
        <v>3560</v>
      </c>
      <c r="E6742" s="4" t="s">
        <v>57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v>9494.9</v>
      </c>
      <c r="S6742" s="4" t="s">
        <v>38</v>
      </c>
    </row>
    <row r="6743" spans="1:19" ht="26.25" hidden="1" customHeight="1" x14ac:dyDescent="0.25">
      <c r="A6743" s="10">
        <f>+SUBTOTAL(103,$B$5:B6743)</f>
        <v>409</v>
      </c>
      <c r="B6743" s="4" t="s">
        <v>2645</v>
      </c>
      <c r="C6743" s="4" t="s">
        <v>10580</v>
      </c>
      <c r="D6743" s="4" t="s">
        <v>2409</v>
      </c>
      <c r="E6743" s="4" t="s">
        <v>324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customHeight="1" x14ac:dyDescent="0.25">
      <c r="A6744" s="10">
        <f>+SUBTOTAL(103,$B$5:B6744)</f>
        <v>410</v>
      </c>
      <c r="B6744" s="4" t="s">
        <v>4631</v>
      </c>
      <c r="C6744" s="4" t="s">
        <v>10587</v>
      </c>
      <c r="D6744" s="4" t="s">
        <v>3014</v>
      </c>
      <c r="E6744" s="4" t="s">
        <v>54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355.52</v>
      </c>
      <c r="Q6744" s="7">
        <v>1030.6199999999999</v>
      </c>
      <c r="R6744" s="7">
        <v>9969.380000000001</v>
      </c>
      <c r="S6744" s="4" t="s">
        <v>24</v>
      </c>
    </row>
    <row r="6745" spans="1:19" ht="26.25" customHeight="1" x14ac:dyDescent="0.25">
      <c r="A6745" s="10">
        <f>+SUBTOTAL(103,$B$5:B6745)</f>
        <v>411</v>
      </c>
      <c r="B6745" s="4" t="s">
        <v>116</v>
      </c>
      <c r="C6745" s="4" t="s">
        <v>6200</v>
      </c>
      <c r="D6745" s="4" t="s">
        <v>3530</v>
      </c>
      <c r="E6745" s="4" t="s">
        <v>54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411</v>
      </c>
      <c r="B6746" s="4" t="s">
        <v>11488</v>
      </c>
      <c r="C6746" s="4" t="s">
        <v>11489</v>
      </c>
      <c r="D6746" s="4" t="s">
        <v>2968</v>
      </c>
      <c r="E6746" s="4" t="s">
        <v>57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411</v>
      </c>
      <c r="B6747" s="4" t="s">
        <v>4632</v>
      </c>
      <c r="C6747" s="4" t="s">
        <v>5514</v>
      </c>
      <c r="D6747" s="4" t="s">
        <v>417</v>
      </c>
      <c r="E6747" s="4" t="s">
        <v>57</v>
      </c>
      <c r="F6747" s="4" t="s">
        <v>23</v>
      </c>
      <c r="G6747" s="12" t="s">
        <v>11734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3595.13</v>
      </c>
      <c r="Q6747" s="7">
        <v>4270.2299999999996</v>
      </c>
      <c r="R6747" s="7">
        <v>6729.77</v>
      </c>
      <c r="S6747" s="4" t="s">
        <v>38</v>
      </c>
    </row>
    <row r="6748" spans="1:19" ht="26.25" hidden="1" customHeight="1" x14ac:dyDescent="0.25">
      <c r="A6748" s="10">
        <f>+SUBTOTAL(103,$B$5:B6748)</f>
        <v>411</v>
      </c>
      <c r="B6748" s="4" t="s">
        <v>4633</v>
      </c>
      <c r="C6748" s="4" t="s">
        <v>10631</v>
      </c>
      <c r="D6748" s="4" t="s">
        <v>1121</v>
      </c>
      <c r="E6748" s="4" t="s">
        <v>29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5463.21</v>
      </c>
      <c r="Q6748" s="7">
        <v>6138.31</v>
      </c>
      <c r="R6748" s="7">
        <v>4861.6899999999996</v>
      </c>
      <c r="S6748" s="4" t="s">
        <v>38</v>
      </c>
    </row>
    <row r="6749" spans="1:19" ht="26.25" hidden="1" customHeight="1" x14ac:dyDescent="0.25">
      <c r="A6749" s="10">
        <f>+SUBTOTAL(103,$B$5:B6749)</f>
        <v>411</v>
      </c>
      <c r="B6749" s="4" t="s">
        <v>1754</v>
      </c>
      <c r="C6749" s="4" t="s">
        <v>9506</v>
      </c>
      <c r="D6749" s="4" t="s">
        <v>295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411</v>
      </c>
      <c r="B6750" s="4" t="s">
        <v>510</v>
      </c>
      <c r="C6750" s="4" t="s">
        <v>10648</v>
      </c>
      <c r="D6750" s="4" t="s">
        <v>3361</v>
      </c>
      <c r="E6750" s="4" t="s">
        <v>94</v>
      </c>
      <c r="F6750" s="4" t="s">
        <v>126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411</v>
      </c>
      <c r="B6751" s="4" t="s">
        <v>2517</v>
      </c>
      <c r="C6751" s="4" t="s">
        <v>10684</v>
      </c>
      <c r="D6751" s="4" t="s">
        <v>2968</v>
      </c>
      <c r="E6751" s="4" t="s">
        <v>61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customHeight="1" x14ac:dyDescent="0.25">
      <c r="A6752" s="10">
        <f>+SUBTOTAL(103,$B$5:B6752)</f>
        <v>412</v>
      </c>
      <c r="B6752" s="4" t="s">
        <v>2517</v>
      </c>
      <c r="C6752" s="4" t="s">
        <v>10686</v>
      </c>
      <c r="D6752" s="4" t="s">
        <v>4634</v>
      </c>
      <c r="E6752" s="4" t="s">
        <v>54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4975.83</v>
      </c>
      <c r="Q6752" s="7">
        <v>5650.93</v>
      </c>
      <c r="R6752" s="7">
        <v>5349.07</v>
      </c>
      <c r="S6752" s="4" t="s">
        <v>24</v>
      </c>
    </row>
    <row r="6753" spans="1:19" ht="26.25" hidden="1" customHeight="1" x14ac:dyDescent="0.25">
      <c r="A6753" s="10">
        <f>+SUBTOTAL(103,$B$5:B6753)</f>
        <v>412</v>
      </c>
      <c r="B6753" s="4" t="s">
        <v>2517</v>
      </c>
      <c r="C6753" s="4" t="s">
        <v>10687</v>
      </c>
      <c r="D6753" s="4" t="s">
        <v>3530</v>
      </c>
      <c r="E6753" s="4" t="s">
        <v>59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412</v>
      </c>
      <c r="B6754" s="4" t="s">
        <v>1401</v>
      </c>
      <c r="C6754" s="4" t="s">
        <v>7625</v>
      </c>
      <c r="D6754" s="4" t="s">
        <v>3530</v>
      </c>
      <c r="E6754" s="4" t="s">
        <v>59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customHeight="1" x14ac:dyDescent="0.25">
      <c r="A6755" s="10">
        <f>+SUBTOTAL(103,$B$5:B6755)</f>
        <v>413</v>
      </c>
      <c r="B6755" s="4" t="s">
        <v>1401</v>
      </c>
      <c r="C6755" s="4" t="s">
        <v>6939</v>
      </c>
      <c r="D6755" s="4" t="s">
        <v>4173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413</v>
      </c>
      <c r="B6756" s="4" t="s">
        <v>1401</v>
      </c>
      <c r="C6756" s="4" t="s">
        <v>10709</v>
      </c>
      <c r="D6756" s="4" t="s">
        <v>3530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413</v>
      </c>
      <c r="B6757" s="4" t="s">
        <v>293</v>
      </c>
      <c r="C6757" s="4" t="s">
        <v>8841</v>
      </c>
      <c r="D6757" s="4" t="s">
        <v>3530</v>
      </c>
      <c r="E6757" s="4" t="s">
        <v>57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800</v>
      </c>
      <c r="Q6757" s="7">
        <v>1475.1</v>
      </c>
      <c r="R6757" s="7">
        <v>9524.9</v>
      </c>
      <c r="S6757" s="4" t="s">
        <v>24</v>
      </c>
    </row>
    <row r="6758" spans="1:19" ht="26.25" hidden="1" customHeight="1" x14ac:dyDescent="0.25">
      <c r="A6758" s="10">
        <f>+SUBTOTAL(103,$B$5:B6758)</f>
        <v>413</v>
      </c>
      <c r="B6758" s="4" t="s">
        <v>293</v>
      </c>
      <c r="C6758" s="4" t="s">
        <v>10712</v>
      </c>
      <c r="D6758" s="4" t="s">
        <v>3530</v>
      </c>
      <c r="E6758" s="4" t="s">
        <v>59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413</v>
      </c>
      <c r="B6759" s="4" t="s">
        <v>4635</v>
      </c>
      <c r="C6759" s="4" t="s">
        <v>9428</v>
      </c>
      <c r="D6759" s="4" t="s">
        <v>2968</v>
      </c>
      <c r="E6759" s="4" t="s">
        <v>59</v>
      </c>
      <c r="F6759" s="4" t="s">
        <v>126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413</v>
      </c>
      <c r="B6760" s="4" t="s">
        <v>4636</v>
      </c>
      <c r="C6760" s="4" t="s">
        <v>10725</v>
      </c>
      <c r="D6760" s="4" t="s">
        <v>2968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24</v>
      </c>
    </row>
    <row r="6761" spans="1:19" ht="26.25" hidden="1" customHeight="1" x14ac:dyDescent="0.25">
      <c r="A6761" s="10">
        <f>+SUBTOTAL(103,$B$5:B6761)</f>
        <v>413</v>
      </c>
      <c r="B6761" s="4" t="s">
        <v>3594</v>
      </c>
      <c r="C6761" s="4" t="s">
        <v>2316</v>
      </c>
      <c r="D6761" s="4" t="s">
        <v>3530</v>
      </c>
      <c r="E6761" s="4" t="s">
        <v>57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413</v>
      </c>
      <c r="B6762" s="4" t="s">
        <v>5196</v>
      </c>
      <c r="C6762" s="4" t="s">
        <v>10733</v>
      </c>
      <c r="D6762" s="4" t="s">
        <v>2968</v>
      </c>
      <c r="E6762" s="4" t="s">
        <v>57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customHeight="1" x14ac:dyDescent="0.25">
      <c r="A6763" s="10">
        <f>+SUBTOTAL(103,$B$5:B6763)</f>
        <v>414</v>
      </c>
      <c r="B6763" s="4" t="s">
        <v>1405</v>
      </c>
      <c r="C6763" s="4" t="s">
        <v>10741</v>
      </c>
      <c r="D6763" s="4" t="s">
        <v>3653</v>
      </c>
      <c r="E6763" s="4" t="s">
        <v>54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customHeight="1" x14ac:dyDescent="0.25">
      <c r="A6764" s="10">
        <f>+SUBTOTAL(103,$B$5:B6764)</f>
        <v>415</v>
      </c>
      <c r="B6764" s="4" t="s">
        <v>4637</v>
      </c>
      <c r="C6764" s="4" t="s">
        <v>10752</v>
      </c>
      <c r="D6764" s="4" t="s">
        <v>2381</v>
      </c>
      <c r="E6764" s="4" t="s">
        <v>54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9288</v>
      </c>
      <c r="Q6764" s="7">
        <v>9963.1</v>
      </c>
      <c r="R6764" s="7">
        <v>1036.8999999999996</v>
      </c>
      <c r="S6764" s="4" t="s">
        <v>24</v>
      </c>
    </row>
    <row r="6765" spans="1:19" ht="26.25" hidden="1" customHeight="1" x14ac:dyDescent="0.25">
      <c r="A6765" s="10">
        <f>+SUBTOTAL(103,$B$5:B6765)</f>
        <v>415</v>
      </c>
      <c r="B6765" s="4" t="s">
        <v>4638</v>
      </c>
      <c r="C6765" s="4" t="s">
        <v>10753</v>
      </c>
      <c r="D6765" s="4" t="s">
        <v>3821</v>
      </c>
      <c r="E6765" s="4" t="s">
        <v>52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415</v>
      </c>
      <c r="B6766" s="4" t="s">
        <v>514</v>
      </c>
      <c r="C6766" s="4" t="s">
        <v>10757</v>
      </c>
      <c r="D6766" s="4" t="s">
        <v>2968</v>
      </c>
      <c r="E6766" s="4" t="s">
        <v>52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2333.0300000000002</v>
      </c>
      <c r="Q6766" s="7">
        <v>3008.13</v>
      </c>
      <c r="R6766" s="7">
        <v>7991.87</v>
      </c>
      <c r="S6766" s="4" t="s">
        <v>38</v>
      </c>
    </row>
    <row r="6767" spans="1:19" ht="26.25" hidden="1" customHeight="1" x14ac:dyDescent="0.25">
      <c r="A6767" s="10">
        <f>+SUBTOTAL(103,$B$5:B6767)</f>
        <v>415</v>
      </c>
      <c r="B6767" s="4" t="s">
        <v>4639</v>
      </c>
      <c r="C6767" s="4" t="s">
        <v>10762</v>
      </c>
      <c r="D6767" s="4" t="s">
        <v>3560</v>
      </c>
      <c r="E6767" s="4" t="s">
        <v>124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240</v>
      </c>
      <c r="O6767" s="7"/>
      <c r="P6767" s="7">
        <v>50</v>
      </c>
      <c r="Q6767" s="7">
        <v>965.1</v>
      </c>
      <c r="R6767" s="7">
        <v>10034.9</v>
      </c>
      <c r="S6767" s="4" t="s">
        <v>38</v>
      </c>
    </row>
    <row r="6768" spans="1:19" ht="26.25" hidden="1" customHeight="1" x14ac:dyDescent="0.25">
      <c r="A6768" s="10">
        <f>+SUBTOTAL(103,$B$5:B6768)</f>
        <v>415</v>
      </c>
      <c r="B6768" s="4" t="s">
        <v>4640</v>
      </c>
      <c r="C6768" s="4" t="s">
        <v>10763</v>
      </c>
      <c r="D6768" s="4" t="s">
        <v>3560</v>
      </c>
      <c r="E6768" s="4" t="s">
        <v>61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415</v>
      </c>
      <c r="B6769" s="4" t="s">
        <v>4641</v>
      </c>
      <c r="C6769" s="4" t="s">
        <v>514</v>
      </c>
      <c r="D6769" s="4" t="s">
        <v>3560</v>
      </c>
      <c r="E6769" s="4" t="s">
        <v>56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830</v>
      </c>
      <c r="Q6769" s="7">
        <v>1505.1</v>
      </c>
      <c r="R6769" s="7">
        <v>9494.9</v>
      </c>
      <c r="S6769" s="4" t="s">
        <v>24</v>
      </c>
    </row>
    <row r="6770" spans="1:19" ht="26.25" hidden="1" customHeight="1" x14ac:dyDescent="0.25">
      <c r="A6770" s="10">
        <f>+SUBTOTAL(103,$B$5:B6770)</f>
        <v>415</v>
      </c>
      <c r="B6770" s="4" t="s">
        <v>117</v>
      </c>
      <c r="C6770" s="4" t="s">
        <v>5535</v>
      </c>
      <c r="D6770" s="4" t="s">
        <v>3560</v>
      </c>
      <c r="E6770" s="4" t="s">
        <v>52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415</v>
      </c>
      <c r="B6771" s="4" t="s">
        <v>4642</v>
      </c>
      <c r="C6771" s="4" t="s">
        <v>10769</v>
      </c>
      <c r="D6771" s="4" t="s">
        <v>417</v>
      </c>
      <c r="E6771" s="4" t="s">
        <v>94</v>
      </c>
      <c r="F6771" s="4" t="s">
        <v>126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customHeight="1" x14ac:dyDescent="0.25">
      <c r="A6772" s="10">
        <f>+SUBTOTAL(103,$B$5:B6772)</f>
        <v>416</v>
      </c>
      <c r="B6772" s="4" t="s">
        <v>4643</v>
      </c>
      <c r="C6772" s="4" t="s">
        <v>10772</v>
      </c>
      <c r="D6772" s="4" t="s">
        <v>2409</v>
      </c>
      <c r="E6772" s="4" t="s">
        <v>54</v>
      </c>
      <c r="F6772" s="4" t="s">
        <v>23</v>
      </c>
      <c r="G6772" s="12" t="s">
        <v>11734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830</v>
      </c>
      <c r="Q6772" s="7">
        <v>1505.1</v>
      </c>
      <c r="R6772" s="7">
        <v>9494.9</v>
      </c>
      <c r="S6772" s="4" t="s">
        <v>38</v>
      </c>
    </row>
    <row r="6773" spans="1:19" ht="26.25" hidden="1" customHeight="1" x14ac:dyDescent="0.25">
      <c r="A6773" s="10">
        <f>+SUBTOTAL(103,$B$5:B6773)</f>
        <v>416</v>
      </c>
      <c r="B6773" s="4" t="s">
        <v>120</v>
      </c>
      <c r="C6773" s="4" t="s">
        <v>6474</v>
      </c>
      <c r="D6773" s="4" t="s">
        <v>3560</v>
      </c>
      <c r="E6773" s="4" t="s">
        <v>57</v>
      </c>
      <c r="F6773" s="4" t="s">
        <v>23</v>
      </c>
      <c r="G6773" s="12" t="s">
        <v>11734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5635.28</v>
      </c>
      <c r="Q6773" s="7">
        <v>6310.38</v>
      </c>
      <c r="R6773" s="7">
        <v>4689.62</v>
      </c>
      <c r="S6773" s="4" t="s">
        <v>38</v>
      </c>
    </row>
    <row r="6774" spans="1:19" ht="26.25" hidden="1" customHeight="1" x14ac:dyDescent="0.25">
      <c r="A6774" s="10">
        <f>+SUBTOTAL(103,$B$5:B6774)</f>
        <v>416</v>
      </c>
      <c r="B6774" s="4" t="s">
        <v>1764</v>
      </c>
      <c r="C6774" s="4" t="s">
        <v>7084</v>
      </c>
      <c r="D6774" s="4" t="s">
        <v>3402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customHeight="1" x14ac:dyDescent="0.25">
      <c r="A6775" s="10">
        <f>+SUBTOTAL(103,$B$5:B6775)</f>
        <v>417</v>
      </c>
      <c r="B6775" s="4" t="s">
        <v>2834</v>
      </c>
      <c r="C6775" s="4" t="s">
        <v>5629</v>
      </c>
      <c r="D6775" s="4" t="s">
        <v>3560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hidden="1" customHeight="1" x14ac:dyDescent="0.25">
      <c r="A6776" s="10">
        <f>+SUBTOTAL(103,$B$5:B6776)</f>
        <v>417</v>
      </c>
      <c r="B6776" s="4" t="s">
        <v>4644</v>
      </c>
      <c r="C6776" s="4" t="s">
        <v>10831</v>
      </c>
      <c r="D6776" s="4" t="s">
        <v>1234</v>
      </c>
      <c r="E6776" s="4" t="s">
        <v>56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1715.46</v>
      </c>
      <c r="M6776" s="7">
        <v>25</v>
      </c>
      <c r="N6776" s="7">
        <v>0</v>
      </c>
      <c r="O6776" s="7"/>
      <c r="P6776" s="7">
        <v>355.52</v>
      </c>
      <c r="Q6776" s="7">
        <v>2746.08</v>
      </c>
      <c r="R6776" s="7">
        <v>8253.92</v>
      </c>
      <c r="S6776" s="4" t="s">
        <v>38</v>
      </c>
    </row>
    <row r="6777" spans="1:19" ht="26.25" hidden="1" customHeight="1" x14ac:dyDescent="0.25">
      <c r="A6777" s="10">
        <f>+SUBTOTAL(103,$B$5:B6777)</f>
        <v>417</v>
      </c>
      <c r="B6777" s="4" t="s">
        <v>4645</v>
      </c>
      <c r="C6777" s="4" t="s">
        <v>10832</v>
      </c>
      <c r="D6777" s="4" t="s">
        <v>3560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2826.17</v>
      </c>
      <c r="Q6777" s="7">
        <v>3501.27</v>
      </c>
      <c r="R6777" s="7">
        <v>7498.73</v>
      </c>
      <c r="S6777" s="4" t="s">
        <v>38</v>
      </c>
    </row>
    <row r="6778" spans="1:19" ht="26.25" customHeight="1" x14ac:dyDescent="0.25">
      <c r="A6778" s="10">
        <f>+SUBTOTAL(103,$B$5:B6778)</f>
        <v>418</v>
      </c>
      <c r="B6778" s="4" t="s">
        <v>244</v>
      </c>
      <c r="C6778" s="4" t="s">
        <v>10841</v>
      </c>
      <c r="D6778" s="4" t="s">
        <v>109</v>
      </c>
      <c r="E6778" s="4" t="s">
        <v>54</v>
      </c>
      <c r="F6778" s="4" t="s">
        <v>46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customHeight="1" x14ac:dyDescent="0.25">
      <c r="A6779" s="10">
        <f>+SUBTOTAL(103,$B$5:B6779)</f>
        <v>419</v>
      </c>
      <c r="B6779" s="4" t="s">
        <v>4646</v>
      </c>
      <c r="C6779" s="4" t="s">
        <v>10853</v>
      </c>
      <c r="D6779" s="4" t="s">
        <v>3653</v>
      </c>
      <c r="E6779" s="4" t="s">
        <v>54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830</v>
      </c>
      <c r="Q6779" s="7">
        <v>1505.1</v>
      </c>
      <c r="R6779" s="7">
        <v>9494.9</v>
      </c>
      <c r="S6779" s="4" t="s">
        <v>24</v>
      </c>
    </row>
    <row r="6780" spans="1:19" ht="26.25" hidden="1" customHeight="1" x14ac:dyDescent="0.25">
      <c r="A6780" s="10">
        <f>+SUBTOTAL(103,$B$5:B6780)</f>
        <v>419</v>
      </c>
      <c r="B6780" s="4" t="s">
        <v>4647</v>
      </c>
      <c r="C6780" s="4" t="s">
        <v>6440</v>
      </c>
      <c r="D6780" s="4" t="s">
        <v>2968</v>
      </c>
      <c r="E6780" s="4" t="s">
        <v>63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419</v>
      </c>
      <c r="B6781" s="4" t="s">
        <v>4648</v>
      </c>
      <c r="C6781" s="4" t="s">
        <v>9804</v>
      </c>
      <c r="D6781" s="4" t="s">
        <v>2968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419</v>
      </c>
      <c r="B6782" s="4" t="s">
        <v>4649</v>
      </c>
      <c r="C6782" s="4" t="s">
        <v>10855</v>
      </c>
      <c r="D6782" s="4" t="s">
        <v>2968</v>
      </c>
      <c r="E6782" s="4" t="s">
        <v>331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hidden="1" customHeight="1" x14ac:dyDescent="0.25">
      <c r="A6783" s="10">
        <f>+SUBTOTAL(103,$B$5:B6783)</f>
        <v>419</v>
      </c>
      <c r="B6783" s="4" t="s">
        <v>4650</v>
      </c>
      <c r="C6783" s="4" t="s">
        <v>10859</v>
      </c>
      <c r="D6783" s="4" t="s">
        <v>3521</v>
      </c>
      <c r="E6783" s="4" t="s">
        <v>331</v>
      </c>
      <c r="F6783" s="4" t="s">
        <v>23</v>
      </c>
      <c r="G6783" s="12" t="s">
        <v>11734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customHeight="1" x14ac:dyDescent="0.25">
      <c r="A6784" s="10">
        <f>+SUBTOTAL(103,$B$5:B6784)</f>
        <v>420</v>
      </c>
      <c r="B6784" s="4" t="s">
        <v>338</v>
      </c>
      <c r="C6784" s="4" t="s">
        <v>10873</v>
      </c>
      <c r="D6784" s="4" t="s">
        <v>3361</v>
      </c>
      <c r="E6784" s="4" t="s">
        <v>54</v>
      </c>
      <c r="F6784" s="4" t="s">
        <v>23</v>
      </c>
      <c r="G6784" s="12" t="s">
        <v>11734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800</v>
      </c>
      <c r="Q6784" s="7">
        <v>1475.1</v>
      </c>
      <c r="R6784" s="7">
        <v>9524.9</v>
      </c>
      <c r="S6784" s="4" t="s">
        <v>24</v>
      </c>
    </row>
    <row r="6785" spans="1:19" ht="26.25" hidden="1" customHeight="1" x14ac:dyDescent="0.25">
      <c r="A6785" s="10">
        <f>+SUBTOTAL(103,$B$5:B6785)</f>
        <v>420</v>
      </c>
      <c r="B6785" s="4" t="s">
        <v>338</v>
      </c>
      <c r="C6785" s="4" t="s">
        <v>10876</v>
      </c>
      <c r="D6785" s="4" t="s">
        <v>2968</v>
      </c>
      <c r="E6785" s="4" t="s">
        <v>63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420</v>
      </c>
      <c r="B6786" s="4" t="s">
        <v>4652</v>
      </c>
      <c r="C6786" s="4" t="s">
        <v>6749</v>
      </c>
      <c r="D6786" s="4" t="s">
        <v>2968</v>
      </c>
      <c r="E6786" s="4" t="s">
        <v>69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2673.17</v>
      </c>
      <c r="Q6786" s="7">
        <v>3348.27</v>
      </c>
      <c r="R6786" s="7">
        <v>7651.73</v>
      </c>
      <c r="S6786" s="4" t="s">
        <v>24</v>
      </c>
    </row>
    <row r="6787" spans="1:19" ht="26.25" hidden="1" customHeight="1" x14ac:dyDescent="0.25">
      <c r="A6787" s="10">
        <f>+SUBTOTAL(103,$B$5:B6787)</f>
        <v>420</v>
      </c>
      <c r="B6787" s="4" t="s">
        <v>2124</v>
      </c>
      <c r="C6787" s="4" t="s">
        <v>9459</v>
      </c>
      <c r="D6787" s="4" t="s">
        <v>3560</v>
      </c>
      <c r="E6787" s="4" t="s">
        <v>52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customHeight="1" x14ac:dyDescent="0.25">
      <c r="A6788" s="10">
        <f>+SUBTOTAL(103,$B$5:B6788)</f>
        <v>421</v>
      </c>
      <c r="B6788" s="4" t="s">
        <v>4653</v>
      </c>
      <c r="C6788" s="4" t="s">
        <v>5939</v>
      </c>
      <c r="D6788" s="4" t="s">
        <v>3402</v>
      </c>
      <c r="E6788" s="4" t="s">
        <v>54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830</v>
      </c>
      <c r="Q6788" s="7">
        <v>1505.1</v>
      </c>
      <c r="R6788" s="7">
        <v>9494.9</v>
      </c>
      <c r="S6788" s="4" t="s">
        <v>24</v>
      </c>
    </row>
    <row r="6789" spans="1:19" ht="26.25" hidden="1" customHeight="1" x14ac:dyDescent="0.25">
      <c r="A6789" s="10">
        <f>+SUBTOTAL(103,$B$5:B6789)</f>
        <v>421</v>
      </c>
      <c r="B6789" s="4" t="s">
        <v>3355</v>
      </c>
      <c r="C6789" s="4" t="s">
        <v>10903</v>
      </c>
      <c r="D6789" s="4" t="s">
        <v>3560</v>
      </c>
      <c r="E6789" s="4" t="s">
        <v>168</v>
      </c>
      <c r="F6789" s="4" t="s">
        <v>23</v>
      </c>
      <c r="G6789" s="12" t="s">
        <v>11734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38</v>
      </c>
    </row>
    <row r="6790" spans="1:19" ht="26.25" hidden="1" customHeight="1" x14ac:dyDescent="0.25">
      <c r="A6790" s="10">
        <f>+SUBTOTAL(103,$B$5:B6790)</f>
        <v>421</v>
      </c>
      <c r="B6790" s="4" t="s">
        <v>4654</v>
      </c>
      <c r="C6790" s="4" t="s">
        <v>9523</v>
      </c>
      <c r="D6790" s="4" t="s">
        <v>3560</v>
      </c>
      <c r="E6790" s="4" t="s">
        <v>63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800</v>
      </c>
      <c r="Q6790" s="7">
        <v>1475.1</v>
      </c>
      <c r="R6790" s="7">
        <v>9524.9</v>
      </c>
      <c r="S6790" s="4" t="s">
        <v>38</v>
      </c>
    </row>
    <row r="6791" spans="1:19" ht="26.25" customHeight="1" x14ac:dyDescent="0.25">
      <c r="A6791" s="10">
        <f>+SUBTOTAL(103,$B$5:B6791)</f>
        <v>422</v>
      </c>
      <c r="B6791" s="4" t="s">
        <v>4655</v>
      </c>
      <c r="C6791" s="4" t="s">
        <v>7802</v>
      </c>
      <c r="D6791" s="4" t="s">
        <v>3560</v>
      </c>
      <c r="E6791" s="4" t="s">
        <v>54</v>
      </c>
      <c r="F6791" s="4" t="s">
        <v>23</v>
      </c>
      <c r="G6791" s="12" t="s">
        <v>11734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10304.9</v>
      </c>
      <c r="Q6791" s="7">
        <v>10980</v>
      </c>
      <c r="R6791" s="7">
        <v>20</v>
      </c>
      <c r="S6791" s="4" t="s">
        <v>38</v>
      </c>
    </row>
    <row r="6792" spans="1:19" ht="26.25" hidden="1" customHeight="1" x14ac:dyDescent="0.25">
      <c r="A6792" s="10">
        <f>+SUBTOTAL(103,$B$5:B6792)</f>
        <v>422</v>
      </c>
      <c r="B6792" s="4" t="s">
        <v>4656</v>
      </c>
      <c r="C6792" s="4" t="s">
        <v>9640</v>
      </c>
      <c r="D6792" s="4" t="s">
        <v>3560</v>
      </c>
      <c r="E6792" s="4" t="s">
        <v>63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422</v>
      </c>
      <c r="B6793" s="4" t="s">
        <v>4657</v>
      </c>
      <c r="C6793" s="4" t="s">
        <v>10915</v>
      </c>
      <c r="D6793" s="4" t="s">
        <v>417</v>
      </c>
      <c r="E6793" s="4" t="s">
        <v>193</v>
      </c>
      <c r="F6793" s="4" t="s">
        <v>23</v>
      </c>
      <c r="G6793" s="12" t="s">
        <v>11734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1522.5</v>
      </c>
      <c r="Q6793" s="7">
        <v>2197.6</v>
      </c>
      <c r="R6793" s="7">
        <v>8802.4</v>
      </c>
      <c r="S6793" s="4" t="s">
        <v>38</v>
      </c>
    </row>
    <row r="6794" spans="1:19" ht="26.25" hidden="1" customHeight="1" x14ac:dyDescent="0.25">
      <c r="A6794" s="10">
        <f>+SUBTOTAL(103,$B$5:B6794)</f>
        <v>422</v>
      </c>
      <c r="B6794" s="4" t="s">
        <v>1434</v>
      </c>
      <c r="C6794" s="4" t="s">
        <v>10920</v>
      </c>
      <c r="D6794" s="4" t="s">
        <v>3711</v>
      </c>
      <c r="E6794" s="4" t="s">
        <v>61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422</v>
      </c>
      <c r="B6795" s="4" t="s">
        <v>4658</v>
      </c>
      <c r="C6795" s="4" t="s">
        <v>8725</v>
      </c>
      <c r="D6795" s="4" t="s">
        <v>3711</v>
      </c>
      <c r="E6795" s="4" t="s">
        <v>63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422</v>
      </c>
      <c r="B6796" s="4" t="s">
        <v>1436</v>
      </c>
      <c r="C6796" s="4" t="s">
        <v>10928</v>
      </c>
      <c r="D6796" s="4" t="s">
        <v>3530</v>
      </c>
      <c r="E6796" s="4" t="s">
        <v>168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422</v>
      </c>
      <c r="B6797" s="4" t="s">
        <v>4659</v>
      </c>
      <c r="C6797" s="4" t="s">
        <v>10933</v>
      </c>
      <c r="D6797" s="4" t="s">
        <v>3530</v>
      </c>
      <c r="E6797" s="4" t="s">
        <v>168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422</v>
      </c>
      <c r="B6798" s="4" t="s">
        <v>4660</v>
      </c>
      <c r="C6798" s="4" t="s">
        <v>10935</v>
      </c>
      <c r="D6798" s="4" t="s">
        <v>3521</v>
      </c>
      <c r="E6798" s="4" t="s">
        <v>59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422</v>
      </c>
      <c r="B6799" s="4" t="s">
        <v>4661</v>
      </c>
      <c r="C6799" s="4" t="s">
        <v>6215</v>
      </c>
      <c r="D6799" s="4" t="s">
        <v>3711</v>
      </c>
      <c r="E6799" s="4" t="s">
        <v>63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422</v>
      </c>
      <c r="B6800" s="4" t="s">
        <v>1437</v>
      </c>
      <c r="C6800" s="4" t="s">
        <v>7558</v>
      </c>
      <c r="D6800" s="4" t="s">
        <v>3530</v>
      </c>
      <c r="E6800" s="4" t="s">
        <v>57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422</v>
      </c>
      <c r="B6801" s="4" t="s">
        <v>1437</v>
      </c>
      <c r="C6801" s="4" t="s">
        <v>10942</v>
      </c>
      <c r="D6801" s="4" t="s">
        <v>3711</v>
      </c>
      <c r="E6801" s="4" t="s">
        <v>324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422</v>
      </c>
      <c r="B6802" s="4" t="s">
        <v>4662</v>
      </c>
      <c r="C6802" s="4" t="s">
        <v>10944</v>
      </c>
      <c r="D6802" s="4" t="s">
        <v>3560</v>
      </c>
      <c r="E6802" s="4" t="s">
        <v>63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38</v>
      </c>
    </row>
    <row r="6803" spans="1:19" ht="26.25" hidden="1" customHeight="1" x14ac:dyDescent="0.25">
      <c r="A6803" s="10">
        <f>+SUBTOTAL(103,$B$5:B6803)</f>
        <v>422</v>
      </c>
      <c r="B6803" s="4" t="s">
        <v>4663</v>
      </c>
      <c r="C6803" s="4" t="s">
        <v>10946</v>
      </c>
      <c r="D6803" s="4" t="s">
        <v>2409</v>
      </c>
      <c r="E6803" s="4" t="s">
        <v>43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5650</v>
      </c>
      <c r="Q6803" s="7">
        <v>6325.1</v>
      </c>
      <c r="R6803" s="7">
        <v>4674.8999999999996</v>
      </c>
      <c r="S6803" s="4" t="s">
        <v>38</v>
      </c>
    </row>
    <row r="6804" spans="1:19" ht="26.25" hidden="1" customHeight="1" x14ac:dyDescent="0.25">
      <c r="A6804" s="10">
        <f>+SUBTOTAL(103,$B$5:B6804)</f>
        <v>422</v>
      </c>
      <c r="B6804" s="4" t="s">
        <v>4664</v>
      </c>
      <c r="C6804" s="4" t="s">
        <v>5684</v>
      </c>
      <c r="D6804" s="4" t="s">
        <v>3402</v>
      </c>
      <c r="E6804" s="4" t="s">
        <v>61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1185.52</v>
      </c>
      <c r="Q6804" s="7">
        <v>1860.62</v>
      </c>
      <c r="R6804" s="7">
        <v>9139.380000000001</v>
      </c>
      <c r="S6804" s="4" t="s">
        <v>24</v>
      </c>
    </row>
    <row r="6805" spans="1:19" ht="26.25" hidden="1" customHeight="1" x14ac:dyDescent="0.25">
      <c r="A6805" s="10">
        <f>+SUBTOTAL(103,$B$5:B6805)</f>
        <v>422</v>
      </c>
      <c r="B6805" s="4" t="s">
        <v>4664</v>
      </c>
      <c r="C6805" s="4" t="s">
        <v>7383</v>
      </c>
      <c r="D6805" s="4" t="s">
        <v>3530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1300</v>
      </c>
      <c r="Q6805" s="7">
        <v>1975.1</v>
      </c>
      <c r="R6805" s="7">
        <v>9024.9</v>
      </c>
      <c r="S6805" s="4" t="s">
        <v>24</v>
      </c>
    </row>
    <row r="6806" spans="1:19" ht="26.25" hidden="1" customHeight="1" x14ac:dyDescent="0.25">
      <c r="A6806" s="10">
        <f>+SUBTOTAL(103,$B$5:B6806)</f>
        <v>422</v>
      </c>
      <c r="B6806" s="4" t="s">
        <v>4665</v>
      </c>
      <c r="C6806" s="4" t="s">
        <v>6263</v>
      </c>
      <c r="D6806" s="4" t="s">
        <v>3521</v>
      </c>
      <c r="E6806" s="4" t="s">
        <v>22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1000</v>
      </c>
      <c r="Q6806" s="7">
        <v>1675.1</v>
      </c>
      <c r="R6806" s="7">
        <v>9324.9</v>
      </c>
      <c r="S6806" s="4" t="s">
        <v>24</v>
      </c>
    </row>
    <row r="6807" spans="1:19" ht="26.25" customHeight="1" x14ac:dyDescent="0.25">
      <c r="A6807" s="10">
        <f>+SUBTOTAL(103,$B$5:B6807)</f>
        <v>423</v>
      </c>
      <c r="B6807" s="4" t="s">
        <v>4666</v>
      </c>
      <c r="C6807" s="4" t="s">
        <v>8344</v>
      </c>
      <c r="D6807" s="4" t="s">
        <v>3530</v>
      </c>
      <c r="E6807" s="4" t="s">
        <v>54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423</v>
      </c>
      <c r="B6808" s="4" t="s">
        <v>1442</v>
      </c>
      <c r="C6808" s="4" t="s">
        <v>6249</v>
      </c>
      <c r="D6808" s="4" t="s">
        <v>3530</v>
      </c>
      <c r="E6808" s="4" t="s">
        <v>61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423</v>
      </c>
      <c r="B6809" s="4" t="s">
        <v>1442</v>
      </c>
      <c r="C6809" s="4" t="s">
        <v>10448</v>
      </c>
      <c r="D6809" s="4" t="s">
        <v>2968</v>
      </c>
      <c r="E6809" s="4" t="s">
        <v>124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423</v>
      </c>
      <c r="B6810" s="4" t="s">
        <v>1444</v>
      </c>
      <c r="C6810" s="4" t="s">
        <v>10968</v>
      </c>
      <c r="D6810" s="4" t="s">
        <v>3530</v>
      </c>
      <c r="E6810" s="4" t="s">
        <v>57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355.52</v>
      </c>
      <c r="Q6810" s="7">
        <v>1030.6199999999999</v>
      </c>
      <c r="R6810" s="7">
        <v>9969.380000000001</v>
      </c>
      <c r="S6810" s="4" t="s">
        <v>24</v>
      </c>
    </row>
    <row r="6811" spans="1:19" ht="26.25" hidden="1" customHeight="1" x14ac:dyDescent="0.25">
      <c r="A6811" s="10">
        <f>+SUBTOTAL(103,$B$5:B6811)</f>
        <v>423</v>
      </c>
      <c r="B6811" s="4" t="s">
        <v>4667</v>
      </c>
      <c r="C6811" s="4" t="s">
        <v>10971</v>
      </c>
      <c r="D6811" s="4" t="s">
        <v>3530</v>
      </c>
      <c r="E6811" s="4" t="s">
        <v>61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customHeight="1" x14ac:dyDescent="0.25">
      <c r="A6812" s="10">
        <f>+SUBTOTAL(103,$B$5:B6812)</f>
        <v>424</v>
      </c>
      <c r="B6812" s="4" t="s">
        <v>4668</v>
      </c>
      <c r="C6812" s="4" t="s">
        <v>5986</v>
      </c>
      <c r="D6812" s="4" t="s">
        <v>3653</v>
      </c>
      <c r="E6812" s="4" t="s">
        <v>54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7654.69</v>
      </c>
      <c r="Q6812" s="7">
        <v>8329.7900000000009</v>
      </c>
      <c r="R6812" s="7">
        <v>2670.2099999999991</v>
      </c>
      <c r="S6812" s="4" t="s">
        <v>24</v>
      </c>
    </row>
    <row r="6813" spans="1:19" ht="26.25" hidden="1" customHeight="1" x14ac:dyDescent="0.25">
      <c r="A6813" s="10">
        <f>+SUBTOTAL(103,$B$5:B6813)</f>
        <v>424</v>
      </c>
      <c r="B6813" s="4" t="s">
        <v>1450</v>
      </c>
      <c r="C6813" s="4" t="s">
        <v>9884</v>
      </c>
      <c r="D6813" s="4" t="s">
        <v>1234</v>
      </c>
      <c r="E6813" s="4" t="s">
        <v>52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424</v>
      </c>
      <c r="B6814" s="4" t="s">
        <v>1775</v>
      </c>
      <c r="C6814" s="4" t="s">
        <v>10985</v>
      </c>
      <c r="D6814" s="4" t="s">
        <v>3560</v>
      </c>
      <c r="E6814" s="4" t="s">
        <v>324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424</v>
      </c>
      <c r="B6815" s="4" t="s">
        <v>4669</v>
      </c>
      <c r="C6815" s="4" t="s">
        <v>8540</v>
      </c>
      <c r="D6815" s="4" t="s">
        <v>3560</v>
      </c>
      <c r="E6815" s="4" t="s">
        <v>52</v>
      </c>
      <c r="F6815" s="4" t="s">
        <v>23</v>
      </c>
      <c r="G6815" s="12" t="s">
        <v>11734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/>
      <c r="P6815" s="7">
        <v>0</v>
      </c>
      <c r="Q6815" s="7">
        <v>2390.56</v>
      </c>
      <c r="R6815" s="7">
        <v>8609.44</v>
      </c>
      <c r="S6815" s="4" t="s">
        <v>38</v>
      </c>
    </row>
    <row r="6816" spans="1:19" ht="26.25" hidden="1" customHeight="1" x14ac:dyDescent="0.25">
      <c r="A6816" s="10">
        <f>+SUBTOTAL(103,$B$5:B6816)</f>
        <v>424</v>
      </c>
      <c r="B6816" s="4" t="s">
        <v>4670</v>
      </c>
      <c r="C6816" s="4" t="s">
        <v>11001</v>
      </c>
      <c r="D6816" s="4" t="s">
        <v>1603</v>
      </c>
      <c r="E6816" s="4" t="s">
        <v>59</v>
      </c>
      <c r="F6816" s="4" t="s">
        <v>23</v>
      </c>
      <c r="G6816" s="12" t="s">
        <v>11734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38</v>
      </c>
    </row>
    <row r="6817" spans="1:19" ht="26.25" hidden="1" customHeight="1" x14ac:dyDescent="0.25">
      <c r="A6817" s="10">
        <f>+SUBTOTAL(103,$B$5:B6817)</f>
        <v>424</v>
      </c>
      <c r="B6817" s="4" t="s">
        <v>2815</v>
      </c>
      <c r="C6817" s="4" t="s">
        <v>11006</v>
      </c>
      <c r="D6817" s="4" t="s">
        <v>3560</v>
      </c>
      <c r="E6817" s="4" t="s">
        <v>124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1715.46</v>
      </c>
      <c r="M6817" s="7">
        <v>25</v>
      </c>
      <c r="N6817" s="7">
        <v>0</v>
      </c>
      <c r="O6817" s="7"/>
      <c r="P6817" s="7">
        <v>0</v>
      </c>
      <c r="Q6817" s="7">
        <v>2390.56</v>
      </c>
      <c r="R6817" s="7">
        <v>8609.44</v>
      </c>
      <c r="S6817" s="4" t="s">
        <v>38</v>
      </c>
    </row>
    <row r="6818" spans="1:19" ht="26.25" hidden="1" customHeight="1" x14ac:dyDescent="0.25">
      <c r="A6818" s="10">
        <f>+SUBTOTAL(103,$B$5:B6818)</f>
        <v>424</v>
      </c>
      <c r="B6818" s="4" t="s">
        <v>4671</v>
      </c>
      <c r="C6818" s="4" t="s">
        <v>10164</v>
      </c>
      <c r="D6818" s="4" t="s">
        <v>3560</v>
      </c>
      <c r="E6818" s="4" t="s">
        <v>331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424</v>
      </c>
      <c r="B6819" s="4" t="s">
        <v>4672</v>
      </c>
      <c r="C6819" s="4" t="s">
        <v>6717</v>
      </c>
      <c r="D6819" s="4" t="s">
        <v>1234</v>
      </c>
      <c r="E6819" s="4" t="s">
        <v>4673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1715.46</v>
      </c>
      <c r="M6819" s="7">
        <v>25</v>
      </c>
      <c r="N6819" s="7">
        <v>0</v>
      </c>
      <c r="O6819" s="7"/>
      <c r="P6819" s="7">
        <v>0</v>
      </c>
      <c r="Q6819" s="7">
        <v>2390.56</v>
      </c>
      <c r="R6819" s="7">
        <v>8609.44</v>
      </c>
      <c r="S6819" s="4" t="s">
        <v>38</v>
      </c>
    </row>
    <row r="6820" spans="1:19" ht="26.25" hidden="1" customHeight="1" x14ac:dyDescent="0.25">
      <c r="A6820" s="10">
        <f>+SUBTOTAL(103,$B$5:B6820)</f>
        <v>424</v>
      </c>
      <c r="B6820" s="4" t="s">
        <v>4674</v>
      </c>
      <c r="C6820" s="4" t="s">
        <v>11043</v>
      </c>
      <c r="D6820" s="4" t="s">
        <v>3560</v>
      </c>
      <c r="E6820" s="4" t="s">
        <v>57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424</v>
      </c>
      <c r="B6821" s="4" t="s">
        <v>1463</v>
      </c>
      <c r="C6821" s="4" t="s">
        <v>5757</v>
      </c>
      <c r="D6821" s="4" t="s">
        <v>3560</v>
      </c>
      <c r="E6821" s="4" t="s">
        <v>56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830</v>
      </c>
      <c r="Q6821" s="7">
        <v>1505.1</v>
      </c>
      <c r="R6821" s="7">
        <v>9494.9</v>
      </c>
      <c r="S6821" s="4" t="s">
        <v>38</v>
      </c>
    </row>
    <row r="6822" spans="1:19" ht="26.25" customHeight="1" x14ac:dyDescent="0.25">
      <c r="A6822" s="10">
        <f>+SUBTOTAL(103,$B$5:B6822)</f>
        <v>425</v>
      </c>
      <c r="B6822" s="4" t="s">
        <v>4675</v>
      </c>
      <c r="C6822" s="4" t="s">
        <v>10498</v>
      </c>
      <c r="D6822" s="4" t="s">
        <v>3711</v>
      </c>
      <c r="E6822" s="4" t="s">
        <v>54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3738.53</v>
      </c>
      <c r="Q6822" s="7">
        <v>4413.63</v>
      </c>
      <c r="R6822" s="7">
        <v>6586.37</v>
      </c>
      <c r="S6822" s="4" t="s">
        <v>38</v>
      </c>
    </row>
    <row r="6823" spans="1:19" ht="26.25" hidden="1" customHeight="1" x14ac:dyDescent="0.25">
      <c r="A6823" s="10">
        <f>+SUBTOTAL(103,$B$5:B6823)</f>
        <v>425</v>
      </c>
      <c r="B6823" s="4" t="s">
        <v>4676</v>
      </c>
      <c r="C6823" s="4" t="s">
        <v>6012</v>
      </c>
      <c r="D6823" s="4" t="s">
        <v>3530</v>
      </c>
      <c r="E6823" s="4" t="s">
        <v>57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38</v>
      </c>
    </row>
    <row r="6824" spans="1:19" ht="26.25" hidden="1" customHeight="1" x14ac:dyDescent="0.25">
      <c r="A6824" s="10">
        <f>+SUBTOTAL(103,$B$5:B6824)</f>
        <v>425</v>
      </c>
      <c r="B6824" s="4" t="s">
        <v>1465</v>
      </c>
      <c r="C6824" s="4" t="s">
        <v>7048</v>
      </c>
      <c r="D6824" s="4" t="s">
        <v>2968</v>
      </c>
      <c r="E6824" s="4" t="s">
        <v>52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3626.36</v>
      </c>
      <c r="Q6824" s="7">
        <v>4301.46</v>
      </c>
      <c r="R6824" s="7">
        <v>6698.54</v>
      </c>
      <c r="S6824" s="4" t="s">
        <v>24</v>
      </c>
    </row>
    <row r="6825" spans="1:19" ht="26.25" hidden="1" customHeight="1" x14ac:dyDescent="0.25">
      <c r="A6825" s="10">
        <f>+SUBTOTAL(103,$B$5:B6825)</f>
        <v>425</v>
      </c>
      <c r="B6825" s="4" t="s">
        <v>4677</v>
      </c>
      <c r="C6825" s="4" t="s">
        <v>6205</v>
      </c>
      <c r="D6825" s="4" t="s">
        <v>3530</v>
      </c>
      <c r="E6825" s="4" t="s">
        <v>57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v>9969.380000000001</v>
      </c>
      <c r="S6825" s="4" t="s">
        <v>24</v>
      </c>
    </row>
    <row r="6826" spans="1:19" ht="26.25" hidden="1" customHeight="1" x14ac:dyDescent="0.25">
      <c r="A6826" s="10">
        <f>+SUBTOTAL(103,$B$5:B6826)</f>
        <v>425</v>
      </c>
      <c r="B6826" s="4" t="s">
        <v>4678</v>
      </c>
      <c r="C6826" s="4" t="s">
        <v>7383</v>
      </c>
      <c r="D6826" s="4" t="s">
        <v>2968</v>
      </c>
      <c r="E6826" s="4" t="s">
        <v>61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425</v>
      </c>
      <c r="B6827" s="4" t="s">
        <v>4679</v>
      </c>
      <c r="C6827" s="4" t="s">
        <v>11058</v>
      </c>
      <c r="D6827" s="4" t="s">
        <v>3530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425</v>
      </c>
      <c r="B6828" s="4" t="s">
        <v>1468</v>
      </c>
      <c r="C6828" s="4" t="s">
        <v>11059</v>
      </c>
      <c r="D6828" s="4" t="s">
        <v>1603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1715.46</v>
      </c>
      <c r="M6828" s="7">
        <v>25</v>
      </c>
      <c r="N6828" s="7">
        <v>0</v>
      </c>
      <c r="O6828" s="7"/>
      <c r="P6828" s="7">
        <v>0</v>
      </c>
      <c r="Q6828" s="7">
        <v>2390.56</v>
      </c>
      <c r="R6828" s="7">
        <v>8609.44</v>
      </c>
      <c r="S6828" s="4" t="s">
        <v>38</v>
      </c>
    </row>
    <row r="6829" spans="1:19" ht="26.25" hidden="1" customHeight="1" x14ac:dyDescent="0.25">
      <c r="A6829" s="10">
        <f>+SUBTOTAL(103,$B$5:B6829)</f>
        <v>425</v>
      </c>
      <c r="B6829" s="4" t="s">
        <v>4680</v>
      </c>
      <c r="C6829" s="4" t="s">
        <v>11062</v>
      </c>
      <c r="D6829" s="4" t="s">
        <v>2313</v>
      </c>
      <c r="E6829" s="4" t="s">
        <v>90</v>
      </c>
      <c r="F6829" s="4" t="s">
        <v>23</v>
      </c>
      <c r="G6829" s="12" t="s">
        <v>11734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425</v>
      </c>
      <c r="B6830" s="4" t="s">
        <v>2656</v>
      </c>
      <c r="C6830" s="4" t="s">
        <v>9067</v>
      </c>
      <c r="D6830" s="4" t="s">
        <v>2968</v>
      </c>
      <c r="E6830" s="4" t="s">
        <v>185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425</v>
      </c>
      <c r="B6831" s="4" t="s">
        <v>2656</v>
      </c>
      <c r="C6831" s="4" t="s">
        <v>1253</v>
      </c>
      <c r="D6831" s="4" t="s">
        <v>2968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425</v>
      </c>
      <c r="B6832" s="4" t="s">
        <v>4681</v>
      </c>
      <c r="C6832" s="4" t="s">
        <v>11081</v>
      </c>
      <c r="D6832" s="4" t="s">
        <v>3560</v>
      </c>
      <c r="E6832" s="4" t="s">
        <v>57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38</v>
      </c>
    </row>
    <row r="6833" spans="1:19" ht="26.25" hidden="1" customHeight="1" x14ac:dyDescent="0.25">
      <c r="A6833" s="10">
        <f>+SUBTOTAL(103,$B$5:B6833)</f>
        <v>425</v>
      </c>
      <c r="B6833" s="4" t="s">
        <v>2657</v>
      </c>
      <c r="C6833" s="4" t="s">
        <v>11083</v>
      </c>
      <c r="D6833" s="4" t="s">
        <v>2968</v>
      </c>
      <c r="E6833" s="4" t="s">
        <v>324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425</v>
      </c>
      <c r="B6834" s="4" t="s">
        <v>4682</v>
      </c>
      <c r="C6834" s="4" t="s">
        <v>11093</v>
      </c>
      <c r="D6834" s="4" t="s">
        <v>3020</v>
      </c>
      <c r="E6834" s="4" t="s">
        <v>59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425</v>
      </c>
      <c r="B6835" s="4" t="s">
        <v>520</v>
      </c>
      <c r="C6835" s="4" t="s">
        <v>11095</v>
      </c>
      <c r="D6835" s="4" t="s">
        <v>1155</v>
      </c>
      <c r="E6835" s="4" t="s">
        <v>167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355.52</v>
      </c>
      <c r="Q6835" s="7">
        <v>1030.6199999999999</v>
      </c>
      <c r="R6835" s="7">
        <v>9969.380000000001</v>
      </c>
      <c r="S6835" s="4" t="s">
        <v>24</v>
      </c>
    </row>
    <row r="6836" spans="1:19" ht="26.25" hidden="1" customHeight="1" x14ac:dyDescent="0.25">
      <c r="A6836" s="10">
        <f>+SUBTOTAL(103,$B$5:B6836)</f>
        <v>425</v>
      </c>
      <c r="B6836" s="4" t="s">
        <v>520</v>
      </c>
      <c r="C6836" s="4" t="s">
        <v>10130</v>
      </c>
      <c r="D6836" s="4" t="s">
        <v>3530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hidden="1" customHeight="1" x14ac:dyDescent="0.25">
      <c r="A6837" s="10">
        <f>+SUBTOTAL(103,$B$5:B6837)</f>
        <v>425</v>
      </c>
      <c r="B6837" s="4" t="s">
        <v>209</v>
      </c>
      <c r="C6837" s="4" t="s">
        <v>11102</v>
      </c>
      <c r="D6837" s="4" t="s">
        <v>3361</v>
      </c>
      <c r="E6837" s="4" t="s">
        <v>598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100</v>
      </c>
      <c r="O6837" s="7"/>
      <c r="P6837" s="7">
        <v>0</v>
      </c>
      <c r="Q6837" s="7">
        <v>775.1</v>
      </c>
      <c r="R6837" s="7">
        <v>10224.9</v>
      </c>
      <c r="S6837" s="4" t="s">
        <v>24</v>
      </c>
    </row>
    <row r="6838" spans="1:19" ht="26.25" hidden="1" customHeight="1" x14ac:dyDescent="0.25">
      <c r="A6838" s="10">
        <f>+SUBTOTAL(103,$B$5:B6838)</f>
        <v>425</v>
      </c>
      <c r="B6838" s="4" t="s">
        <v>209</v>
      </c>
      <c r="C6838" s="4" t="s">
        <v>11104</v>
      </c>
      <c r="D6838" s="4" t="s">
        <v>3530</v>
      </c>
      <c r="E6838" s="4" t="s">
        <v>61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425</v>
      </c>
      <c r="B6839" s="4" t="s">
        <v>2658</v>
      </c>
      <c r="C6839" s="4" t="s">
        <v>8581</v>
      </c>
      <c r="D6839" s="4" t="s">
        <v>3711</v>
      </c>
      <c r="E6839" s="4" t="s">
        <v>57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425</v>
      </c>
      <c r="B6840" s="4" t="s">
        <v>1477</v>
      </c>
      <c r="C6840" s="4" t="s">
        <v>11109</v>
      </c>
      <c r="D6840" s="4" t="s">
        <v>295</v>
      </c>
      <c r="E6840" s="4" t="s">
        <v>61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customHeight="1" x14ac:dyDescent="0.25">
      <c r="A6841" s="10">
        <f>+SUBTOTAL(103,$B$5:B6841)</f>
        <v>426</v>
      </c>
      <c r="B6841" s="4" t="s">
        <v>1477</v>
      </c>
      <c r="C6841" s="4" t="s">
        <v>11110</v>
      </c>
      <c r="D6841" s="4" t="s">
        <v>1155</v>
      </c>
      <c r="E6841" s="4" t="s">
        <v>54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5835</v>
      </c>
      <c r="Q6841" s="7">
        <v>6510.1</v>
      </c>
      <c r="R6841" s="7">
        <v>4489.8999999999996</v>
      </c>
      <c r="S6841" s="4" t="s">
        <v>24</v>
      </c>
    </row>
    <row r="6842" spans="1:19" ht="26.25" hidden="1" customHeight="1" x14ac:dyDescent="0.25">
      <c r="A6842" s="10">
        <f>+SUBTOTAL(103,$B$5:B6842)</f>
        <v>426</v>
      </c>
      <c r="B6842" s="4" t="s">
        <v>1477</v>
      </c>
      <c r="C6842" s="4" t="s">
        <v>5693</v>
      </c>
      <c r="D6842" s="4" t="s">
        <v>3361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830</v>
      </c>
      <c r="Q6842" s="7">
        <v>1505.1</v>
      </c>
      <c r="R6842" s="7">
        <v>9494.9</v>
      </c>
      <c r="S6842" s="4" t="s">
        <v>24</v>
      </c>
    </row>
    <row r="6843" spans="1:19" ht="26.25" hidden="1" customHeight="1" x14ac:dyDescent="0.25">
      <c r="A6843" s="10">
        <f>+SUBTOTAL(103,$B$5:B6843)</f>
        <v>426</v>
      </c>
      <c r="B6843" s="4" t="s">
        <v>224</v>
      </c>
      <c r="C6843" s="4" t="s">
        <v>11139</v>
      </c>
      <c r="D6843" s="4" t="s">
        <v>3530</v>
      </c>
      <c r="E6843" s="4" t="s">
        <v>168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426</v>
      </c>
      <c r="B6844" s="4" t="s">
        <v>522</v>
      </c>
      <c r="C6844" s="4" t="s">
        <v>7153</v>
      </c>
      <c r="D6844" s="4" t="s">
        <v>295</v>
      </c>
      <c r="E6844" s="4" t="s">
        <v>61</v>
      </c>
      <c r="F6844" s="4" t="s">
        <v>23</v>
      </c>
      <c r="G6844" s="12" t="s">
        <v>11734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3381.25</v>
      </c>
      <c r="Q6844" s="7">
        <v>4056.35</v>
      </c>
      <c r="R6844" s="7">
        <v>6943.65</v>
      </c>
      <c r="S6844" s="4" t="s">
        <v>24</v>
      </c>
    </row>
    <row r="6845" spans="1:19" ht="26.25" hidden="1" customHeight="1" x14ac:dyDescent="0.25">
      <c r="A6845" s="10">
        <f>+SUBTOTAL(103,$B$5:B6845)</f>
        <v>426</v>
      </c>
      <c r="B6845" s="4" t="s">
        <v>523</v>
      </c>
      <c r="C6845" s="4" t="s">
        <v>11152</v>
      </c>
      <c r="D6845" s="4" t="s">
        <v>3402</v>
      </c>
      <c r="E6845" s="4" t="s">
        <v>331</v>
      </c>
      <c r="F6845" s="4" t="s">
        <v>23</v>
      </c>
      <c r="G6845" s="12" t="s">
        <v>11734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426</v>
      </c>
      <c r="B6846" s="4" t="s">
        <v>523</v>
      </c>
      <c r="C6846" s="4" t="s">
        <v>7335</v>
      </c>
      <c r="D6846" s="4" t="s">
        <v>686</v>
      </c>
      <c r="E6846" s="4" t="s">
        <v>324</v>
      </c>
      <c r="F6846" s="4" t="s">
        <v>23</v>
      </c>
      <c r="G6846" s="12" t="s">
        <v>11734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3430.92</v>
      </c>
      <c r="M6846" s="7">
        <v>25</v>
      </c>
      <c r="N6846" s="7">
        <v>0</v>
      </c>
      <c r="O6846" s="7"/>
      <c r="P6846" s="7">
        <v>4000.16</v>
      </c>
      <c r="Q6846" s="7">
        <v>8106.18</v>
      </c>
      <c r="R6846" s="7">
        <v>2893.8199999999997</v>
      </c>
      <c r="S6846" s="4" t="s">
        <v>38</v>
      </c>
    </row>
    <row r="6847" spans="1:19" ht="26.25" hidden="1" customHeight="1" x14ac:dyDescent="0.25">
      <c r="A6847" s="10">
        <f>+SUBTOTAL(103,$B$5:B6847)</f>
        <v>426</v>
      </c>
      <c r="B6847" s="4" t="s">
        <v>4683</v>
      </c>
      <c r="C6847" s="4" t="s">
        <v>11156</v>
      </c>
      <c r="D6847" s="4" t="s">
        <v>417</v>
      </c>
      <c r="E6847" s="4" t="s">
        <v>324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426</v>
      </c>
      <c r="B6848" s="4" t="s">
        <v>4684</v>
      </c>
      <c r="C6848" s="4" t="s">
        <v>11159</v>
      </c>
      <c r="D6848" s="4" t="s">
        <v>417</v>
      </c>
      <c r="E6848" s="4" t="s">
        <v>52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hidden="1" customHeight="1" x14ac:dyDescent="0.25">
      <c r="A6849" s="10">
        <f>+SUBTOTAL(103,$B$5:B6849)</f>
        <v>426</v>
      </c>
      <c r="B6849" s="4" t="s">
        <v>4685</v>
      </c>
      <c r="C6849" s="4" t="s">
        <v>6222</v>
      </c>
      <c r="D6849" s="4" t="s">
        <v>3711</v>
      </c>
      <c r="E6849" s="4" t="s">
        <v>61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24</v>
      </c>
    </row>
    <row r="6850" spans="1:19" ht="26.25" hidden="1" customHeight="1" x14ac:dyDescent="0.25">
      <c r="A6850" s="10">
        <f>+SUBTOTAL(103,$B$5:B6850)</f>
        <v>426</v>
      </c>
      <c r="B6850" s="4" t="s">
        <v>4686</v>
      </c>
      <c r="C6850" s="4" t="s">
        <v>11168</v>
      </c>
      <c r="D6850" s="4" t="s">
        <v>3939</v>
      </c>
      <c r="E6850" s="4" t="s">
        <v>167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hidden="1" customHeight="1" x14ac:dyDescent="0.25">
      <c r="A6851" s="10">
        <f>+SUBTOTAL(103,$B$5:B6851)</f>
        <v>426</v>
      </c>
      <c r="B6851" s="4" t="s">
        <v>5244</v>
      </c>
      <c r="C6851" s="4" t="s">
        <v>5652</v>
      </c>
      <c r="D6851" s="4" t="s">
        <v>3530</v>
      </c>
      <c r="E6851" s="4" t="s">
        <v>63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426</v>
      </c>
      <c r="B6852" s="4" t="s">
        <v>4687</v>
      </c>
      <c r="C6852" s="4" t="s">
        <v>11188</v>
      </c>
      <c r="D6852" s="4" t="s">
        <v>2968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10304.9</v>
      </c>
      <c r="Q6852" s="7">
        <v>10980</v>
      </c>
      <c r="R6852" s="7">
        <v>20</v>
      </c>
      <c r="S6852" s="4" t="s">
        <v>38</v>
      </c>
    </row>
    <row r="6853" spans="1:19" ht="26.25" hidden="1" customHeight="1" x14ac:dyDescent="0.25">
      <c r="A6853" s="10">
        <f>+SUBTOTAL(103,$B$5:B6853)</f>
        <v>426</v>
      </c>
      <c r="B6853" s="4" t="s">
        <v>4689</v>
      </c>
      <c r="C6853" s="4" t="s">
        <v>11207</v>
      </c>
      <c r="D6853" s="4" t="s">
        <v>3560</v>
      </c>
      <c r="E6853" s="4" t="s">
        <v>4673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3783.86</v>
      </c>
      <c r="Q6853" s="7">
        <v>4458.96</v>
      </c>
      <c r="R6853" s="7">
        <v>6541.04</v>
      </c>
      <c r="S6853" s="4" t="s">
        <v>38</v>
      </c>
    </row>
    <row r="6854" spans="1:19" ht="26.25" hidden="1" customHeight="1" x14ac:dyDescent="0.25">
      <c r="A6854" s="10">
        <f>+SUBTOTAL(103,$B$5:B6854)</f>
        <v>426</v>
      </c>
      <c r="B6854" s="4" t="s">
        <v>4690</v>
      </c>
      <c r="C6854" s="4" t="s">
        <v>11211</v>
      </c>
      <c r="D6854" s="4" t="s">
        <v>3560</v>
      </c>
      <c r="E6854" s="4" t="s">
        <v>63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355.52</v>
      </c>
      <c r="Q6854" s="7">
        <v>1030.6199999999999</v>
      </c>
      <c r="R6854" s="7">
        <v>9969.380000000001</v>
      </c>
      <c r="S6854" s="4" t="s">
        <v>38</v>
      </c>
    </row>
    <row r="6855" spans="1:19" ht="26.25" hidden="1" customHeight="1" x14ac:dyDescent="0.25">
      <c r="A6855" s="10">
        <f>+SUBTOTAL(103,$B$5:B6855)</f>
        <v>426</v>
      </c>
      <c r="B6855" s="4" t="s">
        <v>374</v>
      </c>
      <c r="C6855" s="4" t="s">
        <v>11221</v>
      </c>
      <c r="D6855" s="4" t="s">
        <v>3530</v>
      </c>
      <c r="E6855" s="4" t="s">
        <v>59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24</v>
      </c>
    </row>
    <row r="6856" spans="1:19" ht="26.25" hidden="1" customHeight="1" x14ac:dyDescent="0.25">
      <c r="A6856" s="10">
        <f>+SUBTOTAL(103,$B$5:B6856)</f>
        <v>426</v>
      </c>
      <c r="B6856" s="4" t="s">
        <v>4691</v>
      </c>
      <c r="C6856" s="4" t="s">
        <v>11224</v>
      </c>
      <c r="D6856" s="4" t="s">
        <v>3014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426</v>
      </c>
      <c r="B6857" s="4" t="s">
        <v>2825</v>
      </c>
      <c r="C6857" s="4" t="s">
        <v>11233</v>
      </c>
      <c r="D6857" s="4" t="s">
        <v>3530</v>
      </c>
      <c r="E6857" s="4" t="s">
        <v>168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426</v>
      </c>
      <c r="B6858" s="4" t="s">
        <v>2825</v>
      </c>
      <c r="C6858" s="4" t="s">
        <v>5757</v>
      </c>
      <c r="D6858" s="4" t="s">
        <v>2968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4001.04</v>
      </c>
      <c r="Q6858" s="7">
        <v>4676.1400000000003</v>
      </c>
      <c r="R6858" s="7">
        <v>6323.86</v>
      </c>
      <c r="S6858" s="4" t="s">
        <v>24</v>
      </c>
    </row>
    <row r="6859" spans="1:19" ht="26.25" customHeight="1" x14ac:dyDescent="0.25">
      <c r="A6859" s="10">
        <f>+SUBTOTAL(103,$B$5:B6859)</f>
        <v>427</v>
      </c>
      <c r="B6859" s="4" t="s">
        <v>1505</v>
      </c>
      <c r="C6859" s="4" t="s">
        <v>11255</v>
      </c>
      <c r="D6859" s="4" t="s">
        <v>2968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662.5</v>
      </c>
      <c r="Q6859" s="7">
        <v>1337.6</v>
      </c>
      <c r="R6859" s="7">
        <v>9662.4</v>
      </c>
      <c r="S6859" s="4" t="s">
        <v>24</v>
      </c>
    </row>
    <row r="6860" spans="1:19" ht="26.25" hidden="1" customHeight="1" x14ac:dyDescent="0.25">
      <c r="A6860" s="10">
        <f>+SUBTOTAL(103,$B$5:B6860)</f>
        <v>427</v>
      </c>
      <c r="B6860" s="4" t="s">
        <v>4692</v>
      </c>
      <c r="C6860" s="4" t="s">
        <v>11272</v>
      </c>
      <c r="D6860" s="4" t="s">
        <v>2174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830</v>
      </c>
      <c r="Q6860" s="7">
        <v>1505.1</v>
      </c>
      <c r="R6860" s="7">
        <v>9494.9</v>
      </c>
      <c r="S6860" s="4" t="s">
        <v>24</v>
      </c>
    </row>
    <row r="6861" spans="1:19" ht="26.25" hidden="1" customHeight="1" x14ac:dyDescent="0.25">
      <c r="A6861" s="10">
        <f>+SUBTOTAL(103,$B$5:B6861)</f>
        <v>427</v>
      </c>
      <c r="B6861" s="4" t="s">
        <v>4693</v>
      </c>
      <c r="C6861" s="4" t="s">
        <v>5650</v>
      </c>
      <c r="D6861" s="4" t="s">
        <v>3560</v>
      </c>
      <c r="E6861" s="4" t="s">
        <v>187</v>
      </c>
      <c r="F6861" s="4" t="s">
        <v>23</v>
      </c>
      <c r="G6861" s="12" t="s">
        <v>11734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140</v>
      </c>
      <c r="O6861" s="7"/>
      <c r="P6861" s="7">
        <v>7389.96</v>
      </c>
      <c r="Q6861" s="7">
        <v>8205.06</v>
      </c>
      <c r="R6861" s="7">
        <v>2794.9400000000005</v>
      </c>
      <c r="S6861" s="4" t="s">
        <v>38</v>
      </c>
    </row>
    <row r="6862" spans="1:19" ht="26.25" hidden="1" customHeight="1" x14ac:dyDescent="0.25">
      <c r="A6862" s="10">
        <f>+SUBTOTAL(103,$B$5:B6862)</f>
        <v>427</v>
      </c>
      <c r="B6862" s="4" t="s">
        <v>4694</v>
      </c>
      <c r="C6862" s="4" t="s">
        <v>6298</v>
      </c>
      <c r="D6862" s="4" t="s">
        <v>2930</v>
      </c>
      <c r="E6862" s="4" t="s">
        <v>121</v>
      </c>
      <c r="F6862" s="4" t="s">
        <v>23</v>
      </c>
      <c r="G6862" s="12" t="s">
        <v>11734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1175</v>
      </c>
      <c r="Q6862" s="7">
        <v>1850.1</v>
      </c>
      <c r="R6862" s="7">
        <v>9149.9</v>
      </c>
      <c r="S6862" s="4" t="s">
        <v>38</v>
      </c>
    </row>
    <row r="6863" spans="1:19" ht="26.25" customHeight="1" x14ac:dyDescent="0.25">
      <c r="A6863" s="10">
        <f>+SUBTOTAL(103,$B$5:B6863)</f>
        <v>428</v>
      </c>
      <c r="B6863" s="4" t="s">
        <v>4180</v>
      </c>
      <c r="C6863" s="4" t="s">
        <v>8674</v>
      </c>
      <c r="D6863" s="4" t="s">
        <v>3560</v>
      </c>
      <c r="E6863" s="4" t="s">
        <v>54</v>
      </c>
      <c r="F6863" s="4" t="s">
        <v>23</v>
      </c>
      <c r="G6863" s="12" t="s">
        <v>11734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1556.67</v>
      </c>
      <c r="Q6863" s="7">
        <v>2231.77</v>
      </c>
      <c r="R6863" s="7">
        <v>8768.23</v>
      </c>
      <c r="S6863" s="4" t="s">
        <v>38</v>
      </c>
    </row>
    <row r="6864" spans="1:19" ht="26.25" hidden="1" customHeight="1" x14ac:dyDescent="0.25">
      <c r="A6864" s="10">
        <f>+SUBTOTAL(103,$B$5:B6864)</f>
        <v>428</v>
      </c>
      <c r="B6864" s="4" t="s">
        <v>4181</v>
      </c>
      <c r="C6864" s="4" t="s">
        <v>11310</v>
      </c>
      <c r="D6864" s="4" t="s">
        <v>417</v>
      </c>
      <c r="E6864" s="4" t="s">
        <v>61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customHeight="1" x14ac:dyDescent="0.25">
      <c r="A6865" s="10">
        <f>+SUBTOTAL(103,$B$5:B6865)</f>
        <v>429</v>
      </c>
      <c r="B6865" s="4" t="s">
        <v>4695</v>
      </c>
      <c r="C6865" s="4" t="s">
        <v>11311</v>
      </c>
      <c r="D6865" s="4" t="s">
        <v>3402</v>
      </c>
      <c r="E6865" s="4" t="s">
        <v>54</v>
      </c>
      <c r="F6865" s="4" t="s">
        <v>23</v>
      </c>
      <c r="G6865" s="12" t="s">
        <v>11734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675.1</v>
      </c>
      <c r="R6865" s="7">
        <v>10324.9</v>
      </c>
      <c r="S6865" s="4" t="s">
        <v>24</v>
      </c>
    </row>
    <row r="6866" spans="1:19" ht="26.25" hidden="1" customHeight="1" x14ac:dyDescent="0.25">
      <c r="A6866" s="10">
        <f>+SUBTOTAL(103,$B$5:B6866)</f>
        <v>429</v>
      </c>
      <c r="B6866" s="4" t="s">
        <v>4696</v>
      </c>
      <c r="C6866" s="4" t="s">
        <v>11326</v>
      </c>
      <c r="D6866" s="4" t="s">
        <v>1121</v>
      </c>
      <c r="E6866" s="4" t="s">
        <v>56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customHeight="1" x14ac:dyDescent="0.25">
      <c r="A6867" s="10">
        <f>+SUBTOTAL(103,$B$5:B6867)</f>
        <v>430</v>
      </c>
      <c r="B6867" s="4" t="s">
        <v>2830</v>
      </c>
      <c r="C6867" s="4" t="s">
        <v>6212</v>
      </c>
      <c r="D6867" s="4" t="s">
        <v>4081</v>
      </c>
      <c r="E6867" s="4" t="s">
        <v>54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1155.52</v>
      </c>
      <c r="Q6867" s="7">
        <v>1830.62</v>
      </c>
      <c r="R6867" s="7">
        <v>9169.380000000001</v>
      </c>
      <c r="S6867" s="4" t="s">
        <v>38</v>
      </c>
    </row>
    <row r="6868" spans="1:19" ht="26.25" hidden="1" customHeight="1" x14ac:dyDescent="0.25">
      <c r="A6868" s="10">
        <f>+SUBTOTAL(103,$B$5:B6868)</f>
        <v>430</v>
      </c>
      <c r="B6868" s="4" t="s">
        <v>4697</v>
      </c>
      <c r="C6868" s="4" t="s">
        <v>11336</v>
      </c>
      <c r="D6868" s="4" t="s">
        <v>2968</v>
      </c>
      <c r="E6868" s="4" t="s">
        <v>56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24</v>
      </c>
    </row>
    <row r="6869" spans="1:19" ht="26.25" customHeight="1" x14ac:dyDescent="0.25">
      <c r="A6869" s="10">
        <f>+SUBTOTAL(103,$B$5:B6869)</f>
        <v>431</v>
      </c>
      <c r="B6869" s="4" t="s">
        <v>1519</v>
      </c>
      <c r="C6869" s="4" t="s">
        <v>11339</v>
      </c>
      <c r="D6869" s="4" t="s">
        <v>3560</v>
      </c>
      <c r="E6869" s="4" t="s">
        <v>54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9486.33</v>
      </c>
      <c r="Q6869" s="7">
        <v>10161.43</v>
      </c>
      <c r="R6869" s="7">
        <v>838.56999999999971</v>
      </c>
      <c r="S6869" s="4" t="s">
        <v>38</v>
      </c>
    </row>
    <row r="6870" spans="1:19" ht="26.25" customHeight="1" x14ac:dyDescent="0.25">
      <c r="A6870" s="10">
        <f>+SUBTOTAL(103,$B$5:B6870)</f>
        <v>432</v>
      </c>
      <c r="B6870" s="4" t="s">
        <v>4698</v>
      </c>
      <c r="C6870" s="4" t="s">
        <v>6900</v>
      </c>
      <c r="D6870" s="4" t="s">
        <v>3821</v>
      </c>
      <c r="E6870" s="4" t="s">
        <v>54</v>
      </c>
      <c r="F6870" s="4" t="s">
        <v>23</v>
      </c>
      <c r="G6870" s="12" t="s">
        <v>11734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830</v>
      </c>
      <c r="Q6870" s="7">
        <v>1505.1</v>
      </c>
      <c r="R6870" s="7">
        <v>9494.9</v>
      </c>
      <c r="S6870" s="4" t="s">
        <v>38</v>
      </c>
    </row>
    <row r="6871" spans="1:19" ht="26.25" customHeight="1" x14ac:dyDescent="0.25">
      <c r="A6871" s="10">
        <f>+SUBTOTAL(103,$B$5:B6871)</f>
        <v>433</v>
      </c>
      <c r="B6871" s="4" t="s">
        <v>4699</v>
      </c>
      <c r="C6871" s="4" t="s">
        <v>11367</v>
      </c>
      <c r="D6871" s="4" t="s">
        <v>1121</v>
      </c>
      <c r="E6871" s="4" t="s">
        <v>54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38</v>
      </c>
    </row>
    <row r="6872" spans="1:19" ht="26.25" hidden="1" customHeight="1" x14ac:dyDescent="0.25">
      <c r="A6872" s="10">
        <f>+SUBTOTAL(103,$B$5:B6872)</f>
        <v>433</v>
      </c>
      <c r="B6872" s="4" t="s">
        <v>4700</v>
      </c>
      <c r="C6872" s="4" t="s">
        <v>11372</v>
      </c>
      <c r="D6872" s="4" t="s">
        <v>417</v>
      </c>
      <c r="E6872" s="4" t="s">
        <v>52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675.1</v>
      </c>
      <c r="R6872" s="7">
        <v>10324.9</v>
      </c>
      <c r="S6872" s="4" t="s">
        <v>38</v>
      </c>
    </row>
    <row r="6873" spans="1:19" ht="26.25" hidden="1" customHeight="1" x14ac:dyDescent="0.25">
      <c r="A6873" s="10">
        <f>+SUBTOTAL(103,$B$5:B6873)</f>
        <v>433</v>
      </c>
      <c r="B6873" s="4" t="s">
        <v>4701</v>
      </c>
      <c r="C6873" s="4" t="s">
        <v>11378</v>
      </c>
      <c r="D6873" s="4" t="s">
        <v>3560</v>
      </c>
      <c r="E6873" s="4" t="s">
        <v>324</v>
      </c>
      <c r="F6873" s="4" t="s">
        <v>23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355.52</v>
      </c>
      <c r="Q6873" s="7">
        <v>1030.6199999999999</v>
      </c>
      <c r="R6873" s="7">
        <v>9969.380000000001</v>
      </c>
      <c r="S6873" s="4" t="s">
        <v>38</v>
      </c>
    </row>
    <row r="6874" spans="1:19" ht="26.25" hidden="1" customHeight="1" x14ac:dyDescent="0.25">
      <c r="A6874" s="10">
        <f>+SUBTOTAL(103,$B$5:B6874)</f>
        <v>433</v>
      </c>
      <c r="B6874" s="4" t="s">
        <v>4702</v>
      </c>
      <c r="C6874" s="4" t="s">
        <v>6349</v>
      </c>
      <c r="D6874" s="4" t="s">
        <v>3560</v>
      </c>
      <c r="E6874" s="4" t="s">
        <v>56</v>
      </c>
      <c r="F6874" s="4" t="s">
        <v>46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4526.18</v>
      </c>
      <c r="Q6874" s="7">
        <v>5201.28</v>
      </c>
      <c r="R6874" s="7">
        <v>5798.72</v>
      </c>
      <c r="S6874" s="4" t="s">
        <v>38</v>
      </c>
    </row>
    <row r="6875" spans="1:19" ht="26.25" hidden="1" customHeight="1" x14ac:dyDescent="0.25">
      <c r="A6875" s="10">
        <f>+SUBTOTAL(103,$B$5:B6875)</f>
        <v>433</v>
      </c>
      <c r="B6875" s="4" t="s">
        <v>4703</v>
      </c>
      <c r="C6875" s="4" t="s">
        <v>11381</v>
      </c>
      <c r="D6875" s="4" t="s">
        <v>3560</v>
      </c>
      <c r="E6875" s="4" t="s">
        <v>52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1000</v>
      </c>
      <c r="Q6875" s="7">
        <v>1675.1</v>
      </c>
      <c r="R6875" s="7">
        <v>9324.9</v>
      </c>
      <c r="S6875" s="4" t="s">
        <v>38</v>
      </c>
    </row>
    <row r="6876" spans="1:19" ht="26.25" hidden="1" customHeight="1" x14ac:dyDescent="0.25">
      <c r="A6876" s="10">
        <f>+SUBTOTAL(103,$B$5:B6876)</f>
        <v>433</v>
      </c>
      <c r="B6876" s="4" t="s">
        <v>4704</v>
      </c>
      <c r="C6876" s="4" t="s">
        <v>11262</v>
      </c>
      <c r="D6876" s="4" t="s">
        <v>1121</v>
      </c>
      <c r="E6876" s="4" t="s">
        <v>261</v>
      </c>
      <c r="F6876" s="4" t="s">
        <v>23</v>
      </c>
      <c r="G6876" s="12" t="s">
        <v>11734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3430.92</v>
      </c>
      <c r="M6876" s="7">
        <v>25</v>
      </c>
      <c r="N6876" s="7">
        <v>120</v>
      </c>
      <c r="O6876" s="7"/>
      <c r="P6876" s="7">
        <v>880</v>
      </c>
      <c r="Q6876" s="7">
        <v>5106.0200000000004</v>
      </c>
      <c r="R6876" s="7">
        <v>5893.98</v>
      </c>
      <c r="S6876" s="4" t="s">
        <v>38</v>
      </c>
    </row>
    <row r="6877" spans="1:19" ht="26.25" hidden="1" customHeight="1" x14ac:dyDescent="0.25">
      <c r="A6877" s="10">
        <f>+SUBTOTAL(103,$B$5:B6877)</f>
        <v>433</v>
      </c>
      <c r="B6877" s="4" t="s">
        <v>4705</v>
      </c>
      <c r="C6877" s="4" t="s">
        <v>11384</v>
      </c>
      <c r="D6877" s="4" t="s">
        <v>3560</v>
      </c>
      <c r="E6877" s="4" t="s">
        <v>78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1670</v>
      </c>
      <c r="Q6877" s="7">
        <v>2345.1</v>
      </c>
      <c r="R6877" s="7">
        <v>8654.9</v>
      </c>
      <c r="S6877" s="4" t="s">
        <v>38</v>
      </c>
    </row>
    <row r="6878" spans="1:19" ht="26.25" hidden="1" customHeight="1" x14ac:dyDescent="0.25">
      <c r="A6878" s="10">
        <f>+SUBTOTAL(103,$B$5:B6878)</f>
        <v>433</v>
      </c>
      <c r="B6878" s="4" t="s">
        <v>4706</v>
      </c>
      <c r="C6878" s="4" t="s">
        <v>11390</v>
      </c>
      <c r="D6878" s="4" t="s">
        <v>3560</v>
      </c>
      <c r="E6878" s="4" t="s">
        <v>57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675.1</v>
      </c>
      <c r="R6878" s="7">
        <v>10324.9</v>
      </c>
      <c r="S6878" s="4" t="s">
        <v>38</v>
      </c>
    </row>
    <row r="6879" spans="1:19" ht="26.25" customHeight="1" x14ac:dyDescent="0.25">
      <c r="A6879" s="10">
        <f>+SUBTOTAL(103,$B$5:B6879)</f>
        <v>434</v>
      </c>
      <c r="B6879" s="4" t="s">
        <v>2165</v>
      </c>
      <c r="C6879" s="4" t="s">
        <v>11391</v>
      </c>
      <c r="D6879" s="4" t="s">
        <v>109</v>
      </c>
      <c r="E6879" s="4" t="s">
        <v>54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1492.5</v>
      </c>
      <c r="Q6879" s="7">
        <v>2167.6</v>
      </c>
      <c r="R6879" s="7">
        <v>8832.4</v>
      </c>
      <c r="S6879" s="4" t="s">
        <v>38</v>
      </c>
    </row>
    <row r="6880" spans="1:19" ht="26.25" hidden="1" customHeight="1" x14ac:dyDescent="0.25">
      <c r="A6880" s="10">
        <f>+SUBTOTAL(103,$B$5:B6880)</f>
        <v>434</v>
      </c>
      <c r="B6880" s="4" t="s">
        <v>4707</v>
      </c>
      <c r="C6880" s="4" t="s">
        <v>11393</v>
      </c>
      <c r="D6880" s="4" t="s">
        <v>3560</v>
      </c>
      <c r="E6880" s="4" t="s">
        <v>61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customHeight="1" x14ac:dyDescent="0.25">
      <c r="A6881" s="10">
        <f>+SUBTOTAL(103,$B$5:B6881)</f>
        <v>435</v>
      </c>
      <c r="B6881" s="4" t="s">
        <v>4708</v>
      </c>
      <c r="C6881" s="4" t="s">
        <v>11404</v>
      </c>
      <c r="D6881" s="4" t="s">
        <v>2968</v>
      </c>
      <c r="E6881" s="4" t="s">
        <v>54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24</v>
      </c>
    </row>
    <row r="6882" spans="1:19" ht="26.25" hidden="1" customHeight="1" x14ac:dyDescent="0.25">
      <c r="A6882" s="10">
        <f>+SUBTOTAL(103,$B$5:B6882)</f>
        <v>435</v>
      </c>
      <c r="B6882" s="4" t="s">
        <v>4709</v>
      </c>
      <c r="C6882" s="4" t="s">
        <v>11406</v>
      </c>
      <c r="D6882" s="4" t="s">
        <v>2968</v>
      </c>
      <c r="E6882" s="4" t="s">
        <v>5290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24</v>
      </c>
    </row>
    <row r="6883" spans="1:19" ht="26.25" customHeight="1" x14ac:dyDescent="0.25">
      <c r="A6883" s="10">
        <f>+SUBTOTAL(103,$B$5:B6883)</f>
        <v>436</v>
      </c>
      <c r="B6883" s="4" t="s">
        <v>4710</v>
      </c>
      <c r="C6883" s="4" t="s">
        <v>11408</v>
      </c>
      <c r="D6883" s="4" t="s">
        <v>3521</v>
      </c>
      <c r="E6883" s="4" t="s">
        <v>54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662.5</v>
      </c>
      <c r="Q6883" s="7">
        <v>1337.6</v>
      </c>
      <c r="R6883" s="7">
        <v>9662.4</v>
      </c>
      <c r="S6883" s="4" t="s">
        <v>24</v>
      </c>
    </row>
    <row r="6884" spans="1:19" ht="26.25" hidden="1" customHeight="1" x14ac:dyDescent="0.25">
      <c r="A6884" s="10">
        <f>+SUBTOTAL(103,$B$5:B6884)</f>
        <v>436</v>
      </c>
      <c r="B6884" s="4" t="s">
        <v>4711</v>
      </c>
      <c r="C6884" s="4" t="s">
        <v>1437</v>
      </c>
      <c r="D6884" s="4" t="s">
        <v>3560</v>
      </c>
      <c r="E6884" s="4" t="s">
        <v>52</v>
      </c>
      <c r="F6884" s="4" t="s">
        <v>23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675.1</v>
      </c>
      <c r="R6884" s="7">
        <v>10324.9</v>
      </c>
      <c r="S6884" s="4" t="s">
        <v>38</v>
      </c>
    </row>
    <row r="6885" spans="1:19" ht="26.25" customHeight="1" x14ac:dyDescent="0.25">
      <c r="A6885" s="10">
        <f>+SUBTOTAL(103,$B$5:B6885)</f>
        <v>437</v>
      </c>
      <c r="B6885" s="4" t="s">
        <v>3345</v>
      </c>
      <c r="C6885" s="4" t="s">
        <v>11412</v>
      </c>
      <c r="D6885" s="4" t="s">
        <v>3097</v>
      </c>
      <c r="E6885" s="4" t="s">
        <v>54</v>
      </c>
      <c r="F6885" s="4" t="s">
        <v>23</v>
      </c>
      <c r="G6885" s="12" t="s">
        <v>11734</v>
      </c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6346.3</v>
      </c>
      <c r="Q6885" s="7">
        <v>7021.4</v>
      </c>
      <c r="R6885" s="7">
        <v>3978.6000000000004</v>
      </c>
      <c r="S6885" s="4" t="s">
        <v>24</v>
      </c>
    </row>
    <row r="6886" spans="1:19" ht="26.25" hidden="1" customHeight="1" x14ac:dyDescent="0.25">
      <c r="A6886" s="10">
        <f>+SUBTOTAL(103,$B$5:B6886)</f>
        <v>437</v>
      </c>
      <c r="B6886" s="4" t="s">
        <v>2832</v>
      </c>
      <c r="C6886" s="4" t="s">
        <v>11431</v>
      </c>
      <c r="D6886" s="4" t="s">
        <v>3560</v>
      </c>
      <c r="E6886" s="4" t="s">
        <v>52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675.1</v>
      </c>
      <c r="R6886" s="7">
        <v>10324.9</v>
      </c>
      <c r="S6886" s="4" t="s">
        <v>38</v>
      </c>
    </row>
    <row r="6887" spans="1:19" ht="26.25" hidden="1" customHeight="1" x14ac:dyDescent="0.25">
      <c r="A6887" s="10">
        <f>+SUBTOTAL(103,$B$5:B6887)</f>
        <v>437</v>
      </c>
      <c r="B6887" s="4" t="s">
        <v>2832</v>
      </c>
      <c r="C6887" s="4" t="s">
        <v>11434</v>
      </c>
      <c r="D6887" s="4" t="s">
        <v>3560</v>
      </c>
      <c r="E6887" s="4" t="s">
        <v>56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1715.46</v>
      </c>
      <c r="M6887" s="7">
        <v>25</v>
      </c>
      <c r="N6887" s="7">
        <v>0</v>
      </c>
      <c r="O6887" s="7"/>
      <c r="P6887" s="7">
        <v>355.52</v>
      </c>
      <c r="Q6887" s="7">
        <v>2746.08</v>
      </c>
      <c r="R6887" s="7">
        <v>8253.92</v>
      </c>
      <c r="S6887" s="4" t="s">
        <v>38</v>
      </c>
    </row>
    <row r="6888" spans="1:19" ht="26.25" hidden="1" customHeight="1" x14ac:dyDescent="0.25">
      <c r="A6888" s="10">
        <f>+SUBTOTAL(103,$B$5:B6888)</f>
        <v>437</v>
      </c>
      <c r="B6888" s="4" t="s">
        <v>2832</v>
      </c>
      <c r="C6888" s="4" t="s">
        <v>11435</v>
      </c>
      <c r="D6888" s="4" t="s">
        <v>3560</v>
      </c>
      <c r="E6888" s="4" t="s">
        <v>52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675.1</v>
      </c>
      <c r="R6888" s="7">
        <v>10324.9</v>
      </c>
      <c r="S6888" s="4" t="s">
        <v>38</v>
      </c>
    </row>
    <row r="6889" spans="1:19" ht="26.25" hidden="1" customHeight="1" x14ac:dyDescent="0.25">
      <c r="A6889" s="10">
        <f>+SUBTOTAL(103,$B$5:B6889)</f>
        <v>437</v>
      </c>
      <c r="B6889" s="4" t="s">
        <v>3347</v>
      </c>
      <c r="C6889" s="4" t="s">
        <v>6905</v>
      </c>
      <c r="D6889" s="4" t="s">
        <v>3560</v>
      </c>
      <c r="E6889" s="4" t="s">
        <v>61</v>
      </c>
      <c r="F6889" s="4" t="s">
        <v>23</v>
      </c>
      <c r="G6889" s="12"/>
      <c r="H6889" s="7">
        <v>11000</v>
      </c>
      <c r="I6889" s="7">
        <v>315.7</v>
      </c>
      <c r="J6889" s="7">
        <v>0</v>
      </c>
      <c r="K6889" s="7">
        <v>334.4</v>
      </c>
      <c r="L6889" s="7">
        <v>0</v>
      </c>
      <c r="M6889" s="7">
        <v>25</v>
      </c>
      <c r="N6889" s="7">
        <v>0</v>
      </c>
      <c r="O6889" s="7"/>
      <c r="P6889" s="7">
        <v>1200</v>
      </c>
      <c r="Q6889" s="7">
        <v>1875.1</v>
      </c>
      <c r="R6889" s="7">
        <v>9124.9</v>
      </c>
      <c r="S6889" s="4" t="s">
        <v>38</v>
      </c>
    </row>
    <row r="6890" spans="1:19" ht="26.25" hidden="1" customHeight="1" x14ac:dyDescent="0.25">
      <c r="A6890" s="10">
        <f>+SUBTOTAL(103,$B$5:B6890)</f>
        <v>437</v>
      </c>
      <c r="B6890" s="4" t="s">
        <v>4713</v>
      </c>
      <c r="C6890" s="4" t="s">
        <v>11457</v>
      </c>
      <c r="D6890" s="4" t="s">
        <v>2381</v>
      </c>
      <c r="E6890" s="4" t="s">
        <v>57</v>
      </c>
      <c r="F6890" s="4" t="s">
        <v>23</v>
      </c>
      <c r="G6890" s="12"/>
      <c r="H6890" s="7">
        <v>11000</v>
      </c>
      <c r="I6890" s="7">
        <v>315.7</v>
      </c>
      <c r="J6890" s="7">
        <v>0</v>
      </c>
      <c r="K6890" s="7">
        <v>334.4</v>
      </c>
      <c r="L6890" s="7">
        <v>3430.92</v>
      </c>
      <c r="M6890" s="7">
        <v>25</v>
      </c>
      <c r="N6890" s="7">
        <v>0</v>
      </c>
      <c r="O6890" s="7"/>
      <c r="P6890" s="7">
        <v>4261.63</v>
      </c>
      <c r="Q6890" s="7">
        <v>8367.65</v>
      </c>
      <c r="R6890" s="7">
        <v>2632.3500000000004</v>
      </c>
      <c r="S6890" s="4" t="s">
        <v>24</v>
      </c>
    </row>
    <row r="6891" spans="1:19" ht="26.25" hidden="1" customHeight="1" x14ac:dyDescent="0.25">
      <c r="A6891" s="10">
        <f>+SUBTOTAL(103,$B$5:B6891)</f>
        <v>437</v>
      </c>
      <c r="B6891" s="4" t="s">
        <v>4714</v>
      </c>
      <c r="C6891" s="4" t="s">
        <v>11458</v>
      </c>
      <c r="D6891" s="4" t="s">
        <v>2968</v>
      </c>
      <c r="E6891" s="4" t="s">
        <v>57</v>
      </c>
      <c r="F6891" s="4" t="s">
        <v>23</v>
      </c>
      <c r="G6891" s="12"/>
      <c r="H6891" s="7">
        <v>11000</v>
      </c>
      <c r="I6891" s="7">
        <v>315.7</v>
      </c>
      <c r="J6891" s="7">
        <v>0</v>
      </c>
      <c r="K6891" s="7">
        <v>334.4</v>
      </c>
      <c r="L6891" s="7">
        <v>0</v>
      </c>
      <c r="M6891" s="7">
        <v>25</v>
      </c>
      <c r="N6891" s="7">
        <v>0</v>
      </c>
      <c r="O6891" s="7"/>
      <c r="P6891" s="7">
        <v>355.52</v>
      </c>
      <c r="Q6891" s="7">
        <v>1030.6199999999999</v>
      </c>
      <c r="R6891" s="7">
        <v>9969.380000000001</v>
      </c>
      <c r="S6891" s="4" t="s">
        <v>24</v>
      </c>
    </row>
    <row r="6892" spans="1:19" ht="26.25" customHeight="1" x14ac:dyDescent="0.25">
      <c r="A6892" s="10">
        <f>+SUBTOTAL(103,$B$5:B6892)</f>
        <v>438</v>
      </c>
      <c r="B6892" s="4" t="s">
        <v>216</v>
      </c>
      <c r="C6892" s="4" t="s">
        <v>11460</v>
      </c>
      <c r="D6892" s="4" t="s">
        <v>1121</v>
      </c>
      <c r="E6892" s="4" t="s">
        <v>54</v>
      </c>
      <c r="F6892" s="4" t="s">
        <v>23</v>
      </c>
      <c r="G6892" s="12"/>
      <c r="H6892" s="7">
        <v>11000</v>
      </c>
      <c r="I6892" s="7">
        <v>315.7</v>
      </c>
      <c r="J6892" s="7">
        <v>0</v>
      </c>
      <c r="K6892" s="7">
        <v>334.4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675.1</v>
      </c>
      <c r="R6892" s="7">
        <v>10324.9</v>
      </c>
      <c r="S6892" s="4" t="s">
        <v>38</v>
      </c>
    </row>
    <row r="6893" spans="1:19" ht="26.25" hidden="1" customHeight="1" x14ac:dyDescent="0.25">
      <c r="A6893" s="10">
        <f>+SUBTOTAL(103,$B$5:B6893)</f>
        <v>438</v>
      </c>
      <c r="B6893" s="4" t="s">
        <v>4715</v>
      </c>
      <c r="C6893" s="4" t="s">
        <v>11465</v>
      </c>
      <c r="D6893" s="4" t="s">
        <v>417</v>
      </c>
      <c r="E6893" s="4" t="s">
        <v>57</v>
      </c>
      <c r="F6893" s="4" t="s">
        <v>23</v>
      </c>
      <c r="G6893" s="12"/>
      <c r="H6893" s="7">
        <v>11000</v>
      </c>
      <c r="I6893" s="7">
        <v>315.7</v>
      </c>
      <c r="J6893" s="7">
        <v>0</v>
      </c>
      <c r="K6893" s="7">
        <v>334.4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675.1</v>
      </c>
      <c r="R6893" s="7">
        <v>10324.9</v>
      </c>
      <c r="S6893" s="4" t="s">
        <v>38</v>
      </c>
    </row>
    <row r="6894" spans="1:19" ht="26.25" hidden="1" customHeight="1" x14ac:dyDescent="0.25">
      <c r="A6894" s="10">
        <f>+SUBTOTAL(103,$B$5:B6894)</f>
        <v>438</v>
      </c>
      <c r="B6894" s="4" t="s">
        <v>923</v>
      </c>
      <c r="C6894" s="4" t="s">
        <v>7783</v>
      </c>
      <c r="D6894" s="4" t="s">
        <v>295</v>
      </c>
      <c r="E6894" s="4" t="s">
        <v>222</v>
      </c>
      <c r="F6894" s="4" t="s">
        <v>296</v>
      </c>
      <c r="G6894" s="12"/>
      <c r="H6894" s="7">
        <v>10500</v>
      </c>
      <c r="I6894" s="7">
        <v>0</v>
      </c>
      <c r="J6894" s="7">
        <v>0</v>
      </c>
      <c r="K6894" s="7">
        <v>0</v>
      </c>
      <c r="L6894" s="7">
        <v>0</v>
      </c>
      <c r="M6894" s="7">
        <v>0</v>
      </c>
      <c r="N6894" s="7">
        <v>0</v>
      </c>
      <c r="O6894" s="7"/>
      <c r="P6894" s="7">
        <v>0</v>
      </c>
      <c r="Q6894" s="7">
        <v>0</v>
      </c>
      <c r="R6894" s="7">
        <v>10500</v>
      </c>
      <c r="S6894" s="4" t="s">
        <v>24</v>
      </c>
    </row>
    <row r="6895" spans="1:19" ht="26.25" hidden="1" customHeight="1" x14ac:dyDescent="0.25">
      <c r="A6895" s="10">
        <f>+SUBTOTAL(103,$B$5:B6895)</f>
        <v>438</v>
      </c>
      <c r="B6895" s="4" t="s">
        <v>4716</v>
      </c>
      <c r="C6895" s="4" t="s">
        <v>5470</v>
      </c>
      <c r="D6895" s="4" t="s">
        <v>417</v>
      </c>
      <c r="E6895" s="4" t="s">
        <v>56</v>
      </c>
      <c r="F6895" s="4" t="s">
        <v>126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customHeight="1" x14ac:dyDescent="0.25">
      <c r="A6896" s="10">
        <f>+SUBTOTAL(103,$B$5:B6896)</f>
        <v>439</v>
      </c>
      <c r="B6896" s="4" t="s">
        <v>4717</v>
      </c>
      <c r="C6896" s="4" t="s">
        <v>5473</v>
      </c>
      <c r="D6896" s="4" t="s">
        <v>3560</v>
      </c>
      <c r="E6896" s="4" t="s">
        <v>54</v>
      </c>
      <c r="F6896" s="4" t="s">
        <v>23</v>
      </c>
      <c r="G6896" s="12" t="s">
        <v>11734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5589.58</v>
      </c>
      <c r="Q6896" s="7">
        <v>6205.58</v>
      </c>
      <c r="R6896" s="7">
        <v>3794.42</v>
      </c>
      <c r="S6896" s="4" t="s">
        <v>38</v>
      </c>
    </row>
    <row r="6897" spans="1:19" ht="26.25" hidden="1" customHeight="1" x14ac:dyDescent="0.25">
      <c r="A6897" s="10">
        <f>+SUBTOTAL(103,$B$5:B6897)</f>
        <v>439</v>
      </c>
      <c r="B6897" s="4" t="s">
        <v>4718</v>
      </c>
      <c r="C6897" s="4" t="s">
        <v>5488</v>
      </c>
      <c r="D6897" s="4" t="s">
        <v>3711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439</v>
      </c>
      <c r="B6898" s="4" t="s">
        <v>4719</v>
      </c>
      <c r="C6898" s="4" t="s">
        <v>5492</v>
      </c>
      <c r="D6898" s="4" t="s">
        <v>3560</v>
      </c>
      <c r="E6898" s="4" t="s">
        <v>56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6358.74</v>
      </c>
      <c r="Q6898" s="7">
        <v>6974.74</v>
      </c>
      <c r="R6898" s="7">
        <v>3025.26</v>
      </c>
      <c r="S6898" s="4" t="s">
        <v>38</v>
      </c>
    </row>
    <row r="6899" spans="1:19" ht="26.25" hidden="1" customHeight="1" x14ac:dyDescent="0.25">
      <c r="A6899" s="10">
        <f>+SUBTOTAL(103,$B$5:B6899)</f>
        <v>439</v>
      </c>
      <c r="B6899" s="4" t="s">
        <v>4720</v>
      </c>
      <c r="C6899" s="4" t="s">
        <v>5508</v>
      </c>
      <c r="D6899" s="4" t="s">
        <v>1121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439</v>
      </c>
      <c r="B6900" s="4" t="s">
        <v>236</v>
      </c>
      <c r="C6900" s="4" t="s">
        <v>5521</v>
      </c>
      <c r="D6900" s="4" t="s">
        <v>3530</v>
      </c>
      <c r="E6900" s="4" t="s">
        <v>52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439</v>
      </c>
      <c r="B6901" s="4" t="s">
        <v>236</v>
      </c>
      <c r="C6901" s="4" t="s">
        <v>5523</v>
      </c>
      <c r="D6901" s="4" t="s">
        <v>2968</v>
      </c>
      <c r="E6901" s="4" t="s">
        <v>52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24</v>
      </c>
    </row>
    <row r="6902" spans="1:19" ht="26.25" hidden="1" customHeight="1" x14ac:dyDescent="0.25">
      <c r="A6902" s="10">
        <f>+SUBTOTAL(103,$B$5:B6902)</f>
        <v>439</v>
      </c>
      <c r="B6902" s="4" t="s">
        <v>4721</v>
      </c>
      <c r="C6902" s="4" t="s">
        <v>2062</v>
      </c>
      <c r="D6902" s="4" t="s">
        <v>1234</v>
      </c>
      <c r="E6902" s="4" t="s">
        <v>52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439</v>
      </c>
      <c r="B6903" s="4" t="s">
        <v>565</v>
      </c>
      <c r="C6903" s="4" t="s">
        <v>1253</v>
      </c>
      <c r="D6903" s="4" t="s">
        <v>417</v>
      </c>
      <c r="E6903" s="4" t="s">
        <v>94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470</v>
      </c>
      <c r="Q6903" s="7">
        <v>1086</v>
      </c>
      <c r="R6903" s="7">
        <v>8914</v>
      </c>
      <c r="S6903" s="4" t="s">
        <v>38</v>
      </c>
    </row>
    <row r="6904" spans="1:19" ht="26.25" hidden="1" customHeight="1" x14ac:dyDescent="0.25">
      <c r="A6904" s="10">
        <f>+SUBTOTAL(103,$B$5:B6904)</f>
        <v>439</v>
      </c>
      <c r="B6904" s="4" t="s">
        <v>565</v>
      </c>
      <c r="C6904" s="4" t="s">
        <v>5529</v>
      </c>
      <c r="D6904" s="4" t="s">
        <v>2174</v>
      </c>
      <c r="E6904" s="4" t="s">
        <v>391</v>
      </c>
      <c r="F6904" s="4" t="s">
        <v>126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439</v>
      </c>
      <c r="B6905" s="4" t="s">
        <v>565</v>
      </c>
      <c r="C6905" s="4" t="s">
        <v>5531</v>
      </c>
      <c r="D6905" s="4" t="s">
        <v>3560</v>
      </c>
      <c r="E6905" s="4" t="s">
        <v>331</v>
      </c>
      <c r="F6905" s="4" t="s">
        <v>126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38</v>
      </c>
    </row>
    <row r="6906" spans="1:19" ht="26.25" hidden="1" customHeight="1" x14ac:dyDescent="0.25">
      <c r="A6906" s="10">
        <f>+SUBTOTAL(103,$B$5:B6906)</f>
        <v>439</v>
      </c>
      <c r="B6906" s="4" t="s">
        <v>5205</v>
      </c>
      <c r="C6906" s="4" t="s">
        <v>5535</v>
      </c>
      <c r="D6906" s="4" t="s">
        <v>1121</v>
      </c>
      <c r="E6906" s="4" t="s">
        <v>63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38</v>
      </c>
    </row>
    <row r="6907" spans="1:19" ht="26.25" hidden="1" customHeight="1" x14ac:dyDescent="0.25">
      <c r="A6907" s="10">
        <f>+SUBTOTAL(103,$B$5:B6907)</f>
        <v>439</v>
      </c>
      <c r="B6907" s="4" t="s">
        <v>4722</v>
      </c>
      <c r="C6907" s="4" t="s">
        <v>5557</v>
      </c>
      <c r="D6907" s="4" t="s">
        <v>3530</v>
      </c>
      <c r="E6907" s="4" t="s">
        <v>59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439</v>
      </c>
      <c r="B6908" s="4" t="s">
        <v>4723</v>
      </c>
      <c r="C6908" s="4" t="s">
        <v>5560</v>
      </c>
      <c r="D6908" s="4" t="s">
        <v>1234</v>
      </c>
      <c r="E6908" s="4" t="s">
        <v>56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439</v>
      </c>
      <c r="B6909" s="4" t="s">
        <v>4724</v>
      </c>
      <c r="C6909" s="4" t="s">
        <v>5567</v>
      </c>
      <c r="D6909" s="4" t="s">
        <v>417</v>
      </c>
      <c r="E6909" s="4" t="s">
        <v>105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439</v>
      </c>
      <c r="B6910" s="4" t="s">
        <v>4725</v>
      </c>
      <c r="C6910" s="4" t="s">
        <v>981</v>
      </c>
      <c r="D6910" s="4" t="s">
        <v>2968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customHeight="1" x14ac:dyDescent="0.25">
      <c r="A6911" s="10">
        <f>+SUBTOTAL(103,$B$5:B6911)</f>
        <v>440</v>
      </c>
      <c r="B6911" s="4" t="s">
        <v>4726</v>
      </c>
      <c r="C6911" s="4" t="s">
        <v>5591</v>
      </c>
      <c r="D6911" s="4" t="s">
        <v>2968</v>
      </c>
      <c r="E6911" s="4" t="s">
        <v>54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9077.33</v>
      </c>
      <c r="Q6911" s="7">
        <v>9693.33</v>
      </c>
      <c r="R6911" s="7">
        <v>306.67000000000007</v>
      </c>
      <c r="S6911" s="4" t="s">
        <v>24</v>
      </c>
    </row>
    <row r="6912" spans="1:19" ht="26.25" customHeight="1" x14ac:dyDescent="0.25">
      <c r="A6912" s="10">
        <f>+SUBTOTAL(103,$B$5:B6912)</f>
        <v>441</v>
      </c>
      <c r="B6912" s="4" t="s">
        <v>4727</v>
      </c>
      <c r="C6912" s="4" t="s">
        <v>5614</v>
      </c>
      <c r="D6912" s="4" t="s">
        <v>3521</v>
      </c>
      <c r="E6912" s="4" t="s">
        <v>54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441</v>
      </c>
      <c r="B6913" s="4" t="s">
        <v>4728</v>
      </c>
      <c r="C6913" s="4" t="s">
        <v>5616</v>
      </c>
      <c r="D6913" s="4" t="s">
        <v>1234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38</v>
      </c>
    </row>
    <row r="6914" spans="1:19" ht="26.25" hidden="1" customHeight="1" x14ac:dyDescent="0.25">
      <c r="A6914" s="10">
        <f>+SUBTOTAL(103,$B$5:B6914)</f>
        <v>441</v>
      </c>
      <c r="B6914" s="4" t="s">
        <v>4275</v>
      </c>
      <c r="C6914" s="4" t="s">
        <v>5617</v>
      </c>
      <c r="D6914" s="4" t="s">
        <v>3560</v>
      </c>
      <c r="E6914" s="4" t="s">
        <v>59</v>
      </c>
      <c r="F6914" s="4" t="s">
        <v>126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38</v>
      </c>
    </row>
    <row r="6915" spans="1:19" ht="26.25" hidden="1" customHeight="1" x14ac:dyDescent="0.25">
      <c r="A6915" s="10">
        <f>+SUBTOTAL(103,$B$5:B6915)</f>
        <v>441</v>
      </c>
      <c r="B6915" s="4" t="s">
        <v>581</v>
      </c>
      <c r="C6915" s="4" t="s">
        <v>5514</v>
      </c>
      <c r="D6915" s="4" t="s">
        <v>417</v>
      </c>
      <c r="E6915" s="4" t="s">
        <v>52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4701.0600000000004</v>
      </c>
      <c r="Q6915" s="7">
        <v>5317.06</v>
      </c>
      <c r="R6915" s="7">
        <v>4682.9399999999996</v>
      </c>
      <c r="S6915" s="4" t="s">
        <v>24</v>
      </c>
    </row>
    <row r="6916" spans="1:19" ht="26.25" hidden="1" customHeight="1" x14ac:dyDescent="0.25">
      <c r="A6916" s="10">
        <f>+SUBTOTAL(103,$B$5:B6916)</f>
        <v>441</v>
      </c>
      <c r="B6916" s="4" t="s">
        <v>581</v>
      </c>
      <c r="C6916" s="4" t="s">
        <v>5622</v>
      </c>
      <c r="D6916" s="4" t="s">
        <v>1234</v>
      </c>
      <c r="E6916" s="4" t="s">
        <v>52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441</v>
      </c>
      <c r="B6917" s="4" t="s">
        <v>402</v>
      </c>
      <c r="C6917" s="4" t="s">
        <v>5625</v>
      </c>
      <c r="D6917" s="4" t="s">
        <v>3530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24</v>
      </c>
    </row>
    <row r="6918" spans="1:19" ht="26.25" hidden="1" customHeight="1" x14ac:dyDescent="0.25">
      <c r="A6918" s="10">
        <f>+SUBTOTAL(103,$B$5:B6918)</f>
        <v>441</v>
      </c>
      <c r="B6918" s="4" t="s">
        <v>402</v>
      </c>
      <c r="C6918" s="4" t="s">
        <v>5630</v>
      </c>
      <c r="D6918" s="4" t="s">
        <v>417</v>
      </c>
      <c r="E6918" s="4" t="s">
        <v>59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hidden="1" customHeight="1" x14ac:dyDescent="0.25">
      <c r="A6919" s="10">
        <f>+SUBTOTAL(103,$B$5:B6919)</f>
        <v>441</v>
      </c>
      <c r="B6919" s="4" t="s">
        <v>4729</v>
      </c>
      <c r="C6919" s="4" t="s">
        <v>5636</v>
      </c>
      <c r="D6919" s="4" t="s">
        <v>3560</v>
      </c>
      <c r="E6919" s="4" t="s">
        <v>63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1500</v>
      </c>
      <c r="Q6919" s="7">
        <v>2116</v>
      </c>
      <c r="R6919" s="7">
        <v>7884</v>
      </c>
      <c r="S6919" s="4" t="s">
        <v>24</v>
      </c>
    </row>
    <row r="6920" spans="1:19" ht="26.25" hidden="1" customHeight="1" x14ac:dyDescent="0.25">
      <c r="A6920" s="10">
        <f>+SUBTOTAL(103,$B$5:B6920)</f>
        <v>441</v>
      </c>
      <c r="B6920" s="4" t="s">
        <v>4730</v>
      </c>
      <c r="C6920" s="4" t="s">
        <v>5642</v>
      </c>
      <c r="D6920" s="4" t="s">
        <v>3402</v>
      </c>
      <c r="E6920" s="4" t="s">
        <v>56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2553.5300000000002</v>
      </c>
      <c r="Q6920" s="7">
        <v>3169.53</v>
      </c>
      <c r="R6920" s="7">
        <v>6830.4699999999993</v>
      </c>
      <c r="S6920" s="4" t="s">
        <v>24</v>
      </c>
    </row>
    <row r="6921" spans="1:19" ht="26.25" hidden="1" customHeight="1" x14ac:dyDescent="0.25">
      <c r="A6921" s="10">
        <f>+SUBTOTAL(103,$B$5:B6921)</f>
        <v>441</v>
      </c>
      <c r="B6921" s="4" t="s">
        <v>4731</v>
      </c>
      <c r="C6921" s="4" t="s">
        <v>5645</v>
      </c>
      <c r="D6921" s="4" t="s">
        <v>3521</v>
      </c>
      <c r="E6921" s="4" t="s">
        <v>324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441</v>
      </c>
      <c r="B6922" s="4" t="s">
        <v>583</v>
      </c>
      <c r="C6922" s="4" t="s">
        <v>5650</v>
      </c>
      <c r="D6922" s="4" t="s">
        <v>2968</v>
      </c>
      <c r="E6922" s="4" t="s">
        <v>56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441</v>
      </c>
      <c r="B6923" s="4" t="s">
        <v>583</v>
      </c>
      <c r="C6923" s="4" t="s">
        <v>5657</v>
      </c>
      <c r="D6923" s="4" t="s">
        <v>417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441</v>
      </c>
      <c r="B6924" s="4" t="s">
        <v>583</v>
      </c>
      <c r="C6924" s="4" t="s">
        <v>5658</v>
      </c>
      <c r="D6924" s="4" t="s">
        <v>1155</v>
      </c>
      <c r="E6924" s="4" t="s">
        <v>94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hidden="1" customHeight="1" x14ac:dyDescent="0.25">
      <c r="A6925" s="10">
        <f>+SUBTOTAL(103,$B$5:B6925)</f>
        <v>441</v>
      </c>
      <c r="B6925" s="4" t="s">
        <v>583</v>
      </c>
      <c r="C6925" s="4" t="s">
        <v>5662</v>
      </c>
      <c r="D6925" s="4" t="s">
        <v>3560</v>
      </c>
      <c r="E6925" s="4" t="s">
        <v>331</v>
      </c>
      <c r="F6925" s="4" t="s">
        <v>126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customHeight="1" x14ac:dyDescent="0.25">
      <c r="A6926" s="10">
        <f>+SUBTOTAL(103,$B$5:B6926)</f>
        <v>442</v>
      </c>
      <c r="B6926" s="4" t="s">
        <v>583</v>
      </c>
      <c r="C6926" s="4" t="s">
        <v>5664</v>
      </c>
      <c r="D6926" s="4" t="s">
        <v>2174</v>
      </c>
      <c r="E6926" s="4" t="s">
        <v>54</v>
      </c>
      <c r="F6926" s="4" t="s">
        <v>126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800</v>
      </c>
      <c r="Q6926" s="7">
        <v>1416</v>
      </c>
      <c r="R6926" s="7">
        <v>8584</v>
      </c>
      <c r="S6926" s="4" t="s">
        <v>38</v>
      </c>
    </row>
    <row r="6927" spans="1:19" ht="26.25" customHeight="1" x14ac:dyDescent="0.25">
      <c r="A6927" s="10">
        <f>+SUBTOTAL(103,$B$5:B6927)</f>
        <v>443</v>
      </c>
      <c r="B6927" s="4" t="s">
        <v>4279</v>
      </c>
      <c r="C6927" s="4" t="s">
        <v>5673</v>
      </c>
      <c r="D6927" s="4" t="s">
        <v>2968</v>
      </c>
      <c r="E6927" s="4" t="s">
        <v>54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443</v>
      </c>
      <c r="B6928" s="4" t="s">
        <v>4732</v>
      </c>
      <c r="C6928" s="4" t="s">
        <v>5683</v>
      </c>
      <c r="D6928" s="4" t="s">
        <v>417</v>
      </c>
      <c r="E6928" s="4" t="s">
        <v>94</v>
      </c>
      <c r="F6928" s="4" t="s">
        <v>126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443</v>
      </c>
      <c r="B6929" s="4" t="s">
        <v>4281</v>
      </c>
      <c r="C6929" s="4" t="s">
        <v>5694</v>
      </c>
      <c r="D6929" s="4" t="s">
        <v>3560</v>
      </c>
      <c r="E6929" s="4" t="s">
        <v>61</v>
      </c>
      <c r="F6929" s="4" t="s">
        <v>126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800</v>
      </c>
      <c r="Q6929" s="7">
        <v>1416</v>
      </c>
      <c r="R6929" s="7">
        <v>8584</v>
      </c>
      <c r="S6929" s="4" t="s">
        <v>38</v>
      </c>
    </row>
    <row r="6930" spans="1:19" ht="26.25" hidden="1" customHeight="1" x14ac:dyDescent="0.25">
      <c r="A6930" s="10">
        <f>+SUBTOTAL(103,$B$5:B6930)</f>
        <v>443</v>
      </c>
      <c r="B6930" s="4" t="s">
        <v>4733</v>
      </c>
      <c r="C6930" s="4" t="s">
        <v>5696</v>
      </c>
      <c r="D6930" s="4" t="s">
        <v>1155</v>
      </c>
      <c r="E6930" s="4" t="s">
        <v>94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customHeight="1" x14ac:dyDescent="0.25">
      <c r="A6931" s="10">
        <f>+SUBTOTAL(103,$B$5:B6931)</f>
        <v>444</v>
      </c>
      <c r="B6931" s="4" t="s">
        <v>4282</v>
      </c>
      <c r="C6931" s="4" t="s">
        <v>5719</v>
      </c>
      <c r="D6931" s="4" t="s">
        <v>3560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662.5</v>
      </c>
      <c r="Q6931" s="7">
        <v>1278.5</v>
      </c>
      <c r="R6931" s="7">
        <v>8721.5</v>
      </c>
      <c r="S6931" s="4" t="s">
        <v>38</v>
      </c>
    </row>
    <row r="6932" spans="1:19" ht="26.25" customHeight="1" x14ac:dyDescent="0.25">
      <c r="A6932" s="10">
        <f>+SUBTOTAL(103,$B$5:B6932)</f>
        <v>445</v>
      </c>
      <c r="B6932" s="4" t="s">
        <v>4282</v>
      </c>
      <c r="C6932" s="4" t="s">
        <v>5720</v>
      </c>
      <c r="D6932" s="4" t="s">
        <v>3560</v>
      </c>
      <c r="E6932" s="4" t="s">
        <v>54</v>
      </c>
      <c r="F6932" s="4" t="s">
        <v>126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445</v>
      </c>
      <c r="B6933" s="4" t="s">
        <v>591</v>
      </c>
      <c r="C6933" s="4" t="s">
        <v>5693</v>
      </c>
      <c r="D6933" s="4" t="s">
        <v>1121</v>
      </c>
      <c r="E6933" s="4" t="s">
        <v>59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1715.46</v>
      </c>
      <c r="M6933" s="7">
        <v>25</v>
      </c>
      <c r="N6933" s="7">
        <v>0</v>
      </c>
      <c r="O6933" s="7"/>
      <c r="P6933" s="7">
        <v>1155.52</v>
      </c>
      <c r="Q6933" s="7">
        <v>3486.98</v>
      </c>
      <c r="R6933" s="7">
        <v>6513.02</v>
      </c>
      <c r="S6933" s="4" t="s">
        <v>38</v>
      </c>
    </row>
    <row r="6934" spans="1:19" ht="26.25" hidden="1" customHeight="1" x14ac:dyDescent="0.25">
      <c r="A6934" s="10">
        <f>+SUBTOTAL(103,$B$5:B6934)</f>
        <v>445</v>
      </c>
      <c r="B6934" s="4" t="s">
        <v>4285</v>
      </c>
      <c r="C6934" s="4" t="s">
        <v>5742</v>
      </c>
      <c r="D6934" s="4" t="s">
        <v>1121</v>
      </c>
      <c r="E6934" s="4" t="s">
        <v>331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445</v>
      </c>
      <c r="B6935" s="4" t="s">
        <v>4734</v>
      </c>
      <c r="C6935" s="4" t="s">
        <v>305</v>
      </c>
      <c r="D6935" s="4" t="s">
        <v>417</v>
      </c>
      <c r="E6935" s="4" t="s">
        <v>52</v>
      </c>
      <c r="F6935" s="4" t="s">
        <v>126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800</v>
      </c>
      <c r="Q6935" s="7">
        <v>1416</v>
      </c>
      <c r="R6935" s="7">
        <v>8584</v>
      </c>
      <c r="S6935" s="4" t="s">
        <v>38</v>
      </c>
    </row>
    <row r="6936" spans="1:19" ht="26.25" hidden="1" customHeight="1" x14ac:dyDescent="0.25">
      <c r="A6936" s="10">
        <f>+SUBTOTAL(103,$B$5:B6936)</f>
        <v>445</v>
      </c>
      <c r="B6936" s="4" t="s">
        <v>3687</v>
      </c>
      <c r="C6936" s="4" t="s">
        <v>5745</v>
      </c>
      <c r="D6936" s="4" t="s">
        <v>417</v>
      </c>
      <c r="E6936" s="4" t="s">
        <v>94</v>
      </c>
      <c r="F6936" s="4" t="s">
        <v>126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customHeight="1" x14ac:dyDescent="0.25">
      <c r="A6937" s="10">
        <f>+SUBTOTAL(103,$B$5:B6937)</f>
        <v>446</v>
      </c>
      <c r="B6937" s="4" t="s">
        <v>597</v>
      </c>
      <c r="C6937" s="4" t="s">
        <v>5619</v>
      </c>
      <c r="D6937" s="4" t="s">
        <v>3560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800</v>
      </c>
      <c r="Q6937" s="7">
        <v>1416</v>
      </c>
      <c r="R6937" s="7">
        <v>8584</v>
      </c>
      <c r="S6937" s="4" t="s">
        <v>38</v>
      </c>
    </row>
    <row r="6938" spans="1:19" ht="26.25" hidden="1" customHeight="1" x14ac:dyDescent="0.25">
      <c r="A6938" s="10">
        <f>+SUBTOTAL(103,$B$5:B6938)</f>
        <v>446</v>
      </c>
      <c r="B6938" s="4" t="s">
        <v>597</v>
      </c>
      <c r="C6938" s="4" t="s">
        <v>5775</v>
      </c>
      <c r="D6938" s="4" t="s">
        <v>3560</v>
      </c>
      <c r="E6938" s="4" t="s">
        <v>94</v>
      </c>
      <c r="F6938" s="4" t="s">
        <v>126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446</v>
      </c>
      <c r="B6939" s="4" t="s">
        <v>597</v>
      </c>
      <c r="C6939" s="4" t="s">
        <v>5776</v>
      </c>
      <c r="D6939" s="4" t="s">
        <v>2409</v>
      </c>
      <c r="E6939" s="4" t="s">
        <v>56</v>
      </c>
      <c r="F6939" s="4" t="s">
        <v>23</v>
      </c>
      <c r="G6939" s="12" t="s">
        <v>11734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446</v>
      </c>
      <c r="B6940" s="4" t="s">
        <v>4735</v>
      </c>
      <c r="C6940" s="4" t="s">
        <v>5785</v>
      </c>
      <c r="D6940" s="4" t="s">
        <v>3560</v>
      </c>
      <c r="E6940" s="4" t="s">
        <v>52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hidden="1" customHeight="1" x14ac:dyDescent="0.25">
      <c r="A6941" s="10">
        <f>+SUBTOTAL(103,$B$5:B6941)</f>
        <v>446</v>
      </c>
      <c r="B6941" s="4" t="s">
        <v>4736</v>
      </c>
      <c r="C6941" s="4" t="s">
        <v>5789</v>
      </c>
      <c r="D6941" s="4" t="s">
        <v>2409</v>
      </c>
      <c r="E6941" s="4" t="s">
        <v>52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1715.46</v>
      </c>
      <c r="M6941" s="7">
        <v>25</v>
      </c>
      <c r="N6941" s="7">
        <v>0</v>
      </c>
      <c r="O6941" s="7"/>
      <c r="P6941" s="7">
        <v>0</v>
      </c>
      <c r="Q6941" s="7">
        <v>2331.46</v>
      </c>
      <c r="R6941" s="7">
        <v>7668.54</v>
      </c>
      <c r="S6941" s="4" t="s">
        <v>38</v>
      </c>
    </row>
    <row r="6942" spans="1:19" ht="26.25" hidden="1" customHeight="1" x14ac:dyDescent="0.25">
      <c r="A6942" s="10">
        <f>+SUBTOTAL(103,$B$5:B6942)</f>
        <v>446</v>
      </c>
      <c r="B6942" s="4" t="s">
        <v>4289</v>
      </c>
      <c r="C6942" s="4" t="s">
        <v>5802</v>
      </c>
      <c r="D6942" s="4" t="s">
        <v>3530</v>
      </c>
      <c r="E6942" s="4" t="s">
        <v>59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446</v>
      </c>
      <c r="B6943" s="4" t="s">
        <v>4737</v>
      </c>
      <c r="C6943" s="4" t="s">
        <v>5804</v>
      </c>
      <c r="D6943" s="4" t="s">
        <v>1121</v>
      </c>
      <c r="E6943" s="4" t="s">
        <v>63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customHeight="1" x14ac:dyDescent="0.25">
      <c r="A6944" s="10">
        <f>+SUBTOTAL(103,$B$5:B6944)</f>
        <v>447</v>
      </c>
      <c r="B6944" s="4" t="s">
        <v>604</v>
      </c>
      <c r="C6944" s="4" t="s">
        <v>5809</v>
      </c>
      <c r="D6944" s="4" t="s">
        <v>3560</v>
      </c>
      <c r="E6944" s="4" t="s">
        <v>54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447</v>
      </c>
      <c r="B6945" s="4" t="s">
        <v>4738</v>
      </c>
      <c r="C6945" s="4" t="s">
        <v>5811</v>
      </c>
      <c r="D6945" s="4" t="s">
        <v>417</v>
      </c>
      <c r="E6945" s="4" t="s">
        <v>52</v>
      </c>
      <c r="F6945" s="4" t="s">
        <v>23</v>
      </c>
      <c r="G6945" s="12" t="s">
        <v>11734</v>
      </c>
      <c r="H6945" s="7">
        <v>10000</v>
      </c>
      <c r="I6945" s="7">
        <v>287</v>
      </c>
      <c r="J6945" s="7">
        <v>0</v>
      </c>
      <c r="K6945" s="7">
        <v>304</v>
      </c>
      <c r="L6945" s="7">
        <v>1715.46</v>
      </c>
      <c r="M6945" s="7">
        <v>25</v>
      </c>
      <c r="N6945" s="7">
        <v>0</v>
      </c>
      <c r="O6945" s="7"/>
      <c r="P6945" s="7">
        <v>833</v>
      </c>
      <c r="Q6945" s="7">
        <v>3164.46</v>
      </c>
      <c r="R6945" s="7">
        <v>6835.54</v>
      </c>
      <c r="S6945" s="4" t="s">
        <v>38</v>
      </c>
    </row>
    <row r="6946" spans="1:19" ht="26.25" hidden="1" customHeight="1" x14ac:dyDescent="0.25">
      <c r="A6946" s="10">
        <f>+SUBTOTAL(103,$B$5:B6946)</f>
        <v>447</v>
      </c>
      <c r="B6946" s="4" t="s">
        <v>605</v>
      </c>
      <c r="C6946" s="4" t="s">
        <v>5818</v>
      </c>
      <c r="D6946" s="4" t="s">
        <v>417</v>
      </c>
      <c r="E6946" s="4" t="s">
        <v>52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38</v>
      </c>
    </row>
    <row r="6947" spans="1:19" ht="26.25" hidden="1" customHeight="1" x14ac:dyDescent="0.25">
      <c r="A6947" s="10">
        <f>+SUBTOTAL(103,$B$5:B6947)</f>
        <v>447</v>
      </c>
      <c r="B6947" s="4" t="s">
        <v>529</v>
      </c>
      <c r="C6947" s="4" t="s">
        <v>5830</v>
      </c>
      <c r="D6947" s="4" t="s">
        <v>417</v>
      </c>
      <c r="E6947" s="4" t="s">
        <v>56</v>
      </c>
      <c r="F6947" s="4" t="s">
        <v>126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2303.0300000000002</v>
      </c>
      <c r="Q6947" s="7">
        <v>2919.03</v>
      </c>
      <c r="R6947" s="7">
        <v>7080.9699999999993</v>
      </c>
      <c r="S6947" s="4" t="s">
        <v>24</v>
      </c>
    </row>
    <row r="6948" spans="1:19" ht="26.25" hidden="1" customHeight="1" x14ac:dyDescent="0.25">
      <c r="A6948" s="10">
        <f>+SUBTOTAL(103,$B$5:B6948)</f>
        <v>447</v>
      </c>
      <c r="B6948" s="4" t="s">
        <v>529</v>
      </c>
      <c r="C6948" s="4" t="s">
        <v>5838</v>
      </c>
      <c r="D6948" s="4" t="s">
        <v>2968</v>
      </c>
      <c r="E6948" s="4" t="s">
        <v>59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447</v>
      </c>
      <c r="B6949" s="4" t="s">
        <v>529</v>
      </c>
      <c r="C6949" s="4" t="s">
        <v>1253</v>
      </c>
      <c r="D6949" s="4" t="s">
        <v>2968</v>
      </c>
      <c r="E6949" s="4" t="s">
        <v>52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4744.04</v>
      </c>
      <c r="Q6949" s="7">
        <v>5360.04</v>
      </c>
      <c r="R6949" s="7">
        <v>4639.96</v>
      </c>
      <c r="S6949" s="4" t="s">
        <v>24</v>
      </c>
    </row>
    <row r="6950" spans="1:19" ht="26.25" customHeight="1" x14ac:dyDescent="0.25">
      <c r="A6950" s="10">
        <f>+SUBTOTAL(103,$B$5:B6950)</f>
        <v>448</v>
      </c>
      <c r="B6950" s="4" t="s">
        <v>529</v>
      </c>
      <c r="C6950" s="4" t="s">
        <v>5844</v>
      </c>
      <c r="D6950" s="4" t="s">
        <v>3711</v>
      </c>
      <c r="E6950" s="4" t="s">
        <v>54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4808.33</v>
      </c>
      <c r="Q6950" s="7">
        <v>5424.33</v>
      </c>
      <c r="R6950" s="7">
        <v>4575.67</v>
      </c>
      <c r="S6950" s="4" t="s">
        <v>24</v>
      </c>
    </row>
    <row r="6951" spans="1:19" ht="26.25" hidden="1" customHeight="1" x14ac:dyDescent="0.25">
      <c r="A6951" s="10">
        <f>+SUBTOTAL(103,$B$5:B6951)</f>
        <v>448</v>
      </c>
      <c r="B6951" s="4" t="s">
        <v>529</v>
      </c>
      <c r="C6951" s="4" t="s">
        <v>5845</v>
      </c>
      <c r="D6951" s="4" t="s">
        <v>417</v>
      </c>
      <c r="E6951" s="4" t="s">
        <v>52</v>
      </c>
      <c r="F6951" s="4" t="s">
        <v>126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448</v>
      </c>
      <c r="B6952" s="4" t="s">
        <v>2206</v>
      </c>
      <c r="C6952" s="4" t="s">
        <v>5850</v>
      </c>
      <c r="D6952" s="4" t="s">
        <v>3020</v>
      </c>
      <c r="E6952" s="4" t="s">
        <v>63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448</v>
      </c>
      <c r="B6953" s="4" t="s">
        <v>4739</v>
      </c>
      <c r="C6953" s="4" t="s">
        <v>5853</v>
      </c>
      <c r="D6953" s="4" t="s">
        <v>2381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448</v>
      </c>
      <c r="B6954" s="4" t="s">
        <v>4740</v>
      </c>
      <c r="C6954" s="4" t="s">
        <v>5854</v>
      </c>
      <c r="D6954" s="4" t="s">
        <v>2968</v>
      </c>
      <c r="E6954" s="4" t="s">
        <v>63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448</v>
      </c>
      <c r="B6955" s="4" t="s">
        <v>4741</v>
      </c>
      <c r="C6955" s="4" t="s">
        <v>5862</v>
      </c>
      <c r="D6955" s="4" t="s">
        <v>417</v>
      </c>
      <c r="E6955" s="4" t="s">
        <v>324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448</v>
      </c>
      <c r="B6956" s="4" t="s">
        <v>67</v>
      </c>
      <c r="C6956" s="4" t="s">
        <v>5875</v>
      </c>
      <c r="D6956" s="4" t="s">
        <v>2968</v>
      </c>
      <c r="E6956" s="4" t="s">
        <v>63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448</v>
      </c>
      <c r="B6957" s="4" t="s">
        <v>4742</v>
      </c>
      <c r="C6957" s="4" t="s">
        <v>3431</v>
      </c>
      <c r="D6957" s="4" t="s">
        <v>3402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448</v>
      </c>
      <c r="B6958" s="4" t="s">
        <v>618</v>
      </c>
      <c r="C6958" s="4" t="s">
        <v>5906</v>
      </c>
      <c r="D6958" s="4" t="s">
        <v>3821</v>
      </c>
      <c r="E6958" s="4" t="s">
        <v>63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448</v>
      </c>
      <c r="B6959" s="4" t="s">
        <v>4743</v>
      </c>
      <c r="C6959" s="4" t="s">
        <v>5909</v>
      </c>
      <c r="D6959" s="4" t="s">
        <v>2381</v>
      </c>
      <c r="E6959" s="4" t="s">
        <v>52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customHeight="1" x14ac:dyDescent="0.25">
      <c r="A6960" s="10">
        <f>+SUBTOTAL(103,$B$5:B6960)</f>
        <v>449</v>
      </c>
      <c r="B6960" s="4" t="s">
        <v>4744</v>
      </c>
      <c r="C6960" s="4" t="s">
        <v>5915</v>
      </c>
      <c r="D6960" s="4" t="s">
        <v>2968</v>
      </c>
      <c r="E6960" s="4" t="s">
        <v>54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800</v>
      </c>
      <c r="Q6960" s="7">
        <v>1416</v>
      </c>
      <c r="R6960" s="7">
        <v>8584</v>
      </c>
      <c r="S6960" s="4" t="s">
        <v>24</v>
      </c>
    </row>
    <row r="6961" spans="1:19" ht="26.25" hidden="1" customHeight="1" x14ac:dyDescent="0.25">
      <c r="A6961" s="10">
        <f>+SUBTOTAL(103,$B$5:B6961)</f>
        <v>449</v>
      </c>
      <c r="B6961" s="4" t="s">
        <v>2209</v>
      </c>
      <c r="C6961" s="4" t="s">
        <v>5920</v>
      </c>
      <c r="D6961" s="4" t="s">
        <v>417</v>
      </c>
      <c r="E6961" s="4" t="s">
        <v>94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38</v>
      </c>
    </row>
    <row r="6962" spans="1:19" ht="26.25" hidden="1" customHeight="1" x14ac:dyDescent="0.25">
      <c r="A6962" s="10">
        <f>+SUBTOTAL(103,$B$5:B6962)</f>
        <v>449</v>
      </c>
      <c r="B6962" s="4" t="s">
        <v>621</v>
      </c>
      <c r="C6962" s="4" t="s">
        <v>5929</v>
      </c>
      <c r="D6962" s="4" t="s">
        <v>3560</v>
      </c>
      <c r="E6962" s="4" t="s">
        <v>56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355.52</v>
      </c>
      <c r="Q6962" s="7">
        <v>971.52</v>
      </c>
      <c r="R6962" s="7">
        <v>9028.48</v>
      </c>
      <c r="S6962" s="4" t="s">
        <v>38</v>
      </c>
    </row>
    <row r="6963" spans="1:19" ht="26.25" hidden="1" customHeight="1" x14ac:dyDescent="0.25">
      <c r="A6963" s="10">
        <f>+SUBTOTAL(103,$B$5:B6963)</f>
        <v>449</v>
      </c>
      <c r="B6963" s="4" t="s">
        <v>4745</v>
      </c>
      <c r="C6963" s="4" t="s">
        <v>5945</v>
      </c>
      <c r="D6963" s="4" t="s">
        <v>2968</v>
      </c>
      <c r="E6963" s="4" t="s">
        <v>57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5586.6</v>
      </c>
      <c r="Q6963" s="7">
        <v>6202.6</v>
      </c>
      <c r="R6963" s="7">
        <v>3797.3999999999996</v>
      </c>
      <c r="S6963" s="4" t="s">
        <v>24</v>
      </c>
    </row>
    <row r="6964" spans="1:19" ht="26.25" hidden="1" customHeight="1" x14ac:dyDescent="0.25">
      <c r="A6964" s="10">
        <f>+SUBTOTAL(103,$B$5:B6964)</f>
        <v>449</v>
      </c>
      <c r="B6964" s="4" t="s">
        <v>4746</v>
      </c>
      <c r="C6964" s="4" t="s">
        <v>5950</v>
      </c>
      <c r="D6964" s="4" t="s">
        <v>417</v>
      </c>
      <c r="E6964" s="4" t="s">
        <v>324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662.5</v>
      </c>
      <c r="Q6964" s="7">
        <v>1278.5</v>
      </c>
      <c r="R6964" s="7">
        <v>8721.5</v>
      </c>
      <c r="S6964" s="4" t="s">
        <v>24</v>
      </c>
    </row>
    <row r="6965" spans="1:19" ht="26.25" hidden="1" customHeight="1" x14ac:dyDescent="0.25">
      <c r="A6965" s="10">
        <f>+SUBTOTAL(103,$B$5:B6965)</f>
        <v>449</v>
      </c>
      <c r="B6965" s="4" t="s">
        <v>4747</v>
      </c>
      <c r="C6965" s="4" t="s">
        <v>5952</v>
      </c>
      <c r="D6965" s="4" t="s">
        <v>1121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hidden="1" customHeight="1" x14ac:dyDescent="0.25">
      <c r="A6966" s="10">
        <f>+SUBTOTAL(103,$B$5:B6966)</f>
        <v>449</v>
      </c>
      <c r="B6966" s="4" t="s">
        <v>4748</v>
      </c>
      <c r="C6966" s="4" t="s">
        <v>5966</v>
      </c>
      <c r="D6966" s="4" t="s">
        <v>3402</v>
      </c>
      <c r="E6966" s="4" t="s">
        <v>59</v>
      </c>
      <c r="F6966" s="4" t="s">
        <v>126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449</v>
      </c>
      <c r="B6967" s="4" t="s">
        <v>219</v>
      </c>
      <c r="C6967" s="4" t="s">
        <v>5984</v>
      </c>
      <c r="D6967" s="4" t="s">
        <v>3530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449</v>
      </c>
      <c r="B6968" s="4" t="s">
        <v>219</v>
      </c>
      <c r="C6968" s="4" t="s">
        <v>5450</v>
      </c>
      <c r="D6968" s="4" t="s">
        <v>3723</v>
      </c>
      <c r="E6968" s="4" t="s">
        <v>56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449</v>
      </c>
      <c r="B6969" s="4" t="s">
        <v>219</v>
      </c>
      <c r="C6969" s="4" t="s">
        <v>5989</v>
      </c>
      <c r="D6969" s="4" t="s">
        <v>3530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449</v>
      </c>
      <c r="B6970" s="4" t="s">
        <v>219</v>
      </c>
      <c r="C6970" s="4" t="s">
        <v>5996</v>
      </c>
      <c r="D6970" s="4" t="s">
        <v>3530</v>
      </c>
      <c r="E6970" s="4" t="s">
        <v>59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449</v>
      </c>
      <c r="B6971" s="4" t="s">
        <v>219</v>
      </c>
      <c r="C6971" s="4" t="s">
        <v>6000</v>
      </c>
      <c r="D6971" s="4" t="s">
        <v>3530</v>
      </c>
      <c r="E6971" s="4" t="s">
        <v>56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449</v>
      </c>
      <c r="B6972" s="4" t="s">
        <v>219</v>
      </c>
      <c r="C6972" s="4" t="s">
        <v>6002</v>
      </c>
      <c r="D6972" s="4" t="s">
        <v>2968</v>
      </c>
      <c r="E6972" s="4" t="s">
        <v>94</v>
      </c>
      <c r="F6972" s="4" t="s">
        <v>126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355.52</v>
      </c>
      <c r="Q6972" s="7">
        <v>971.52</v>
      </c>
      <c r="R6972" s="7">
        <v>9028.48</v>
      </c>
      <c r="S6972" s="4" t="s">
        <v>24</v>
      </c>
    </row>
    <row r="6973" spans="1:19" ht="26.25" hidden="1" customHeight="1" x14ac:dyDescent="0.25">
      <c r="A6973" s="10">
        <f>+SUBTOTAL(103,$B$5:B6973)</f>
        <v>449</v>
      </c>
      <c r="B6973" s="4" t="s">
        <v>219</v>
      </c>
      <c r="C6973" s="4" t="s">
        <v>5524</v>
      </c>
      <c r="D6973" s="4" t="s">
        <v>2381</v>
      </c>
      <c r="E6973" s="4" t="s">
        <v>94</v>
      </c>
      <c r="F6973" s="4" t="s">
        <v>126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449</v>
      </c>
      <c r="B6974" s="4" t="s">
        <v>219</v>
      </c>
      <c r="C6974" s="4" t="s">
        <v>209</v>
      </c>
      <c r="D6974" s="4" t="s">
        <v>3821</v>
      </c>
      <c r="E6974" s="4" t="s">
        <v>56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449</v>
      </c>
      <c r="B6975" s="4" t="s">
        <v>633</v>
      </c>
      <c r="C6975" s="4" t="s">
        <v>6009</v>
      </c>
      <c r="D6975" s="4" t="s">
        <v>417</v>
      </c>
      <c r="E6975" s="4" t="s">
        <v>59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449</v>
      </c>
      <c r="B6976" s="4" t="s">
        <v>4749</v>
      </c>
      <c r="C6976" s="4" t="s">
        <v>6015</v>
      </c>
      <c r="D6976" s="4" t="s">
        <v>417</v>
      </c>
      <c r="E6976" s="4" t="s">
        <v>52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449</v>
      </c>
      <c r="B6977" s="4" t="s">
        <v>4750</v>
      </c>
      <c r="C6977" s="4" t="s">
        <v>6020</v>
      </c>
      <c r="D6977" s="4" t="s">
        <v>3821</v>
      </c>
      <c r="E6977" s="4" t="s">
        <v>324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449</v>
      </c>
      <c r="B6978" s="4" t="s">
        <v>4751</v>
      </c>
      <c r="C6978" s="4" t="s">
        <v>6028</v>
      </c>
      <c r="D6978" s="4" t="s">
        <v>3560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customHeight="1" x14ac:dyDescent="0.25">
      <c r="A6979" s="10">
        <f>+SUBTOTAL(103,$B$5:B6979)</f>
        <v>450</v>
      </c>
      <c r="B6979" s="4" t="s">
        <v>4752</v>
      </c>
      <c r="C6979" s="4" t="s">
        <v>6034</v>
      </c>
      <c r="D6979" s="4" t="s">
        <v>1234</v>
      </c>
      <c r="E6979" s="4" t="s">
        <v>54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450</v>
      </c>
      <c r="B6980" s="4" t="s">
        <v>4753</v>
      </c>
      <c r="C6980" s="4" t="s">
        <v>6055</v>
      </c>
      <c r="D6980" s="4" t="s">
        <v>1234</v>
      </c>
      <c r="E6980" s="4" t="s">
        <v>56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450</v>
      </c>
      <c r="B6981" s="4" t="s">
        <v>4754</v>
      </c>
      <c r="C6981" s="4" t="s">
        <v>6056</v>
      </c>
      <c r="D6981" s="4" t="s">
        <v>3530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450</v>
      </c>
      <c r="B6982" s="4" t="s">
        <v>4755</v>
      </c>
      <c r="C6982" s="4" t="s">
        <v>5805</v>
      </c>
      <c r="D6982" s="4" t="s">
        <v>2968</v>
      </c>
      <c r="E6982" s="4" t="s">
        <v>59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450</v>
      </c>
      <c r="B6983" s="4" t="s">
        <v>4756</v>
      </c>
      <c r="C6983" s="4" t="s">
        <v>6076</v>
      </c>
      <c r="D6983" s="4" t="s">
        <v>3560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450</v>
      </c>
      <c r="B6984" s="4" t="s">
        <v>4757</v>
      </c>
      <c r="C6984" s="4" t="s">
        <v>6087</v>
      </c>
      <c r="D6984" s="4" t="s">
        <v>3530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450</v>
      </c>
      <c r="B6985" s="4" t="s">
        <v>4758</v>
      </c>
      <c r="C6985" s="4" t="s">
        <v>6102</v>
      </c>
      <c r="D6985" s="4" t="s">
        <v>417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customHeight="1" x14ac:dyDescent="0.25">
      <c r="A6986" s="10">
        <f>+SUBTOTAL(103,$B$5:B6986)</f>
        <v>451</v>
      </c>
      <c r="B6986" s="4" t="s">
        <v>4759</v>
      </c>
      <c r="C6986" s="4" t="s">
        <v>6107</v>
      </c>
      <c r="D6986" s="4" t="s">
        <v>3530</v>
      </c>
      <c r="E6986" s="4" t="s">
        <v>54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662.5</v>
      </c>
      <c r="Q6986" s="7">
        <v>1278.5</v>
      </c>
      <c r="R6986" s="7">
        <v>8721.5</v>
      </c>
      <c r="S6986" s="4" t="s">
        <v>24</v>
      </c>
    </row>
    <row r="6987" spans="1:19" ht="26.25" hidden="1" customHeight="1" x14ac:dyDescent="0.25">
      <c r="A6987" s="10">
        <f>+SUBTOTAL(103,$B$5:B6987)</f>
        <v>451</v>
      </c>
      <c r="B6987" s="4" t="s">
        <v>4760</v>
      </c>
      <c r="C6987" s="4" t="s">
        <v>5535</v>
      </c>
      <c r="D6987" s="4" t="s">
        <v>2968</v>
      </c>
      <c r="E6987" s="4" t="s">
        <v>59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451</v>
      </c>
      <c r="B6988" s="4" t="s">
        <v>4761</v>
      </c>
      <c r="C6988" s="4" t="s">
        <v>6126</v>
      </c>
      <c r="D6988" s="4" t="s">
        <v>3402</v>
      </c>
      <c r="E6988" s="4" t="s">
        <v>56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451</v>
      </c>
      <c r="B6989" s="4" t="s">
        <v>4762</v>
      </c>
      <c r="C6989" s="4" t="s">
        <v>6130</v>
      </c>
      <c r="D6989" s="4" t="s">
        <v>3402</v>
      </c>
      <c r="E6989" s="4" t="s">
        <v>56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1974.89</v>
      </c>
      <c r="Q6989" s="7">
        <v>2590.89</v>
      </c>
      <c r="R6989" s="7">
        <v>7409.1100000000006</v>
      </c>
      <c r="S6989" s="4" t="s">
        <v>24</v>
      </c>
    </row>
    <row r="6990" spans="1:19" ht="26.25" hidden="1" customHeight="1" x14ac:dyDescent="0.25">
      <c r="A6990" s="10">
        <f>+SUBTOTAL(103,$B$5:B6990)</f>
        <v>451</v>
      </c>
      <c r="B6990" s="4" t="s">
        <v>648</v>
      </c>
      <c r="C6990" s="4" t="s">
        <v>6136</v>
      </c>
      <c r="D6990" s="4" t="s">
        <v>417</v>
      </c>
      <c r="E6990" s="4" t="s">
        <v>94</v>
      </c>
      <c r="F6990" s="4" t="s">
        <v>126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3679.5</v>
      </c>
      <c r="Q6990" s="7">
        <v>4295.5</v>
      </c>
      <c r="R6990" s="7">
        <v>5704.5</v>
      </c>
      <c r="S6990" s="4" t="s">
        <v>38</v>
      </c>
    </row>
    <row r="6991" spans="1:19" ht="26.25" hidden="1" customHeight="1" x14ac:dyDescent="0.25">
      <c r="A6991" s="10">
        <f>+SUBTOTAL(103,$B$5:B6991)</f>
        <v>451</v>
      </c>
      <c r="B6991" s="4" t="s">
        <v>4763</v>
      </c>
      <c r="C6991" s="4" t="s">
        <v>6147</v>
      </c>
      <c r="D6991" s="4" t="s">
        <v>3821</v>
      </c>
      <c r="E6991" s="4" t="s">
        <v>63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451</v>
      </c>
      <c r="B6992" s="4" t="s">
        <v>4764</v>
      </c>
      <c r="C6992" s="4" t="s">
        <v>6152</v>
      </c>
      <c r="D6992" s="4" t="s">
        <v>3560</v>
      </c>
      <c r="E6992" s="4" t="s">
        <v>57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38</v>
      </c>
    </row>
    <row r="6993" spans="1:19" ht="26.25" hidden="1" customHeight="1" x14ac:dyDescent="0.25">
      <c r="A6993" s="10">
        <f>+SUBTOTAL(103,$B$5:B6993)</f>
        <v>451</v>
      </c>
      <c r="B6993" s="4" t="s">
        <v>4765</v>
      </c>
      <c r="C6993" s="4" t="s">
        <v>6158</v>
      </c>
      <c r="D6993" s="4" t="s">
        <v>3020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470</v>
      </c>
      <c r="Q6993" s="7">
        <v>1086</v>
      </c>
      <c r="R6993" s="7">
        <v>8914</v>
      </c>
      <c r="S6993" s="4" t="s">
        <v>38</v>
      </c>
    </row>
    <row r="6994" spans="1:19" ht="26.25" hidden="1" customHeight="1" x14ac:dyDescent="0.25">
      <c r="A6994" s="10">
        <f>+SUBTOTAL(103,$B$5:B6994)</f>
        <v>451</v>
      </c>
      <c r="B6994" s="4" t="s">
        <v>4222</v>
      </c>
      <c r="C6994" s="4" t="s">
        <v>6160</v>
      </c>
      <c r="D6994" s="4" t="s">
        <v>3711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451</v>
      </c>
      <c r="B6995" s="4" t="s">
        <v>4766</v>
      </c>
      <c r="C6995" s="4" t="s">
        <v>6163</v>
      </c>
      <c r="D6995" s="4" t="s">
        <v>1118</v>
      </c>
      <c r="E6995" s="4" t="s">
        <v>94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451</v>
      </c>
      <c r="B6996" s="4" t="s">
        <v>2869</v>
      </c>
      <c r="C6996" s="4" t="s">
        <v>6165</v>
      </c>
      <c r="D6996" s="4" t="s">
        <v>417</v>
      </c>
      <c r="E6996" s="4" t="s">
        <v>94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451</v>
      </c>
      <c r="B6997" s="4" t="s">
        <v>4767</v>
      </c>
      <c r="C6997" s="4" t="s">
        <v>6167</v>
      </c>
      <c r="D6997" s="4" t="s">
        <v>417</v>
      </c>
      <c r="E6997" s="4" t="s">
        <v>94</v>
      </c>
      <c r="F6997" s="4" t="s">
        <v>126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451</v>
      </c>
      <c r="B6998" s="4" t="s">
        <v>4768</v>
      </c>
      <c r="C6998" s="4" t="s">
        <v>6169</v>
      </c>
      <c r="D6998" s="4" t="s">
        <v>417</v>
      </c>
      <c r="E6998" s="4" t="s">
        <v>94</v>
      </c>
      <c r="F6998" s="4" t="s">
        <v>126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470</v>
      </c>
      <c r="Q6998" s="7">
        <v>1086</v>
      </c>
      <c r="R6998" s="7">
        <v>8914</v>
      </c>
      <c r="S6998" s="4" t="s">
        <v>38</v>
      </c>
    </row>
    <row r="6999" spans="1:19" ht="26.25" hidden="1" customHeight="1" x14ac:dyDescent="0.25">
      <c r="A6999" s="10">
        <f>+SUBTOTAL(103,$B$5:B6999)</f>
        <v>451</v>
      </c>
      <c r="B6999" s="4" t="s">
        <v>4769</v>
      </c>
      <c r="C6999" s="4" t="s">
        <v>5652</v>
      </c>
      <c r="D6999" s="4" t="s">
        <v>3402</v>
      </c>
      <c r="E6999" s="4" t="s">
        <v>56</v>
      </c>
      <c r="F6999" s="4" t="s">
        <v>126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1405.52</v>
      </c>
      <c r="Q6999" s="7">
        <v>2021.52</v>
      </c>
      <c r="R6999" s="7">
        <v>7978.48</v>
      </c>
      <c r="S6999" s="4" t="s">
        <v>24</v>
      </c>
    </row>
    <row r="7000" spans="1:19" ht="26.25" customHeight="1" x14ac:dyDescent="0.25">
      <c r="A7000" s="10">
        <f>+SUBTOTAL(103,$B$5:B7000)</f>
        <v>452</v>
      </c>
      <c r="B7000" s="4" t="s">
        <v>659</v>
      </c>
      <c r="C7000" s="4" t="s">
        <v>5450</v>
      </c>
      <c r="D7000" s="4" t="s">
        <v>686</v>
      </c>
      <c r="E7000" s="4" t="s">
        <v>54</v>
      </c>
      <c r="F7000" s="4" t="s">
        <v>126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2052.52</v>
      </c>
      <c r="Q7000" s="7">
        <v>2668.52</v>
      </c>
      <c r="R7000" s="7">
        <v>7331.48</v>
      </c>
      <c r="S7000" s="4" t="s">
        <v>24</v>
      </c>
    </row>
    <row r="7001" spans="1:19" ht="26.25" hidden="1" customHeight="1" x14ac:dyDescent="0.25">
      <c r="A7001" s="10">
        <f>+SUBTOTAL(103,$B$5:B7001)</f>
        <v>452</v>
      </c>
      <c r="B7001" s="4" t="s">
        <v>659</v>
      </c>
      <c r="C7001" s="4" t="s">
        <v>6193</v>
      </c>
      <c r="D7001" s="4" t="s">
        <v>3530</v>
      </c>
      <c r="E7001" s="4" t="s">
        <v>52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1715.46</v>
      </c>
      <c r="M7001" s="7">
        <v>25</v>
      </c>
      <c r="N7001" s="7">
        <v>0</v>
      </c>
      <c r="O7001" s="7"/>
      <c r="P7001" s="7">
        <v>0</v>
      </c>
      <c r="Q7001" s="7">
        <v>2331.46</v>
      </c>
      <c r="R7001" s="7">
        <v>7668.54</v>
      </c>
      <c r="S7001" s="4" t="s">
        <v>24</v>
      </c>
    </row>
    <row r="7002" spans="1:19" ht="26.25" hidden="1" customHeight="1" x14ac:dyDescent="0.25">
      <c r="A7002" s="10">
        <f>+SUBTOTAL(103,$B$5:B7002)</f>
        <v>452</v>
      </c>
      <c r="B7002" s="4" t="s">
        <v>662</v>
      </c>
      <c r="C7002" s="4" t="s">
        <v>6199</v>
      </c>
      <c r="D7002" s="4" t="s">
        <v>285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452</v>
      </c>
      <c r="B7003" s="4" t="s">
        <v>4770</v>
      </c>
      <c r="C7003" s="4" t="s">
        <v>5514</v>
      </c>
      <c r="D7003" s="4" t="s">
        <v>3530</v>
      </c>
      <c r="E7003" s="4" t="s">
        <v>59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452</v>
      </c>
      <c r="B7004" s="4" t="s">
        <v>4771</v>
      </c>
      <c r="C7004" s="4" t="s">
        <v>6205</v>
      </c>
      <c r="D7004" s="4" t="s">
        <v>3560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452</v>
      </c>
      <c r="B7005" s="4" t="s">
        <v>4772</v>
      </c>
      <c r="C7005" s="4" t="s">
        <v>6206</v>
      </c>
      <c r="D7005" s="4" t="s">
        <v>3361</v>
      </c>
      <c r="E7005" s="4" t="s">
        <v>94</v>
      </c>
      <c r="F7005" s="4" t="s">
        <v>126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hidden="1" customHeight="1" x14ac:dyDescent="0.25">
      <c r="A7006" s="10">
        <f>+SUBTOTAL(103,$B$5:B7006)</f>
        <v>452</v>
      </c>
      <c r="B7006" s="4" t="s">
        <v>665</v>
      </c>
      <c r="C7006" s="4" t="s">
        <v>6210</v>
      </c>
      <c r="D7006" s="4" t="s">
        <v>3521</v>
      </c>
      <c r="E7006" s="4" t="s">
        <v>61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452</v>
      </c>
      <c r="B7007" s="4" t="s">
        <v>665</v>
      </c>
      <c r="C7007" s="4" t="s">
        <v>5973</v>
      </c>
      <c r="D7007" s="4" t="s">
        <v>2968</v>
      </c>
      <c r="E7007" s="4" t="s">
        <v>59</v>
      </c>
      <c r="F7007" s="4" t="s">
        <v>126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452</v>
      </c>
      <c r="B7008" s="4" t="s">
        <v>665</v>
      </c>
      <c r="C7008" s="4" t="s">
        <v>6214</v>
      </c>
      <c r="D7008" s="4" t="s">
        <v>3530</v>
      </c>
      <c r="E7008" s="4" t="s">
        <v>324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452</v>
      </c>
      <c r="B7009" s="4" t="s">
        <v>3357</v>
      </c>
      <c r="C7009" s="4" t="s">
        <v>6222</v>
      </c>
      <c r="D7009" s="4" t="s">
        <v>3530</v>
      </c>
      <c r="E7009" s="4" t="s">
        <v>52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38</v>
      </c>
    </row>
    <row r="7010" spans="1:19" ht="26.25" hidden="1" customHeight="1" x14ac:dyDescent="0.25">
      <c r="A7010" s="10">
        <f>+SUBTOTAL(103,$B$5:B7010)</f>
        <v>452</v>
      </c>
      <c r="B7010" s="4" t="s">
        <v>671</v>
      </c>
      <c r="C7010" s="4" t="s">
        <v>6232</v>
      </c>
      <c r="D7010" s="4" t="s">
        <v>3530</v>
      </c>
      <c r="E7010" s="4" t="s">
        <v>90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24</v>
      </c>
    </row>
    <row r="7011" spans="1:19" ht="26.25" hidden="1" customHeight="1" x14ac:dyDescent="0.25">
      <c r="A7011" s="10">
        <f>+SUBTOTAL(103,$B$5:B7011)</f>
        <v>452</v>
      </c>
      <c r="B7011" s="4" t="s">
        <v>671</v>
      </c>
      <c r="C7011" s="4" t="s">
        <v>6234</v>
      </c>
      <c r="D7011" s="4" t="s">
        <v>2968</v>
      </c>
      <c r="E7011" s="4" t="s">
        <v>63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452</v>
      </c>
      <c r="B7012" s="4" t="s">
        <v>671</v>
      </c>
      <c r="C7012" s="4" t="s">
        <v>5709</v>
      </c>
      <c r="D7012" s="4" t="s">
        <v>3530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4071.35</v>
      </c>
      <c r="Q7012" s="7">
        <v>4687.3500000000004</v>
      </c>
      <c r="R7012" s="7">
        <v>5312.65</v>
      </c>
      <c r="S7012" s="4" t="s">
        <v>24</v>
      </c>
    </row>
    <row r="7013" spans="1:19" ht="26.25" hidden="1" customHeight="1" x14ac:dyDescent="0.25">
      <c r="A7013" s="10">
        <f>+SUBTOTAL(103,$B$5:B7013)</f>
        <v>452</v>
      </c>
      <c r="B7013" s="4" t="s">
        <v>671</v>
      </c>
      <c r="C7013" s="4" t="s">
        <v>6235</v>
      </c>
      <c r="D7013" s="4" t="s">
        <v>3821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452</v>
      </c>
      <c r="B7014" s="4" t="s">
        <v>671</v>
      </c>
      <c r="C7014" s="4" t="s">
        <v>6239</v>
      </c>
      <c r="D7014" s="4" t="s">
        <v>3402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452</v>
      </c>
      <c r="B7015" s="4" t="s">
        <v>671</v>
      </c>
      <c r="C7015" s="4" t="s">
        <v>1437</v>
      </c>
      <c r="D7015" s="4" t="s">
        <v>3020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452</v>
      </c>
      <c r="B7016" s="4" t="s">
        <v>4773</v>
      </c>
      <c r="C7016" s="4" t="s">
        <v>6246</v>
      </c>
      <c r="D7016" s="4" t="s">
        <v>3821</v>
      </c>
      <c r="E7016" s="4" t="s">
        <v>57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1511.04</v>
      </c>
      <c r="Q7016" s="7">
        <v>2127.04</v>
      </c>
      <c r="R7016" s="7">
        <v>7872.96</v>
      </c>
      <c r="S7016" s="4" t="s">
        <v>24</v>
      </c>
    </row>
    <row r="7017" spans="1:19" ht="26.25" hidden="1" customHeight="1" x14ac:dyDescent="0.25">
      <c r="A7017" s="10">
        <f>+SUBTOTAL(103,$B$5:B7017)</f>
        <v>452</v>
      </c>
      <c r="B7017" s="4" t="s">
        <v>4774</v>
      </c>
      <c r="C7017" s="4" t="s">
        <v>6251</v>
      </c>
      <c r="D7017" s="4" t="s">
        <v>2930</v>
      </c>
      <c r="E7017" s="4" t="s">
        <v>63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800</v>
      </c>
      <c r="Q7017" s="7">
        <v>1416</v>
      </c>
      <c r="R7017" s="7">
        <v>8584</v>
      </c>
      <c r="S7017" s="4" t="s">
        <v>38</v>
      </c>
    </row>
    <row r="7018" spans="1:19" ht="26.25" hidden="1" customHeight="1" x14ac:dyDescent="0.25">
      <c r="A7018" s="10">
        <f>+SUBTOTAL(103,$B$5:B7018)</f>
        <v>452</v>
      </c>
      <c r="B7018" s="4" t="s">
        <v>4775</v>
      </c>
      <c r="C7018" s="4" t="s">
        <v>6259</v>
      </c>
      <c r="D7018" s="4" t="s">
        <v>2968</v>
      </c>
      <c r="E7018" s="4" t="s">
        <v>63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1066.56</v>
      </c>
      <c r="Q7018" s="7">
        <v>1682.56</v>
      </c>
      <c r="R7018" s="7">
        <v>8317.44</v>
      </c>
      <c r="S7018" s="4" t="s">
        <v>38</v>
      </c>
    </row>
    <row r="7019" spans="1:19" ht="26.25" hidden="1" customHeight="1" x14ac:dyDescent="0.25">
      <c r="A7019" s="10">
        <f>+SUBTOTAL(103,$B$5:B7019)</f>
        <v>452</v>
      </c>
      <c r="B7019" s="4" t="s">
        <v>4776</v>
      </c>
      <c r="C7019" s="4" t="s">
        <v>6261</v>
      </c>
      <c r="D7019" s="4" t="s">
        <v>1121</v>
      </c>
      <c r="E7019" s="4" t="s">
        <v>324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452</v>
      </c>
      <c r="B7020" s="4" t="s">
        <v>674</v>
      </c>
      <c r="C7020" s="4" t="s">
        <v>6263</v>
      </c>
      <c r="D7020" s="4" t="s">
        <v>1234</v>
      </c>
      <c r="E7020" s="4" t="s">
        <v>52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452</v>
      </c>
      <c r="B7021" s="4" t="s">
        <v>674</v>
      </c>
      <c r="C7021" s="4" t="s">
        <v>6264</v>
      </c>
      <c r="D7021" s="4" t="s">
        <v>2968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452</v>
      </c>
      <c r="B7022" s="4" t="s">
        <v>674</v>
      </c>
      <c r="C7022" s="4" t="s">
        <v>6265</v>
      </c>
      <c r="D7022" s="4" t="s">
        <v>3902</v>
      </c>
      <c r="E7022" s="4" t="s">
        <v>63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452</v>
      </c>
      <c r="B7023" s="4" t="s">
        <v>1566</v>
      </c>
      <c r="C7023" s="4" t="s">
        <v>6285</v>
      </c>
      <c r="D7023" s="4" t="s">
        <v>3560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452</v>
      </c>
      <c r="B7024" s="4" t="s">
        <v>3636</v>
      </c>
      <c r="C7024" s="4" t="s">
        <v>6288</v>
      </c>
      <c r="D7024" s="4" t="s">
        <v>2381</v>
      </c>
      <c r="E7024" s="4" t="s">
        <v>56</v>
      </c>
      <c r="F7024" s="4" t="s">
        <v>126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800</v>
      </c>
      <c r="Q7024" s="7">
        <v>1416</v>
      </c>
      <c r="R7024" s="7">
        <v>8584</v>
      </c>
      <c r="S7024" s="4" t="s">
        <v>24</v>
      </c>
    </row>
    <row r="7025" spans="1:19" ht="26.25" hidden="1" customHeight="1" x14ac:dyDescent="0.25">
      <c r="A7025" s="10">
        <f>+SUBTOTAL(103,$B$5:B7025)</f>
        <v>452</v>
      </c>
      <c r="B7025" s="4" t="s">
        <v>3636</v>
      </c>
      <c r="C7025" s="4" t="s">
        <v>1253</v>
      </c>
      <c r="D7025" s="4" t="s">
        <v>2968</v>
      </c>
      <c r="E7025" s="4" t="s">
        <v>61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2847.66</v>
      </c>
      <c r="Q7025" s="7">
        <v>3463.66</v>
      </c>
      <c r="R7025" s="7">
        <v>6536.34</v>
      </c>
      <c r="S7025" s="4" t="s">
        <v>24</v>
      </c>
    </row>
    <row r="7026" spans="1:19" ht="26.25" hidden="1" customHeight="1" x14ac:dyDescent="0.25">
      <c r="A7026" s="10">
        <f>+SUBTOTAL(103,$B$5:B7026)</f>
        <v>452</v>
      </c>
      <c r="B7026" s="4" t="s">
        <v>4777</v>
      </c>
      <c r="C7026" s="4" t="s">
        <v>6290</v>
      </c>
      <c r="D7026" s="4" t="s">
        <v>3560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452</v>
      </c>
      <c r="B7027" s="4" t="s">
        <v>679</v>
      </c>
      <c r="C7027" s="4" t="s">
        <v>6292</v>
      </c>
      <c r="D7027" s="4" t="s">
        <v>3530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452</v>
      </c>
      <c r="B7028" s="4" t="s">
        <v>679</v>
      </c>
      <c r="C7028" s="4" t="s">
        <v>6296</v>
      </c>
      <c r="D7028" s="4" t="s">
        <v>417</v>
      </c>
      <c r="E7028" s="4" t="s">
        <v>63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1257.0999999999999</v>
      </c>
      <c r="Q7028" s="7">
        <v>1873.1</v>
      </c>
      <c r="R7028" s="7">
        <v>8126.9</v>
      </c>
      <c r="S7028" s="4" t="s">
        <v>24</v>
      </c>
    </row>
    <row r="7029" spans="1:19" ht="26.25" hidden="1" customHeight="1" x14ac:dyDescent="0.25">
      <c r="A7029" s="10">
        <f>+SUBTOTAL(103,$B$5:B7029)</f>
        <v>452</v>
      </c>
      <c r="B7029" s="4" t="s">
        <v>4778</v>
      </c>
      <c r="C7029" s="4" t="s">
        <v>6297</v>
      </c>
      <c r="D7029" s="4" t="s">
        <v>3014</v>
      </c>
      <c r="E7029" s="4" t="s">
        <v>63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customHeight="1" x14ac:dyDescent="0.25">
      <c r="A7030" s="10">
        <f>+SUBTOTAL(103,$B$5:B7030)</f>
        <v>453</v>
      </c>
      <c r="B7030" s="4" t="s">
        <v>4779</v>
      </c>
      <c r="C7030" s="4" t="s">
        <v>6300</v>
      </c>
      <c r="D7030" s="4" t="s">
        <v>2968</v>
      </c>
      <c r="E7030" s="4" t="s">
        <v>54</v>
      </c>
      <c r="F7030" s="4" t="s">
        <v>126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453</v>
      </c>
      <c r="B7031" s="4" t="s">
        <v>251</v>
      </c>
      <c r="C7031" s="4" t="s">
        <v>6312</v>
      </c>
      <c r="D7031" s="4" t="s">
        <v>2968</v>
      </c>
      <c r="E7031" s="4" t="s">
        <v>56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hidden="1" customHeight="1" x14ac:dyDescent="0.25">
      <c r="A7032" s="10">
        <f>+SUBTOTAL(103,$B$5:B7032)</f>
        <v>453</v>
      </c>
      <c r="B7032" s="4" t="s">
        <v>251</v>
      </c>
      <c r="C7032" s="4" t="s">
        <v>6313</v>
      </c>
      <c r="D7032" s="4" t="s">
        <v>417</v>
      </c>
      <c r="E7032" s="4" t="s">
        <v>56</v>
      </c>
      <c r="F7032" s="4" t="s">
        <v>126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453</v>
      </c>
      <c r="B7033" s="4" t="s">
        <v>251</v>
      </c>
      <c r="C7033" s="4" t="s">
        <v>6314</v>
      </c>
      <c r="D7033" s="4" t="s">
        <v>417</v>
      </c>
      <c r="E7033" s="4" t="s">
        <v>167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453</v>
      </c>
      <c r="B7034" s="4" t="s">
        <v>251</v>
      </c>
      <c r="C7034" s="4" t="s">
        <v>6205</v>
      </c>
      <c r="D7034" s="4" t="s">
        <v>2968</v>
      </c>
      <c r="E7034" s="4" t="s">
        <v>56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800</v>
      </c>
      <c r="Q7034" s="7">
        <v>1416</v>
      </c>
      <c r="R7034" s="7">
        <v>8584</v>
      </c>
      <c r="S7034" s="4" t="s">
        <v>24</v>
      </c>
    </row>
    <row r="7035" spans="1:19" ht="26.25" hidden="1" customHeight="1" x14ac:dyDescent="0.25">
      <c r="A7035" s="10">
        <f>+SUBTOTAL(103,$B$5:B7035)</f>
        <v>453</v>
      </c>
      <c r="B7035" s="4" t="s">
        <v>4780</v>
      </c>
      <c r="C7035" s="4" t="s">
        <v>6348</v>
      </c>
      <c r="D7035" s="4" t="s">
        <v>3530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453</v>
      </c>
      <c r="B7036" s="4" t="s">
        <v>691</v>
      </c>
      <c r="C7036" s="4" t="s">
        <v>6354</v>
      </c>
      <c r="D7036" s="4" t="s">
        <v>417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453</v>
      </c>
      <c r="B7037" s="4" t="s">
        <v>421</v>
      </c>
      <c r="C7037" s="4" t="s">
        <v>6365</v>
      </c>
      <c r="D7037" s="4" t="s">
        <v>2381</v>
      </c>
      <c r="E7037" s="4" t="s">
        <v>57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453</v>
      </c>
      <c r="B7038" s="4" t="s">
        <v>530</v>
      </c>
      <c r="C7038" s="4" t="s">
        <v>6380</v>
      </c>
      <c r="D7038" s="4" t="s">
        <v>3402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453</v>
      </c>
      <c r="B7039" s="4" t="s">
        <v>530</v>
      </c>
      <c r="C7039" s="4" t="s">
        <v>6382</v>
      </c>
      <c r="D7039" s="4" t="s">
        <v>3530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453</v>
      </c>
      <c r="B7040" s="4" t="s">
        <v>530</v>
      </c>
      <c r="C7040" s="4" t="s">
        <v>6392</v>
      </c>
      <c r="D7040" s="4" t="s">
        <v>3530</v>
      </c>
      <c r="E7040" s="4" t="s">
        <v>52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453</v>
      </c>
      <c r="B7041" s="4" t="s">
        <v>530</v>
      </c>
      <c r="C7041" s="4" t="s">
        <v>6394</v>
      </c>
      <c r="D7041" s="4" t="s">
        <v>3560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453</v>
      </c>
      <c r="B7042" s="4" t="s">
        <v>530</v>
      </c>
      <c r="C7042" s="4" t="s">
        <v>6395</v>
      </c>
      <c r="D7042" s="4" t="s">
        <v>417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hidden="1" customHeight="1" x14ac:dyDescent="0.25">
      <c r="A7043" s="10">
        <f>+SUBTOTAL(103,$B$5:B7043)</f>
        <v>453</v>
      </c>
      <c r="B7043" s="4" t="s">
        <v>4781</v>
      </c>
      <c r="C7043" s="4" t="s">
        <v>6402</v>
      </c>
      <c r="D7043" s="4" t="s">
        <v>563</v>
      </c>
      <c r="E7043" s="4" t="s">
        <v>63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1715.46</v>
      </c>
      <c r="M7043" s="7">
        <v>25</v>
      </c>
      <c r="N7043" s="7">
        <v>100</v>
      </c>
      <c r="O7043" s="7"/>
      <c r="P7043" s="7">
        <v>0</v>
      </c>
      <c r="Q7043" s="7">
        <v>2431.46</v>
      </c>
      <c r="R7043" s="7">
        <v>7568.54</v>
      </c>
      <c r="S7043" s="4" t="s">
        <v>24</v>
      </c>
    </row>
    <row r="7044" spans="1:19" ht="26.25" hidden="1" customHeight="1" x14ac:dyDescent="0.25">
      <c r="A7044" s="10">
        <f>+SUBTOTAL(103,$B$5:B7044)</f>
        <v>453</v>
      </c>
      <c r="B7044" s="4" t="s">
        <v>695</v>
      </c>
      <c r="C7044" s="4" t="s">
        <v>6405</v>
      </c>
      <c r="D7044" s="4" t="s">
        <v>3821</v>
      </c>
      <c r="E7044" s="4" t="s">
        <v>59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711.04</v>
      </c>
      <c r="Q7044" s="7">
        <v>1327.04</v>
      </c>
      <c r="R7044" s="7">
        <v>8672.9599999999991</v>
      </c>
      <c r="S7044" s="4" t="s">
        <v>24</v>
      </c>
    </row>
    <row r="7045" spans="1:19" ht="26.25" hidden="1" customHeight="1" x14ac:dyDescent="0.25">
      <c r="A7045" s="10">
        <f>+SUBTOTAL(103,$B$5:B7045)</f>
        <v>453</v>
      </c>
      <c r="B7045" s="4" t="s">
        <v>4782</v>
      </c>
      <c r="C7045" s="4" t="s">
        <v>6412</v>
      </c>
      <c r="D7045" s="4" t="s">
        <v>3560</v>
      </c>
      <c r="E7045" s="4" t="s">
        <v>324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453</v>
      </c>
      <c r="B7046" s="4" t="s">
        <v>698</v>
      </c>
      <c r="C7046" s="4" t="s">
        <v>4741</v>
      </c>
      <c r="D7046" s="4" t="s">
        <v>3560</v>
      </c>
      <c r="E7046" s="4" t="s">
        <v>52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453</v>
      </c>
      <c r="B7047" s="4" t="s">
        <v>698</v>
      </c>
      <c r="C7047" s="4" t="s">
        <v>6420</v>
      </c>
      <c r="D7047" s="4" t="s">
        <v>417</v>
      </c>
      <c r="E7047" s="4" t="s">
        <v>94</v>
      </c>
      <c r="F7047" s="4" t="s">
        <v>126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453</v>
      </c>
      <c r="B7048" s="4" t="s">
        <v>698</v>
      </c>
      <c r="C7048" s="4" t="s">
        <v>6426</v>
      </c>
      <c r="D7048" s="4" t="s">
        <v>417</v>
      </c>
      <c r="E7048" s="4" t="s">
        <v>52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453</v>
      </c>
      <c r="B7049" s="4" t="s">
        <v>4783</v>
      </c>
      <c r="C7049" s="4" t="s">
        <v>6449</v>
      </c>
      <c r="D7049" s="4" t="s">
        <v>3560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453</v>
      </c>
      <c r="B7050" s="4" t="s">
        <v>713</v>
      </c>
      <c r="C7050" s="4" t="s">
        <v>5977</v>
      </c>
      <c r="D7050" s="4" t="s">
        <v>417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453</v>
      </c>
      <c r="B7051" s="4" t="s">
        <v>3925</v>
      </c>
      <c r="C7051" s="4" t="s">
        <v>6466</v>
      </c>
      <c r="D7051" s="4" t="s">
        <v>1155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453</v>
      </c>
      <c r="B7052" s="4" t="s">
        <v>4784</v>
      </c>
      <c r="C7052" s="4" t="s">
        <v>6469</v>
      </c>
      <c r="D7052" s="4" t="s">
        <v>417</v>
      </c>
      <c r="E7052" s="4" t="s">
        <v>52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453</v>
      </c>
      <c r="B7053" s="4" t="s">
        <v>4785</v>
      </c>
      <c r="C7053" s="4" t="s">
        <v>6474</v>
      </c>
      <c r="D7053" s="4" t="s">
        <v>417</v>
      </c>
      <c r="E7053" s="4" t="s">
        <v>94</v>
      </c>
      <c r="F7053" s="4" t="s">
        <v>126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453</v>
      </c>
      <c r="B7054" s="4" t="s">
        <v>4786</v>
      </c>
      <c r="C7054" s="4" t="s">
        <v>6480</v>
      </c>
      <c r="D7054" s="4" t="s">
        <v>3560</v>
      </c>
      <c r="E7054" s="4" t="s">
        <v>59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453</v>
      </c>
      <c r="B7055" s="4" t="s">
        <v>4787</v>
      </c>
      <c r="C7055" s="4" t="s">
        <v>6482</v>
      </c>
      <c r="D7055" s="4" t="s">
        <v>3560</v>
      </c>
      <c r="E7055" s="4" t="s">
        <v>52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1000</v>
      </c>
      <c r="Q7055" s="7">
        <v>1616</v>
      </c>
      <c r="R7055" s="7">
        <v>8384</v>
      </c>
      <c r="S7055" s="4" t="s">
        <v>38</v>
      </c>
    </row>
    <row r="7056" spans="1:19" ht="26.25" hidden="1" customHeight="1" x14ac:dyDescent="0.25">
      <c r="A7056" s="10">
        <f>+SUBTOTAL(103,$B$5:B7056)</f>
        <v>453</v>
      </c>
      <c r="B7056" s="4" t="s">
        <v>4788</v>
      </c>
      <c r="C7056" s="4" t="s">
        <v>5514</v>
      </c>
      <c r="D7056" s="4" t="s">
        <v>417</v>
      </c>
      <c r="E7056" s="4" t="s">
        <v>94</v>
      </c>
      <c r="F7056" s="4" t="s">
        <v>126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470</v>
      </c>
      <c r="Q7056" s="7">
        <v>1086</v>
      </c>
      <c r="R7056" s="7">
        <v>8914</v>
      </c>
      <c r="S7056" s="4" t="s">
        <v>38</v>
      </c>
    </row>
    <row r="7057" spans="1:19" ht="26.25" hidden="1" customHeight="1" x14ac:dyDescent="0.25">
      <c r="A7057" s="10">
        <f>+SUBTOTAL(103,$B$5:B7057)</f>
        <v>453</v>
      </c>
      <c r="B7057" s="4" t="s">
        <v>718</v>
      </c>
      <c r="C7057" s="4" t="s">
        <v>6400</v>
      </c>
      <c r="D7057" s="4" t="s">
        <v>3402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1675.17</v>
      </c>
      <c r="Q7057" s="7">
        <v>2291.17</v>
      </c>
      <c r="R7057" s="7">
        <v>7708.83</v>
      </c>
      <c r="S7057" s="4" t="s">
        <v>24</v>
      </c>
    </row>
    <row r="7058" spans="1:19" ht="26.25" hidden="1" customHeight="1" x14ac:dyDescent="0.25">
      <c r="A7058" s="10">
        <f>+SUBTOTAL(103,$B$5:B7058)</f>
        <v>453</v>
      </c>
      <c r="B7058" s="4" t="s">
        <v>4789</v>
      </c>
      <c r="C7058" s="4" t="s">
        <v>6538</v>
      </c>
      <c r="D7058" s="4" t="s">
        <v>3560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453</v>
      </c>
      <c r="B7059" s="4" t="s">
        <v>730</v>
      </c>
      <c r="C7059" s="4" t="s">
        <v>6540</v>
      </c>
      <c r="D7059" s="4" t="s">
        <v>3821</v>
      </c>
      <c r="E7059" s="4" t="s">
        <v>331</v>
      </c>
      <c r="F7059" s="4" t="s">
        <v>126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453</v>
      </c>
      <c r="B7060" s="4" t="s">
        <v>730</v>
      </c>
      <c r="C7060" s="4" t="s">
        <v>6541</v>
      </c>
      <c r="D7060" s="4" t="s">
        <v>3530</v>
      </c>
      <c r="E7060" s="4" t="s">
        <v>56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24</v>
      </c>
    </row>
    <row r="7061" spans="1:19" ht="26.25" hidden="1" customHeight="1" x14ac:dyDescent="0.25">
      <c r="A7061" s="10">
        <f>+SUBTOTAL(103,$B$5:B7061)</f>
        <v>453</v>
      </c>
      <c r="B7061" s="4" t="s">
        <v>4790</v>
      </c>
      <c r="C7061" s="4" t="s">
        <v>6558</v>
      </c>
      <c r="D7061" s="4" t="s">
        <v>3020</v>
      </c>
      <c r="E7061" s="4" t="s">
        <v>63</v>
      </c>
      <c r="F7061" s="4" t="s">
        <v>23</v>
      </c>
      <c r="G7061" s="12" t="s">
        <v>11734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1000</v>
      </c>
      <c r="Q7061" s="7">
        <v>1616</v>
      </c>
      <c r="R7061" s="7">
        <v>8384</v>
      </c>
      <c r="S7061" s="4" t="s">
        <v>38</v>
      </c>
    </row>
    <row r="7062" spans="1:19" ht="26.25" hidden="1" customHeight="1" x14ac:dyDescent="0.25">
      <c r="A7062" s="10">
        <f>+SUBTOTAL(103,$B$5:B7062)</f>
        <v>453</v>
      </c>
      <c r="B7062" s="4" t="s">
        <v>4791</v>
      </c>
      <c r="C7062" s="4" t="s">
        <v>6300</v>
      </c>
      <c r="D7062" s="4" t="s">
        <v>1121</v>
      </c>
      <c r="E7062" s="4" t="s">
        <v>63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1924.5</v>
      </c>
      <c r="Q7062" s="7">
        <v>2540.5</v>
      </c>
      <c r="R7062" s="7">
        <v>7459.5</v>
      </c>
      <c r="S7062" s="4" t="s">
        <v>38</v>
      </c>
    </row>
    <row r="7063" spans="1:19" ht="26.25" hidden="1" customHeight="1" x14ac:dyDescent="0.25">
      <c r="A7063" s="10">
        <f>+SUBTOTAL(103,$B$5:B7063)</f>
        <v>453</v>
      </c>
      <c r="B7063" s="4" t="s">
        <v>731</v>
      </c>
      <c r="C7063" s="4" t="s">
        <v>6474</v>
      </c>
      <c r="D7063" s="4" t="s">
        <v>3821</v>
      </c>
      <c r="E7063" s="4" t="s">
        <v>63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453</v>
      </c>
      <c r="B7064" s="4" t="s">
        <v>731</v>
      </c>
      <c r="C7064" s="4" t="s">
        <v>5632</v>
      </c>
      <c r="D7064" s="4" t="s">
        <v>3402</v>
      </c>
      <c r="E7064" s="4" t="s">
        <v>57</v>
      </c>
      <c r="F7064" s="4" t="s">
        <v>23</v>
      </c>
      <c r="G7064" s="12" t="s">
        <v>11734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2719.68</v>
      </c>
      <c r="Q7064" s="7">
        <v>3335.68</v>
      </c>
      <c r="R7064" s="7">
        <v>6664.32</v>
      </c>
      <c r="S7064" s="4" t="s">
        <v>24</v>
      </c>
    </row>
    <row r="7065" spans="1:19" ht="26.25" hidden="1" customHeight="1" x14ac:dyDescent="0.25">
      <c r="A7065" s="10">
        <f>+SUBTOTAL(103,$B$5:B7065)</f>
        <v>453</v>
      </c>
      <c r="B7065" s="4" t="s">
        <v>4792</v>
      </c>
      <c r="C7065" s="4" t="s">
        <v>6570</v>
      </c>
      <c r="D7065" s="4" t="s">
        <v>417</v>
      </c>
      <c r="E7065" s="4" t="s">
        <v>57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711.04</v>
      </c>
      <c r="Q7065" s="7">
        <v>1327.04</v>
      </c>
      <c r="R7065" s="7">
        <v>8672.9599999999991</v>
      </c>
      <c r="S7065" s="4" t="s">
        <v>24</v>
      </c>
    </row>
    <row r="7066" spans="1:19" ht="26.25" hidden="1" customHeight="1" x14ac:dyDescent="0.25">
      <c r="A7066" s="10">
        <f>+SUBTOTAL(103,$B$5:B7066)</f>
        <v>453</v>
      </c>
      <c r="B7066" s="4" t="s">
        <v>4793</v>
      </c>
      <c r="C7066" s="4" t="s">
        <v>6577</v>
      </c>
      <c r="D7066" s="4" t="s">
        <v>3519</v>
      </c>
      <c r="E7066" s="4" t="s">
        <v>52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453</v>
      </c>
      <c r="B7067" s="4" t="s">
        <v>4794</v>
      </c>
      <c r="C7067" s="4" t="s">
        <v>6579</v>
      </c>
      <c r="D7067" s="4" t="s">
        <v>2968</v>
      </c>
      <c r="E7067" s="4" t="s">
        <v>56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customHeight="1" x14ac:dyDescent="0.25">
      <c r="A7068" s="10">
        <f>+SUBTOTAL(103,$B$5:B7068)</f>
        <v>454</v>
      </c>
      <c r="B7068" s="4" t="s">
        <v>736</v>
      </c>
      <c r="C7068" s="4" t="s">
        <v>4741</v>
      </c>
      <c r="D7068" s="4" t="s">
        <v>3560</v>
      </c>
      <c r="E7068" s="4" t="s">
        <v>54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5322.77</v>
      </c>
      <c r="Q7068" s="7">
        <v>5938.77</v>
      </c>
      <c r="R7068" s="7">
        <v>4061.2299999999996</v>
      </c>
      <c r="S7068" s="4" t="s">
        <v>38</v>
      </c>
    </row>
    <row r="7069" spans="1:19" ht="26.25" hidden="1" customHeight="1" x14ac:dyDescent="0.25">
      <c r="A7069" s="10">
        <f>+SUBTOTAL(103,$B$5:B7069)</f>
        <v>454</v>
      </c>
      <c r="B7069" s="4" t="s">
        <v>4795</v>
      </c>
      <c r="C7069" s="4" t="s">
        <v>6589</v>
      </c>
      <c r="D7069" s="4" t="s">
        <v>417</v>
      </c>
      <c r="E7069" s="4" t="s">
        <v>94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454</v>
      </c>
      <c r="B7070" s="4" t="s">
        <v>4796</v>
      </c>
      <c r="C7070" s="4" t="s">
        <v>6590</v>
      </c>
      <c r="D7070" s="4" t="s">
        <v>3560</v>
      </c>
      <c r="E7070" s="4" t="s">
        <v>94</v>
      </c>
      <c r="F7070" s="4" t="s">
        <v>126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454</v>
      </c>
      <c r="B7071" s="4" t="s">
        <v>4797</v>
      </c>
      <c r="C7071" s="4" t="s">
        <v>6591</v>
      </c>
      <c r="D7071" s="4" t="s">
        <v>3560</v>
      </c>
      <c r="E7071" s="4" t="s">
        <v>57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454</v>
      </c>
      <c r="B7072" s="4" t="s">
        <v>4798</v>
      </c>
      <c r="C7072" s="4" t="s">
        <v>6595</v>
      </c>
      <c r="D7072" s="4" t="s">
        <v>3020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24</v>
      </c>
    </row>
    <row r="7073" spans="1:19" ht="26.25" hidden="1" customHeight="1" x14ac:dyDescent="0.25">
      <c r="A7073" s="10">
        <f>+SUBTOTAL(103,$B$5:B7073)</f>
        <v>454</v>
      </c>
      <c r="B7073" s="4" t="s">
        <v>4799</v>
      </c>
      <c r="C7073" s="4" t="s">
        <v>6600</v>
      </c>
      <c r="D7073" s="4" t="s">
        <v>3711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355.52</v>
      </c>
      <c r="Q7073" s="7">
        <v>971.52</v>
      </c>
      <c r="R7073" s="7">
        <v>9028.48</v>
      </c>
      <c r="S7073" s="4" t="s">
        <v>24</v>
      </c>
    </row>
    <row r="7074" spans="1:19" ht="26.25" hidden="1" customHeight="1" x14ac:dyDescent="0.25">
      <c r="A7074" s="10">
        <f>+SUBTOTAL(103,$B$5:B7074)</f>
        <v>454</v>
      </c>
      <c r="B7074" s="4" t="s">
        <v>4800</v>
      </c>
      <c r="C7074" s="4" t="s">
        <v>6613</v>
      </c>
      <c r="D7074" s="4" t="s">
        <v>3560</v>
      </c>
      <c r="E7074" s="4" t="s">
        <v>59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454</v>
      </c>
      <c r="B7075" s="4" t="s">
        <v>742</v>
      </c>
      <c r="C7075" s="4" t="s">
        <v>6615</v>
      </c>
      <c r="D7075" s="4" t="s">
        <v>3560</v>
      </c>
      <c r="E7075" s="4" t="s">
        <v>168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hidden="1" customHeight="1" x14ac:dyDescent="0.25">
      <c r="A7076" s="10">
        <f>+SUBTOTAL(103,$B$5:B7076)</f>
        <v>454</v>
      </c>
      <c r="B7076" s="4" t="s">
        <v>742</v>
      </c>
      <c r="C7076" s="4" t="s">
        <v>6617</v>
      </c>
      <c r="D7076" s="4" t="s">
        <v>2968</v>
      </c>
      <c r="E7076" s="4" t="s">
        <v>94</v>
      </c>
      <c r="F7076" s="4" t="s">
        <v>126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454</v>
      </c>
      <c r="B7077" s="4" t="s">
        <v>4801</v>
      </c>
      <c r="C7077" s="4" t="s">
        <v>6619</v>
      </c>
      <c r="D7077" s="4" t="s">
        <v>417</v>
      </c>
      <c r="E7077" s="4" t="s">
        <v>94</v>
      </c>
      <c r="F7077" s="4" t="s">
        <v>126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customHeight="1" x14ac:dyDescent="0.25">
      <c r="A7078" s="10">
        <f>+SUBTOTAL(103,$B$5:B7078)</f>
        <v>455</v>
      </c>
      <c r="B7078" s="4" t="s">
        <v>743</v>
      </c>
      <c r="C7078" s="4" t="s">
        <v>5450</v>
      </c>
      <c r="D7078" s="4" t="s">
        <v>3402</v>
      </c>
      <c r="E7078" s="4" t="s">
        <v>54</v>
      </c>
      <c r="F7078" s="4" t="s">
        <v>23</v>
      </c>
      <c r="G7078" s="12" t="s">
        <v>11734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455</v>
      </c>
      <c r="B7079" s="4" t="s">
        <v>746</v>
      </c>
      <c r="C7079" s="4" t="s">
        <v>5939</v>
      </c>
      <c r="D7079" s="4" t="s">
        <v>3560</v>
      </c>
      <c r="E7079" s="4" t="s">
        <v>94</v>
      </c>
      <c r="F7079" s="4" t="s">
        <v>126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38</v>
      </c>
    </row>
    <row r="7080" spans="1:19" ht="26.25" hidden="1" customHeight="1" x14ac:dyDescent="0.25">
      <c r="A7080" s="10">
        <f>+SUBTOTAL(103,$B$5:B7080)</f>
        <v>455</v>
      </c>
      <c r="B7080" s="4" t="s">
        <v>4802</v>
      </c>
      <c r="C7080" s="4" t="s">
        <v>6655</v>
      </c>
      <c r="D7080" s="4" t="s">
        <v>2968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455</v>
      </c>
      <c r="B7081" s="4" t="s">
        <v>4803</v>
      </c>
      <c r="C7081" s="4" t="s">
        <v>1754</v>
      </c>
      <c r="D7081" s="4" t="s">
        <v>417</v>
      </c>
      <c r="E7081" s="4" t="s">
        <v>94</v>
      </c>
      <c r="F7081" s="4" t="s">
        <v>126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455</v>
      </c>
      <c r="B7082" s="4" t="s">
        <v>748</v>
      </c>
      <c r="C7082" s="4" t="s">
        <v>6657</v>
      </c>
      <c r="D7082" s="4" t="s">
        <v>417</v>
      </c>
      <c r="E7082" s="4" t="s">
        <v>94</v>
      </c>
      <c r="F7082" s="4" t="s">
        <v>126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455</v>
      </c>
      <c r="B7083" s="4" t="s">
        <v>3095</v>
      </c>
      <c r="C7083" s="4" t="s">
        <v>6676</v>
      </c>
      <c r="D7083" s="4" t="s">
        <v>1121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hidden="1" customHeight="1" x14ac:dyDescent="0.25">
      <c r="A7084" s="10">
        <f>+SUBTOTAL(103,$B$5:B7084)</f>
        <v>455</v>
      </c>
      <c r="B7084" s="4" t="s">
        <v>3096</v>
      </c>
      <c r="C7084" s="4" t="s">
        <v>4603</v>
      </c>
      <c r="D7084" s="4" t="s">
        <v>1121</v>
      </c>
      <c r="E7084" s="4" t="s">
        <v>52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hidden="1" customHeight="1" x14ac:dyDescent="0.25">
      <c r="A7085" s="10">
        <f>+SUBTOTAL(103,$B$5:B7085)</f>
        <v>455</v>
      </c>
      <c r="B7085" s="4" t="s">
        <v>96</v>
      </c>
      <c r="C7085" s="4" t="s">
        <v>6681</v>
      </c>
      <c r="D7085" s="4" t="s">
        <v>3361</v>
      </c>
      <c r="E7085" s="4" t="s">
        <v>56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2399.73</v>
      </c>
      <c r="Q7085" s="7">
        <v>3015.73</v>
      </c>
      <c r="R7085" s="7">
        <v>6984.27</v>
      </c>
      <c r="S7085" s="4" t="s">
        <v>24</v>
      </c>
    </row>
    <row r="7086" spans="1:19" ht="26.25" hidden="1" customHeight="1" x14ac:dyDescent="0.25">
      <c r="A7086" s="10">
        <f>+SUBTOTAL(103,$B$5:B7086)</f>
        <v>455</v>
      </c>
      <c r="B7086" s="4" t="s">
        <v>96</v>
      </c>
      <c r="C7086" s="4" t="s">
        <v>6682</v>
      </c>
      <c r="D7086" s="4" t="s">
        <v>2381</v>
      </c>
      <c r="E7086" s="4" t="s">
        <v>173</v>
      </c>
      <c r="F7086" s="4" t="s">
        <v>23</v>
      </c>
      <c r="G7086" s="12" t="s">
        <v>11734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455</v>
      </c>
      <c r="B7087" s="4" t="s">
        <v>4804</v>
      </c>
      <c r="C7087" s="4" t="s">
        <v>6684</v>
      </c>
      <c r="D7087" s="4" t="s">
        <v>3402</v>
      </c>
      <c r="E7087" s="4" t="s">
        <v>63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455</v>
      </c>
      <c r="B7088" s="4" t="s">
        <v>4805</v>
      </c>
      <c r="C7088" s="4" t="s">
        <v>6693</v>
      </c>
      <c r="D7088" s="4" t="s">
        <v>3560</v>
      </c>
      <c r="E7088" s="4" t="s">
        <v>59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455</v>
      </c>
      <c r="B7089" s="4" t="s">
        <v>4346</v>
      </c>
      <c r="C7089" s="4" t="s">
        <v>6700</v>
      </c>
      <c r="D7089" s="4" t="s">
        <v>3402</v>
      </c>
      <c r="E7089" s="4" t="s">
        <v>59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5085.87</v>
      </c>
      <c r="Q7089" s="7">
        <v>5701.87</v>
      </c>
      <c r="R7089" s="7">
        <v>4298.13</v>
      </c>
      <c r="S7089" s="4" t="s">
        <v>24</v>
      </c>
    </row>
    <row r="7090" spans="1:19" ht="26.25" hidden="1" customHeight="1" x14ac:dyDescent="0.25">
      <c r="A7090" s="10">
        <f>+SUBTOTAL(103,$B$5:B7090)</f>
        <v>455</v>
      </c>
      <c r="B7090" s="4" t="s">
        <v>4806</v>
      </c>
      <c r="C7090" s="4" t="s">
        <v>6701</v>
      </c>
      <c r="D7090" s="4" t="s">
        <v>2968</v>
      </c>
      <c r="E7090" s="4" t="s">
        <v>94</v>
      </c>
      <c r="F7090" s="4" t="s">
        <v>126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455</v>
      </c>
      <c r="B7091" s="4" t="s">
        <v>4807</v>
      </c>
      <c r="C7091" s="4" t="s">
        <v>6709</v>
      </c>
      <c r="D7091" s="4" t="s">
        <v>1234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455</v>
      </c>
      <c r="B7092" s="4" t="s">
        <v>5277</v>
      </c>
      <c r="C7092" s="4" t="s">
        <v>6717</v>
      </c>
      <c r="D7092" s="4" t="s">
        <v>2968</v>
      </c>
      <c r="E7092" s="4" t="s">
        <v>57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455</v>
      </c>
      <c r="B7093" s="4" t="s">
        <v>757</v>
      </c>
      <c r="C7093" s="4" t="s">
        <v>6724</v>
      </c>
      <c r="D7093" s="4" t="s">
        <v>2968</v>
      </c>
      <c r="E7093" s="4" t="s">
        <v>52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customHeight="1" x14ac:dyDescent="0.25">
      <c r="A7094" s="10">
        <f>+SUBTOTAL(103,$B$5:B7094)</f>
        <v>456</v>
      </c>
      <c r="B7094" s="4" t="s">
        <v>1871</v>
      </c>
      <c r="C7094" s="4" t="s">
        <v>6739</v>
      </c>
      <c r="D7094" s="4" t="s">
        <v>3560</v>
      </c>
      <c r="E7094" s="4" t="s">
        <v>54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38</v>
      </c>
    </row>
    <row r="7095" spans="1:19" ht="26.25" hidden="1" customHeight="1" x14ac:dyDescent="0.25">
      <c r="A7095" s="10">
        <f>+SUBTOTAL(103,$B$5:B7095)</f>
        <v>456</v>
      </c>
      <c r="B7095" s="4" t="s">
        <v>4808</v>
      </c>
      <c r="C7095" s="4" t="s">
        <v>6749</v>
      </c>
      <c r="D7095" s="4" t="s">
        <v>3402</v>
      </c>
      <c r="E7095" s="4" t="s">
        <v>105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5146.38</v>
      </c>
      <c r="M7095" s="7">
        <v>25</v>
      </c>
      <c r="N7095" s="7">
        <v>0</v>
      </c>
      <c r="O7095" s="7"/>
      <c r="P7095" s="7">
        <v>0</v>
      </c>
      <c r="Q7095" s="7">
        <v>5762.38</v>
      </c>
      <c r="R7095" s="7">
        <v>4237.62</v>
      </c>
      <c r="S7095" s="4" t="s">
        <v>24</v>
      </c>
    </row>
    <row r="7096" spans="1:19" ht="26.25" hidden="1" customHeight="1" x14ac:dyDescent="0.25">
      <c r="A7096" s="10">
        <f>+SUBTOTAL(103,$B$5:B7096)</f>
        <v>456</v>
      </c>
      <c r="B7096" s="4" t="s">
        <v>4809</v>
      </c>
      <c r="C7096" s="4" t="s">
        <v>6755</v>
      </c>
      <c r="D7096" s="4" t="s">
        <v>1603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800</v>
      </c>
      <c r="Q7096" s="7">
        <v>1416</v>
      </c>
      <c r="R7096" s="7">
        <v>8584</v>
      </c>
      <c r="S7096" s="4" t="s">
        <v>38</v>
      </c>
    </row>
    <row r="7097" spans="1:19" ht="26.25" hidden="1" customHeight="1" x14ac:dyDescent="0.25">
      <c r="A7097" s="10">
        <f>+SUBTOTAL(103,$B$5:B7097)</f>
        <v>456</v>
      </c>
      <c r="B7097" s="4" t="s">
        <v>4810</v>
      </c>
      <c r="C7097" s="4" t="s">
        <v>6756</v>
      </c>
      <c r="D7097" s="4" t="s">
        <v>417</v>
      </c>
      <c r="E7097" s="4" t="s">
        <v>63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355.52</v>
      </c>
      <c r="Q7097" s="7">
        <v>971.52</v>
      </c>
      <c r="R7097" s="7">
        <v>9028.48</v>
      </c>
      <c r="S7097" s="4" t="s">
        <v>38</v>
      </c>
    </row>
    <row r="7098" spans="1:19" ht="26.25" hidden="1" customHeight="1" x14ac:dyDescent="0.25">
      <c r="A7098" s="10">
        <f>+SUBTOTAL(103,$B$5:B7098)</f>
        <v>456</v>
      </c>
      <c r="B7098" s="4" t="s">
        <v>4811</v>
      </c>
      <c r="C7098" s="4" t="s">
        <v>6759</v>
      </c>
      <c r="D7098" s="4" t="s">
        <v>3530</v>
      </c>
      <c r="E7098" s="4" t="s">
        <v>324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hidden="1" customHeight="1" x14ac:dyDescent="0.25">
      <c r="A7099" s="10">
        <f>+SUBTOTAL(103,$B$5:B7099)</f>
        <v>456</v>
      </c>
      <c r="B7099" s="4" t="s">
        <v>4812</v>
      </c>
      <c r="C7099" s="4" t="s">
        <v>6769</v>
      </c>
      <c r="D7099" s="4" t="s">
        <v>2930</v>
      </c>
      <c r="E7099" s="4" t="s">
        <v>59</v>
      </c>
      <c r="F7099" s="4" t="s">
        <v>126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970</v>
      </c>
      <c r="Q7099" s="7">
        <v>1586</v>
      </c>
      <c r="R7099" s="7">
        <v>8414</v>
      </c>
      <c r="S7099" s="4" t="s">
        <v>38</v>
      </c>
    </row>
    <row r="7100" spans="1:19" ht="26.25" hidden="1" customHeight="1" x14ac:dyDescent="0.25">
      <c r="A7100" s="10">
        <f>+SUBTOTAL(103,$B$5:B7100)</f>
        <v>456</v>
      </c>
      <c r="B7100" s="4" t="s">
        <v>4813</v>
      </c>
      <c r="C7100" s="4" t="s">
        <v>6801</v>
      </c>
      <c r="D7100" s="4" t="s">
        <v>1603</v>
      </c>
      <c r="E7100" s="4" t="s">
        <v>52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customHeight="1" x14ac:dyDescent="0.25">
      <c r="A7101" s="10">
        <f>+SUBTOTAL(103,$B$5:B7101)</f>
        <v>457</v>
      </c>
      <c r="B7101" s="4" t="s">
        <v>4814</v>
      </c>
      <c r="C7101" s="4" t="s">
        <v>5912</v>
      </c>
      <c r="D7101" s="4" t="s">
        <v>417</v>
      </c>
      <c r="E7101" s="4" t="s">
        <v>54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457</v>
      </c>
      <c r="B7102" s="4" t="s">
        <v>1879</v>
      </c>
      <c r="C7102" s="4" t="s">
        <v>6808</v>
      </c>
      <c r="D7102" s="4" t="s">
        <v>3361</v>
      </c>
      <c r="E7102" s="4" t="s">
        <v>114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customHeight="1" x14ac:dyDescent="0.25">
      <c r="A7103" s="10">
        <f>+SUBTOTAL(103,$B$5:B7103)</f>
        <v>458</v>
      </c>
      <c r="B7103" s="4" t="s">
        <v>767</v>
      </c>
      <c r="C7103" s="4" t="s">
        <v>6820</v>
      </c>
      <c r="D7103" s="4" t="s">
        <v>3402</v>
      </c>
      <c r="E7103" s="4" t="s">
        <v>54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800</v>
      </c>
      <c r="Q7103" s="7">
        <v>1416</v>
      </c>
      <c r="R7103" s="7">
        <v>8584</v>
      </c>
      <c r="S7103" s="4" t="s">
        <v>24</v>
      </c>
    </row>
    <row r="7104" spans="1:19" ht="26.25" hidden="1" customHeight="1" x14ac:dyDescent="0.25">
      <c r="A7104" s="10">
        <f>+SUBTOTAL(103,$B$5:B7104)</f>
        <v>458</v>
      </c>
      <c r="B7104" s="4" t="s">
        <v>767</v>
      </c>
      <c r="C7104" s="4" t="s">
        <v>6821</v>
      </c>
      <c r="D7104" s="4" t="s">
        <v>3711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458</v>
      </c>
      <c r="B7105" s="4" t="s">
        <v>767</v>
      </c>
      <c r="C7105" s="4" t="s">
        <v>5652</v>
      </c>
      <c r="D7105" s="4" t="s">
        <v>417</v>
      </c>
      <c r="E7105" s="4" t="s">
        <v>94</v>
      </c>
      <c r="F7105" s="4" t="s">
        <v>126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458</v>
      </c>
      <c r="B7106" s="4" t="s">
        <v>4815</v>
      </c>
      <c r="C7106" s="4" t="s">
        <v>6837</v>
      </c>
      <c r="D7106" s="4" t="s">
        <v>2621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hidden="1" customHeight="1" x14ac:dyDescent="0.25">
      <c r="A7107" s="10">
        <f>+SUBTOTAL(103,$B$5:B7107)</f>
        <v>458</v>
      </c>
      <c r="B7107" s="4" t="s">
        <v>4816</v>
      </c>
      <c r="C7107" s="4" t="s">
        <v>6842</v>
      </c>
      <c r="D7107" s="4" t="s">
        <v>417</v>
      </c>
      <c r="E7107" s="4" t="s">
        <v>57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355.52</v>
      </c>
      <c r="Q7107" s="7">
        <v>971.52</v>
      </c>
      <c r="R7107" s="7">
        <v>9028.48</v>
      </c>
      <c r="S7107" s="4" t="s">
        <v>38</v>
      </c>
    </row>
    <row r="7108" spans="1:19" ht="26.25" hidden="1" customHeight="1" x14ac:dyDescent="0.25">
      <c r="A7108" s="10">
        <f>+SUBTOTAL(103,$B$5:B7108)</f>
        <v>458</v>
      </c>
      <c r="B7108" s="4" t="s">
        <v>4817</v>
      </c>
      <c r="C7108" s="4" t="s">
        <v>6845</v>
      </c>
      <c r="D7108" s="4" t="s">
        <v>1234</v>
      </c>
      <c r="E7108" s="4" t="s">
        <v>59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38</v>
      </c>
    </row>
    <row r="7109" spans="1:19" ht="26.25" hidden="1" customHeight="1" x14ac:dyDescent="0.25">
      <c r="A7109" s="10">
        <f>+SUBTOTAL(103,$B$5:B7109)</f>
        <v>458</v>
      </c>
      <c r="B7109" s="4" t="s">
        <v>4818</v>
      </c>
      <c r="C7109" s="4" t="s">
        <v>5628</v>
      </c>
      <c r="D7109" s="4" t="s">
        <v>3020</v>
      </c>
      <c r="E7109" s="4" t="s">
        <v>94</v>
      </c>
      <c r="F7109" s="4" t="s">
        <v>126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38</v>
      </c>
    </row>
    <row r="7110" spans="1:19" ht="26.25" customHeight="1" x14ac:dyDescent="0.25">
      <c r="A7110" s="10">
        <f>+SUBTOTAL(103,$B$5:B7110)</f>
        <v>459</v>
      </c>
      <c r="B7110" s="4" t="s">
        <v>257</v>
      </c>
      <c r="C7110" s="4" t="s">
        <v>1754</v>
      </c>
      <c r="D7110" s="4" t="s">
        <v>3560</v>
      </c>
      <c r="E7110" s="4" t="s">
        <v>54</v>
      </c>
      <c r="F7110" s="4" t="s">
        <v>23</v>
      </c>
      <c r="G7110" s="12" t="s">
        <v>11734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38</v>
      </c>
    </row>
    <row r="7111" spans="1:19" ht="26.25" hidden="1" customHeight="1" x14ac:dyDescent="0.25">
      <c r="A7111" s="10">
        <f>+SUBTOTAL(103,$B$5:B7111)</f>
        <v>459</v>
      </c>
      <c r="B7111" s="4" t="s">
        <v>257</v>
      </c>
      <c r="C7111" s="4" t="s">
        <v>6856</v>
      </c>
      <c r="D7111" s="4" t="s">
        <v>417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38</v>
      </c>
    </row>
    <row r="7112" spans="1:19" ht="26.25" hidden="1" customHeight="1" x14ac:dyDescent="0.25">
      <c r="A7112" s="10">
        <f>+SUBTOTAL(103,$B$5:B7112)</f>
        <v>459</v>
      </c>
      <c r="B7112" s="4" t="s">
        <v>258</v>
      </c>
      <c r="C7112" s="4" t="s">
        <v>6474</v>
      </c>
      <c r="D7112" s="4" t="s">
        <v>417</v>
      </c>
      <c r="E7112" s="4" t="s">
        <v>94</v>
      </c>
      <c r="F7112" s="4" t="s">
        <v>126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7208.51</v>
      </c>
      <c r="Q7112" s="7">
        <v>7824.51</v>
      </c>
      <c r="R7112" s="7">
        <v>2175.4899999999998</v>
      </c>
      <c r="S7112" s="4" t="s">
        <v>24</v>
      </c>
    </row>
    <row r="7113" spans="1:19" ht="26.25" hidden="1" customHeight="1" x14ac:dyDescent="0.25">
      <c r="A7113" s="10">
        <f>+SUBTOTAL(103,$B$5:B7113)</f>
        <v>459</v>
      </c>
      <c r="B7113" s="4" t="s">
        <v>258</v>
      </c>
      <c r="C7113" s="4" t="s">
        <v>6866</v>
      </c>
      <c r="D7113" s="4" t="s">
        <v>3530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459</v>
      </c>
      <c r="B7114" s="4" t="s">
        <v>258</v>
      </c>
      <c r="C7114" s="4" t="s">
        <v>2426</v>
      </c>
      <c r="D7114" s="4" t="s">
        <v>2968</v>
      </c>
      <c r="E7114" s="4" t="s">
        <v>56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459</v>
      </c>
      <c r="B7115" s="4" t="s">
        <v>258</v>
      </c>
      <c r="C7115" s="4" t="s">
        <v>6617</v>
      </c>
      <c r="D7115" s="4" t="s">
        <v>2968</v>
      </c>
      <c r="E7115" s="4" t="s">
        <v>324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2719.68</v>
      </c>
      <c r="Q7115" s="7">
        <v>3335.68</v>
      </c>
      <c r="R7115" s="7">
        <v>6664.32</v>
      </c>
      <c r="S7115" s="4" t="s">
        <v>24</v>
      </c>
    </row>
    <row r="7116" spans="1:19" ht="26.25" hidden="1" customHeight="1" x14ac:dyDescent="0.25">
      <c r="A7116" s="10">
        <f>+SUBTOTAL(103,$B$5:B7116)</f>
        <v>459</v>
      </c>
      <c r="B7116" s="4" t="s">
        <v>258</v>
      </c>
      <c r="C7116" s="4" t="s">
        <v>6875</v>
      </c>
      <c r="D7116" s="4" t="s">
        <v>417</v>
      </c>
      <c r="E7116" s="4" t="s">
        <v>52</v>
      </c>
      <c r="F7116" s="4" t="s">
        <v>126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24</v>
      </c>
    </row>
    <row r="7117" spans="1:19" ht="26.25" hidden="1" customHeight="1" x14ac:dyDescent="0.25">
      <c r="A7117" s="10">
        <f>+SUBTOTAL(103,$B$5:B7117)</f>
        <v>459</v>
      </c>
      <c r="B7117" s="4" t="s">
        <v>776</v>
      </c>
      <c r="C7117" s="4" t="s">
        <v>5652</v>
      </c>
      <c r="D7117" s="4" t="s">
        <v>417</v>
      </c>
      <c r="E7117" s="4" t="s">
        <v>61</v>
      </c>
      <c r="F7117" s="4" t="s">
        <v>126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800</v>
      </c>
      <c r="Q7117" s="7">
        <v>1416</v>
      </c>
      <c r="R7117" s="7">
        <v>8584</v>
      </c>
      <c r="S7117" s="4" t="s">
        <v>24</v>
      </c>
    </row>
    <row r="7118" spans="1:19" ht="26.25" hidden="1" customHeight="1" x14ac:dyDescent="0.25">
      <c r="A7118" s="10">
        <f>+SUBTOTAL(103,$B$5:B7118)</f>
        <v>459</v>
      </c>
      <c r="B7118" s="4" t="s">
        <v>2267</v>
      </c>
      <c r="C7118" s="4" t="s">
        <v>6907</v>
      </c>
      <c r="D7118" s="4" t="s">
        <v>3711</v>
      </c>
      <c r="E7118" s="4" t="s">
        <v>56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800</v>
      </c>
      <c r="Q7118" s="7">
        <v>1416</v>
      </c>
      <c r="R7118" s="7">
        <v>8584</v>
      </c>
      <c r="S7118" s="4" t="s">
        <v>24</v>
      </c>
    </row>
    <row r="7119" spans="1:19" ht="26.25" hidden="1" customHeight="1" x14ac:dyDescent="0.25">
      <c r="A7119" s="10">
        <f>+SUBTOTAL(103,$B$5:B7119)</f>
        <v>459</v>
      </c>
      <c r="B7119" s="4" t="s">
        <v>3897</v>
      </c>
      <c r="C7119" s="4" t="s">
        <v>6908</v>
      </c>
      <c r="D7119" s="4" t="s">
        <v>417</v>
      </c>
      <c r="E7119" s="4" t="s">
        <v>94</v>
      </c>
      <c r="F7119" s="4" t="s">
        <v>126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800</v>
      </c>
      <c r="Q7119" s="7">
        <v>1416</v>
      </c>
      <c r="R7119" s="7">
        <v>8584</v>
      </c>
      <c r="S7119" s="4" t="s">
        <v>38</v>
      </c>
    </row>
    <row r="7120" spans="1:19" ht="26.25" hidden="1" customHeight="1" x14ac:dyDescent="0.25">
      <c r="A7120" s="10">
        <f>+SUBTOTAL(103,$B$5:B7120)</f>
        <v>459</v>
      </c>
      <c r="B7120" s="4" t="s">
        <v>4819</v>
      </c>
      <c r="C7120" s="4" t="s">
        <v>6909</v>
      </c>
      <c r="D7120" s="4" t="s">
        <v>417</v>
      </c>
      <c r="E7120" s="4" t="s">
        <v>61</v>
      </c>
      <c r="F7120" s="4" t="s">
        <v>126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459</v>
      </c>
      <c r="B7121" s="4" t="s">
        <v>785</v>
      </c>
      <c r="C7121" s="4" t="s">
        <v>6912</v>
      </c>
      <c r="D7121" s="4" t="s">
        <v>417</v>
      </c>
      <c r="E7121" s="4" t="s">
        <v>94</v>
      </c>
      <c r="F7121" s="4" t="s">
        <v>126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459</v>
      </c>
      <c r="B7122" s="4" t="s">
        <v>785</v>
      </c>
      <c r="C7122" s="4" t="s">
        <v>6915</v>
      </c>
      <c r="D7122" s="4" t="s">
        <v>417</v>
      </c>
      <c r="E7122" s="4" t="s">
        <v>57</v>
      </c>
      <c r="F7122" s="4" t="s">
        <v>126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38</v>
      </c>
    </row>
    <row r="7123" spans="1:19" ht="26.25" hidden="1" customHeight="1" x14ac:dyDescent="0.25">
      <c r="A7123" s="10">
        <f>+SUBTOTAL(103,$B$5:B7123)</f>
        <v>459</v>
      </c>
      <c r="B7123" s="4" t="s">
        <v>4820</v>
      </c>
      <c r="C7123" s="4" t="s">
        <v>6922</v>
      </c>
      <c r="D7123" s="4" t="s">
        <v>3560</v>
      </c>
      <c r="E7123" s="4" t="s">
        <v>63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459</v>
      </c>
      <c r="B7124" s="4" t="s">
        <v>2268</v>
      </c>
      <c r="C7124" s="4" t="s">
        <v>6924</v>
      </c>
      <c r="D7124" s="4" t="s">
        <v>3530</v>
      </c>
      <c r="E7124" s="4" t="s">
        <v>61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459</v>
      </c>
      <c r="B7125" s="4" t="s">
        <v>2268</v>
      </c>
      <c r="C7125" s="4" t="s">
        <v>6927</v>
      </c>
      <c r="D7125" s="4" t="s">
        <v>3821</v>
      </c>
      <c r="E7125" s="4" t="s">
        <v>56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6173.73</v>
      </c>
      <c r="Q7125" s="7">
        <v>6789.73</v>
      </c>
      <c r="R7125" s="7">
        <v>3210.2700000000004</v>
      </c>
      <c r="S7125" s="4" t="s">
        <v>24</v>
      </c>
    </row>
    <row r="7126" spans="1:19" ht="26.25" hidden="1" customHeight="1" x14ac:dyDescent="0.25">
      <c r="A7126" s="10">
        <f>+SUBTOTAL(103,$B$5:B7126)</f>
        <v>459</v>
      </c>
      <c r="B7126" s="4" t="s">
        <v>4821</v>
      </c>
      <c r="C7126" s="4" t="s">
        <v>6932</v>
      </c>
      <c r="D7126" s="4" t="s">
        <v>3530</v>
      </c>
      <c r="E7126" s="4" t="s">
        <v>63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459</v>
      </c>
      <c r="B7127" s="4" t="s">
        <v>4822</v>
      </c>
      <c r="C7127" s="4" t="s">
        <v>6938</v>
      </c>
      <c r="D7127" s="4" t="s">
        <v>417</v>
      </c>
      <c r="E7127" s="4" t="s">
        <v>59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hidden="1" customHeight="1" x14ac:dyDescent="0.25">
      <c r="A7128" s="10">
        <f>+SUBTOTAL(103,$B$5:B7128)</f>
        <v>459</v>
      </c>
      <c r="B7128" s="4" t="s">
        <v>4823</v>
      </c>
      <c r="C7128" s="4" t="s">
        <v>5763</v>
      </c>
      <c r="D7128" s="4" t="s">
        <v>3530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4974.2700000000004</v>
      </c>
      <c r="Q7128" s="7">
        <v>5590.27</v>
      </c>
      <c r="R7128" s="7">
        <v>4409.7299999999996</v>
      </c>
      <c r="S7128" s="4" t="s">
        <v>24</v>
      </c>
    </row>
    <row r="7129" spans="1:19" ht="26.25" hidden="1" customHeight="1" x14ac:dyDescent="0.25">
      <c r="A7129" s="10">
        <f>+SUBTOTAL(103,$B$5:B7129)</f>
        <v>459</v>
      </c>
      <c r="B7129" s="4" t="s">
        <v>4368</v>
      </c>
      <c r="C7129" s="4" t="s">
        <v>6953</v>
      </c>
      <c r="D7129" s="4" t="s">
        <v>3912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38</v>
      </c>
    </row>
    <row r="7130" spans="1:19" ht="26.25" hidden="1" customHeight="1" x14ac:dyDescent="0.25">
      <c r="A7130" s="10">
        <f>+SUBTOTAL(103,$B$5:B7130)</f>
        <v>459</v>
      </c>
      <c r="B7130" s="4" t="s">
        <v>4824</v>
      </c>
      <c r="C7130" s="4" t="s">
        <v>6966</v>
      </c>
      <c r="D7130" s="4" t="s">
        <v>3530</v>
      </c>
      <c r="E7130" s="4" t="s">
        <v>56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459</v>
      </c>
      <c r="B7131" s="4" t="s">
        <v>433</v>
      </c>
      <c r="C7131" s="4" t="s">
        <v>6969</v>
      </c>
      <c r="D7131" s="4" t="s">
        <v>3530</v>
      </c>
      <c r="E7131" s="4" t="s">
        <v>59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459</v>
      </c>
      <c r="B7132" s="4" t="s">
        <v>433</v>
      </c>
      <c r="C7132" s="4" t="s">
        <v>452</v>
      </c>
      <c r="D7132" s="4" t="s">
        <v>417</v>
      </c>
      <c r="E7132" s="4" t="s">
        <v>94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459</v>
      </c>
      <c r="B7133" s="4" t="s">
        <v>433</v>
      </c>
      <c r="C7133" s="4" t="s">
        <v>6300</v>
      </c>
      <c r="D7133" s="4" t="s">
        <v>2968</v>
      </c>
      <c r="E7133" s="4" t="s">
        <v>63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800</v>
      </c>
      <c r="Q7133" s="7">
        <v>1416</v>
      </c>
      <c r="R7133" s="7">
        <v>8584</v>
      </c>
      <c r="S7133" s="4" t="s">
        <v>24</v>
      </c>
    </row>
    <row r="7134" spans="1:19" ht="26.25" hidden="1" customHeight="1" x14ac:dyDescent="0.25">
      <c r="A7134" s="10">
        <f>+SUBTOTAL(103,$B$5:B7134)</f>
        <v>459</v>
      </c>
      <c r="B7134" s="4" t="s">
        <v>4825</v>
      </c>
      <c r="C7134" s="4" t="s">
        <v>6981</v>
      </c>
      <c r="D7134" s="4" t="s">
        <v>2968</v>
      </c>
      <c r="E7134" s="4" t="s">
        <v>56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355.52</v>
      </c>
      <c r="Q7134" s="7">
        <v>971.52</v>
      </c>
      <c r="R7134" s="7">
        <v>9028.48</v>
      </c>
      <c r="S7134" s="4" t="s">
        <v>24</v>
      </c>
    </row>
    <row r="7135" spans="1:19" ht="26.25" hidden="1" customHeight="1" x14ac:dyDescent="0.25">
      <c r="A7135" s="10">
        <f>+SUBTOTAL(103,$B$5:B7135)</f>
        <v>459</v>
      </c>
      <c r="B7135" s="4" t="s">
        <v>4827</v>
      </c>
      <c r="C7135" s="4" t="s">
        <v>6999</v>
      </c>
      <c r="D7135" s="4" t="s">
        <v>3530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customHeight="1" x14ac:dyDescent="0.25">
      <c r="A7136" s="10">
        <f>+SUBTOTAL(103,$B$5:B7136)</f>
        <v>460</v>
      </c>
      <c r="B7136" s="4" t="s">
        <v>4828</v>
      </c>
      <c r="C7136" s="4" t="s">
        <v>7006</v>
      </c>
      <c r="D7136" s="4" t="s">
        <v>2968</v>
      </c>
      <c r="E7136" s="4" t="s">
        <v>54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460</v>
      </c>
      <c r="B7137" s="4" t="s">
        <v>4829</v>
      </c>
      <c r="C7137" s="4" t="s">
        <v>7007</v>
      </c>
      <c r="D7137" s="4" t="s">
        <v>3402</v>
      </c>
      <c r="E7137" s="4" t="s">
        <v>63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460</v>
      </c>
      <c r="B7138" s="4" t="s">
        <v>4829</v>
      </c>
      <c r="C7138" s="4" t="s">
        <v>7008</v>
      </c>
      <c r="D7138" s="4" t="s">
        <v>2968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460</v>
      </c>
      <c r="B7139" s="4" t="s">
        <v>4830</v>
      </c>
      <c r="C7139" s="4" t="s">
        <v>7010</v>
      </c>
      <c r="D7139" s="4" t="s">
        <v>3821</v>
      </c>
      <c r="E7139" s="4" t="s">
        <v>63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460</v>
      </c>
      <c r="B7140" s="4" t="s">
        <v>4227</v>
      </c>
      <c r="C7140" s="4" t="s">
        <v>7014</v>
      </c>
      <c r="D7140" s="4" t="s">
        <v>3530</v>
      </c>
      <c r="E7140" s="4" t="s">
        <v>52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460</v>
      </c>
      <c r="B7141" s="4" t="s">
        <v>4227</v>
      </c>
      <c r="C7141" s="4" t="s">
        <v>7016</v>
      </c>
      <c r="D7141" s="4" t="s">
        <v>2968</v>
      </c>
      <c r="E7141" s="4" t="s">
        <v>59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460</v>
      </c>
      <c r="B7142" s="4" t="s">
        <v>4227</v>
      </c>
      <c r="C7142" s="4" t="s">
        <v>7017</v>
      </c>
      <c r="D7142" s="4" t="s">
        <v>2968</v>
      </c>
      <c r="E7142" s="4" t="s">
        <v>63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460</v>
      </c>
      <c r="B7143" s="4" t="s">
        <v>4227</v>
      </c>
      <c r="C7143" s="4" t="s">
        <v>6366</v>
      </c>
      <c r="D7143" s="4" t="s">
        <v>3821</v>
      </c>
      <c r="E7143" s="4" t="s">
        <v>52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460</v>
      </c>
      <c r="B7144" s="4" t="s">
        <v>4831</v>
      </c>
      <c r="C7144" s="4" t="s">
        <v>7033</v>
      </c>
      <c r="D7144" s="4" t="s">
        <v>3711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460</v>
      </c>
      <c r="B7145" s="4" t="s">
        <v>3788</v>
      </c>
      <c r="C7145" s="4" t="s">
        <v>7046</v>
      </c>
      <c r="D7145" s="4" t="s">
        <v>3560</v>
      </c>
      <c r="E7145" s="4" t="s">
        <v>94</v>
      </c>
      <c r="F7145" s="4" t="s">
        <v>126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914.57</v>
      </c>
      <c r="Q7145" s="7">
        <v>1530.57</v>
      </c>
      <c r="R7145" s="7">
        <v>8469.43</v>
      </c>
      <c r="S7145" s="4" t="s">
        <v>38</v>
      </c>
    </row>
    <row r="7146" spans="1:19" ht="26.25" hidden="1" customHeight="1" x14ac:dyDescent="0.25">
      <c r="A7146" s="10">
        <f>+SUBTOTAL(103,$B$5:B7146)</f>
        <v>460</v>
      </c>
      <c r="B7146" s="4" t="s">
        <v>4832</v>
      </c>
      <c r="C7146" s="4" t="s">
        <v>7052</v>
      </c>
      <c r="D7146" s="4" t="s">
        <v>3530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460</v>
      </c>
      <c r="B7147" s="4" t="s">
        <v>811</v>
      </c>
      <c r="C7147" s="4" t="s">
        <v>7073</v>
      </c>
      <c r="D7147" s="4" t="s">
        <v>3560</v>
      </c>
      <c r="E7147" s="4" t="s">
        <v>56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1155.52</v>
      </c>
      <c r="Q7147" s="7">
        <v>1771.52</v>
      </c>
      <c r="R7147" s="7">
        <v>8228.48</v>
      </c>
      <c r="S7147" s="4" t="s">
        <v>38</v>
      </c>
    </row>
    <row r="7148" spans="1:19" ht="26.25" hidden="1" customHeight="1" x14ac:dyDescent="0.25">
      <c r="A7148" s="10">
        <f>+SUBTOTAL(103,$B$5:B7148)</f>
        <v>460</v>
      </c>
      <c r="B7148" s="4" t="s">
        <v>4833</v>
      </c>
      <c r="C7148" s="4" t="s">
        <v>6640</v>
      </c>
      <c r="D7148" s="4" t="s">
        <v>3560</v>
      </c>
      <c r="E7148" s="4" t="s">
        <v>59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460</v>
      </c>
      <c r="B7149" s="4" t="s">
        <v>4834</v>
      </c>
      <c r="C7149" s="4" t="s">
        <v>7080</v>
      </c>
      <c r="D7149" s="4" t="s">
        <v>417</v>
      </c>
      <c r="E7149" s="4" t="s">
        <v>94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460</v>
      </c>
      <c r="B7150" s="4" t="s">
        <v>349</v>
      </c>
      <c r="C7150" s="4" t="s">
        <v>6296</v>
      </c>
      <c r="D7150" s="4" t="s">
        <v>3530</v>
      </c>
      <c r="E7150" s="4" t="s">
        <v>52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460</v>
      </c>
      <c r="B7151" s="4" t="s">
        <v>4835</v>
      </c>
      <c r="C7151" s="4" t="s">
        <v>7088</v>
      </c>
      <c r="D7151" s="4" t="s">
        <v>417</v>
      </c>
      <c r="E7151" s="4" t="s">
        <v>94</v>
      </c>
      <c r="F7151" s="4" t="s">
        <v>126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38</v>
      </c>
    </row>
    <row r="7152" spans="1:19" ht="26.25" hidden="1" customHeight="1" x14ac:dyDescent="0.25">
      <c r="A7152" s="10">
        <f>+SUBTOTAL(103,$B$5:B7152)</f>
        <v>460</v>
      </c>
      <c r="B7152" s="4" t="s">
        <v>7089</v>
      </c>
      <c r="C7152" s="4" t="s">
        <v>7090</v>
      </c>
      <c r="D7152" s="4" t="s">
        <v>417</v>
      </c>
      <c r="E7152" s="4" t="s">
        <v>94</v>
      </c>
      <c r="F7152" s="4" t="s">
        <v>126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hidden="1" customHeight="1" x14ac:dyDescent="0.25">
      <c r="A7153" s="10">
        <f>+SUBTOTAL(103,$B$5:B7153)</f>
        <v>460</v>
      </c>
      <c r="B7153" s="4" t="s">
        <v>4836</v>
      </c>
      <c r="C7153" s="4" t="s">
        <v>7098</v>
      </c>
      <c r="D7153" s="4" t="s">
        <v>3902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460</v>
      </c>
      <c r="B7154" s="4" t="s">
        <v>4837</v>
      </c>
      <c r="C7154" s="4" t="s">
        <v>7103</v>
      </c>
      <c r="D7154" s="4" t="s">
        <v>3530</v>
      </c>
      <c r="E7154" s="4" t="s">
        <v>63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460</v>
      </c>
      <c r="B7155" s="4" t="s">
        <v>4838</v>
      </c>
      <c r="C7155" s="4" t="s">
        <v>7116</v>
      </c>
      <c r="D7155" s="4" t="s">
        <v>3530</v>
      </c>
      <c r="E7155" s="4" t="s">
        <v>59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460</v>
      </c>
      <c r="B7156" s="4" t="s">
        <v>4839</v>
      </c>
      <c r="C7156" s="4" t="s">
        <v>7125</v>
      </c>
      <c r="D7156" s="4" t="s">
        <v>2381</v>
      </c>
      <c r="E7156" s="4" t="s">
        <v>22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460</v>
      </c>
      <c r="B7157" s="4" t="s">
        <v>3706</v>
      </c>
      <c r="C7157" s="4" t="s">
        <v>6127</v>
      </c>
      <c r="D7157" s="4" t="s">
        <v>1234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460</v>
      </c>
      <c r="B7158" s="4" t="s">
        <v>4840</v>
      </c>
      <c r="C7158" s="4" t="s">
        <v>5625</v>
      </c>
      <c r="D7158" s="4" t="s">
        <v>3020</v>
      </c>
      <c r="E7158" s="4" t="s">
        <v>57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38</v>
      </c>
    </row>
    <row r="7159" spans="1:19" ht="26.25" hidden="1" customHeight="1" x14ac:dyDescent="0.25">
      <c r="A7159" s="10">
        <f>+SUBTOTAL(103,$B$5:B7159)</f>
        <v>460</v>
      </c>
      <c r="B7159" s="4" t="s">
        <v>440</v>
      </c>
      <c r="C7159" s="4" t="s">
        <v>7170</v>
      </c>
      <c r="D7159" s="4" t="s">
        <v>3530</v>
      </c>
      <c r="E7159" s="4" t="s">
        <v>59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460</v>
      </c>
      <c r="B7160" s="4" t="s">
        <v>163</v>
      </c>
      <c r="C7160" s="4" t="s">
        <v>5731</v>
      </c>
      <c r="D7160" s="4" t="s">
        <v>109</v>
      </c>
      <c r="E7160" s="4" t="s">
        <v>56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460</v>
      </c>
      <c r="B7161" s="4" t="s">
        <v>4841</v>
      </c>
      <c r="C7161" s="4" t="s">
        <v>7209</v>
      </c>
      <c r="D7161" s="4" t="s">
        <v>1234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460</v>
      </c>
      <c r="B7162" s="4" t="s">
        <v>4842</v>
      </c>
      <c r="C7162" s="4" t="s">
        <v>7217</v>
      </c>
      <c r="D7162" s="4" t="s">
        <v>3560</v>
      </c>
      <c r="E7162" s="4" t="s">
        <v>63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460</v>
      </c>
      <c r="B7163" s="4" t="s">
        <v>3397</v>
      </c>
      <c r="C7163" s="4" t="s">
        <v>7072</v>
      </c>
      <c r="D7163" s="4" t="s">
        <v>3560</v>
      </c>
      <c r="E7163" s="4" t="s">
        <v>63</v>
      </c>
      <c r="F7163" s="4" t="s">
        <v>126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hidden="1" customHeight="1" x14ac:dyDescent="0.25">
      <c r="A7164" s="10">
        <f>+SUBTOTAL(103,$B$5:B7164)</f>
        <v>460</v>
      </c>
      <c r="B7164" s="4" t="s">
        <v>4843</v>
      </c>
      <c r="C7164" s="4" t="s">
        <v>7230</v>
      </c>
      <c r="D7164" s="4" t="s">
        <v>3530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460</v>
      </c>
      <c r="B7165" s="4" t="s">
        <v>4844</v>
      </c>
      <c r="C7165" s="4" t="s">
        <v>7236</v>
      </c>
      <c r="D7165" s="4" t="s">
        <v>417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3385.97</v>
      </c>
      <c r="Q7165" s="7">
        <v>4001.97</v>
      </c>
      <c r="R7165" s="7">
        <v>5998.0300000000007</v>
      </c>
      <c r="S7165" s="4" t="s">
        <v>38</v>
      </c>
    </row>
    <row r="7166" spans="1:19" ht="26.25" hidden="1" customHeight="1" x14ac:dyDescent="0.25">
      <c r="A7166" s="10">
        <f>+SUBTOTAL(103,$B$5:B7166)</f>
        <v>460</v>
      </c>
      <c r="B7166" s="4" t="s">
        <v>4845</v>
      </c>
      <c r="C7166" s="4" t="s">
        <v>7257</v>
      </c>
      <c r="D7166" s="4" t="s">
        <v>3560</v>
      </c>
      <c r="E7166" s="4" t="s">
        <v>324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38</v>
      </c>
    </row>
    <row r="7167" spans="1:19" ht="26.25" hidden="1" customHeight="1" x14ac:dyDescent="0.25">
      <c r="A7167" s="10">
        <f>+SUBTOTAL(103,$B$5:B7167)</f>
        <v>460</v>
      </c>
      <c r="B7167" s="4" t="s">
        <v>1902</v>
      </c>
      <c r="C7167" s="4" t="s">
        <v>1253</v>
      </c>
      <c r="D7167" s="4" t="s">
        <v>417</v>
      </c>
      <c r="E7167" s="4" t="s">
        <v>94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460</v>
      </c>
      <c r="B7168" s="4" t="s">
        <v>1902</v>
      </c>
      <c r="C7168" s="4" t="s">
        <v>7262</v>
      </c>
      <c r="D7168" s="4" t="s">
        <v>2968</v>
      </c>
      <c r="E7168" s="4" t="s">
        <v>52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460</v>
      </c>
      <c r="B7169" s="4" t="s">
        <v>3654</v>
      </c>
      <c r="C7169" s="4" t="s">
        <v>7268</v>
      </c>
      <c r="D7169" s="4" t="s">
        <v>2968</v>
      </c>
      <c r="E7169" s="4" t="s">
        <v>56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460</v>
      </c>
      <c r="B7170" s="4" t="s">
        <v>835</v>
      </c>
      <c r="C7170" s="4" t="s">
        <v>7280</v>
      </c>
      <c r="D7170" s="4" t="s">
        <v>4846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460</v>
      </c>
      <c r="B7171" s="4" t="s">
        <v>4847</v>
      </c>
      <c r="C7171" s="4" t="s">
        <v>5757</v>
      </c>
      <c r="D7171" s="4" t="s">
        <v>417</v>
      </c>
      <c r="E7171" s="4" t="s">
        <v>94</v>
      </c>
      <c r="F7171" s="4" t="s">
        <v>126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460</v>
      </c>
      <c r="B7172" s="4" t="s">
        <v>838</v>
      </c>
      <c r="C7172" s="4" t="s">
        <v>7293</v>
      </c>
      <c r="D7172" s="4" t="s">
        <v>3530</v>
      </c>
      <c r="E7172" s="4" t="s">
        <v>52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460</v>
      </c>
      <c r="B7173" s="4" t="s">
        <v>840</v>
      </c>
      <c r="C7173" s="4" t="s">
        <v>7306</v>
      </c>
      <c r="D7173" s="4" t="s">
        <v>3521</v>
      </c>
      <c r="E7173" s="4" t="s">
        <v>52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460</v>
      </c>
      <c r="B7174" s="4" t="s">
        <v>2306</v>
      </c>
      <c r="C7174" s="4" t="s">
        <v>7311</v>
      </c>
      <c r="D7174" s="4" t="s">
        <v>417</v>
      </c>
      <c r="E7174" s="4" t="s">
        <v>94</v>
      </c>
      <c r="F7174" s="4" t="s">
        <v>126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460</v>
      </c>
      <c r="B7175" s="4" t="s">
        <v>4848</v>
      </c>
      <c r="C7175" s="4" t="s">
        <v>7318</v>
      </c>
      <c r="D7175" s="4" t="s">
        <v>417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38</v>
      </c>
    </row>
    <row r="7176" spans="1:19" ht="26.25" hidden="1" customHeight="1" x14ac:dyDescent="0.25">
      <c r="A7176" s="10">
        <f>+SUBTOTAL(103,$B$5:B7176)</f>
        <v>460</v>
      </c>
      <c r="B7176" s="4" t="s">
        <v>4849</v>
      </c>
      <c r="C7176" s="4" t="s">
        <v>6168</v>
      </c>
      <c r="D7176" s="4" t="s">
        <v>417</v>
      </c>
      <c r="E7176" s="4" t="s">
        <v>56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800</v>
      </c>
      <c r="Q7176" s="7">
        <v>1416</v>
      </c>
      <c r="R7176" s="7">
        <v>8584</v>
      </c>
      <c r="S7176" s="4" t="s">
        <v>38</v>
      </c>
    </row>
    <row r="7177" spans="1:19" ht="26.25" hidden="1" customHeight="1" x14ac:dyDescent="0.25">
      <c r="A7177" s="10">
        <f>+SUBTOTAL(103,$B$5:B7177)</f>
        <v>460</v>
      </c>
      <c r="B7177" s="4" t="s">
        <v>4850</v>
      </c>
      <c r="C7177" s="4" t="s">
        <v>1253</v>
      </c>
      <c r="D7177" s="4" t="s">
        <v>417</v>
      </c>
      <c r="E7177" s="4" t="s">
        <v>94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38</v>
      </c>
    </row>
    <row r="7178" spans="1:19" ht="26.25" hidden="1" customHeight="1" x14ac:dyDescent="0.25">
      <c r="A7178" s="10">
        <f>+SUBTOTAL(103,$B$5:B7178)</f>
        <v>460</v>
      </c>
      <c r="B7178" s="4" t="s">
        <v>846</v>
      </c>
      <c r="C7178" s="4" t="s">
        <v>7327</v>
      </c>
      <c r="D7178" s="4" t="s">
        <v>2968</v>
      </c>
      <c r="E7178" s="4" t="s">
        <v>63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460</v>
      </c>
      <c r="B7179" s="4" t="s">
        <v>846</v>
      </c>
      <c r="C7179" s="4" t="s">
        <v>7333</v>
      </c>
      <c r="D7179" s="4" t="s">
        <v>417</v>
      </c>
      <c r="E7179" s="4" t="s">
        <v>52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2463.33</v>
      </c>
      <c r="Q7179" s="7">
        <v>3079.33</v>
      </c>
      <c r="R7179" s="7">
        <v>6920.67</v>
      </c>
      <c r="S7179" s="4" t="s">
        <v>24</v>
      </c>
    </row>
    <row r="7180" spans="1:19" ht="26.25" hidden="1" customHeight="1" x14ac:dyDescent="0.25">
      <c r="A7180" s="10">
        <f>+SUBTOTAL(103,$B$5:B7180)</f>
        <v>460</v>
      </c>
      <c r="B7180" s="4" t="s">
        <v>4851</v>
      </c>
      <c r="C7180" s="4" t="s">
        <v>7353</v>
      </c>
      <c r="D7180" s="4" t="s">
        <v>3530</v>
      </c>
      <c r="E7180" s="4" t="s">
        <v>52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460</v>
      </c>
      <c r="B7181" s="4" t="s">
        <v>4397</v>
      </c>
      <c r="C7181" s="4" t="s">
        <v>5514</v>
      </c>
      <c r="D7181" s="4" t="s">
        <v>3821</v>
      </c>
      <c r="E7181" s="4" t="s">
        <v>63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460</v>
      </c>
      <c r="B7182" s="4" t="s">
        <v>853</v>
      </c>
      <c r="C7182" s="4" t="s">
        <v>7363</v>
      </c>
      <c r="D7182" s="4" t="s">
        <v>3521</v>
      </c>
      <c r="E7182" s="4" t="s">
        <v>94</v>
      </c>
      <c r="F7182" s="4" t="s">
        <v>126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460</v>
      </c>
      <c r="B7183" s="4" t="s">
        <v>4852</v>
      </c>
      <c r="C7183" s="4" t="s">
        <v>7368</v>
      </c>
      <c r="D7183" s="4" t="s">
        <v>2174</v>
      </c>
      <c r="E7183" s="4" t="s">
        <v>94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4045.82</v>
      </c>
      <c r="Q7183" s="7">
        <v>4661.82</v>
      </c>
      <c r="R7183" s="7">
        <v>5338.18</v>
      </c>
      <c r="S7183" s="4" t="s">
        <v>38</v>
      </c>
    </row>
    <row r="7184" spans="1:19" ht="26.25" hidden="1" customHeight="1" x14ac:dyDescent="0.25">
      <c r="A7184" s="10">
        <f>+SUBTOTAL(103,$B$5:B7184)</f>
        <v>460</v>
      </c>
      <c r="B7184" s="4" t="s">
        <v>857</v>
      </c>
      <c r="C7184" s="4" t="s">
        <v>7380</v>
      </c>
      <c r="D7184" s="4" t="s">
        <v>2968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460</v>
      </c>
      <c r="B7185" s="4" t="s">
        <v>4853</v>
      </c>
      <c r="C7185" s="4" t="s">
        <v>6310</v>
      </c>
      <c r="D7185" s="4" t="s">
        <v>3402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460</v>
      </c>
      <c r="B7186" s="4" t="s">
        <v>227</v>
      </c>
      <c r="C7186" s="4" t="s">
        <v>7393</v>
      </c>
      <c r="D7186" s="4" t="s">
        <v>417</v>
      </c>
      <c r="E7186" s="4" t="s">
        <v>63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460</v>
      </c>
      <c r="B7187" s="4" t="s">
        <v>227</v>
      </c>
      <c r="C7187" s="4" t="s">
        <v>5904</v>
      </c>
      <c r="D7187" s="4" t="s">
        <v>3821</v>
      </c>
      <c r="E7187" s="4" t="s">
        <v>52</v>
      </c>
      <c r="F7187" s="4" t="s">
        <v>126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800</v>
      </c>
      <c r="Q7187" s="7">
        <v>1416</v>
      </c>
      <c r="R7187" s="7">
        <v>8584</v>
      </c>
      <c r="S7187" s="4" t="s">
        <v>24</v>
      </c>
    </row>
    <row r="7188" spans="1:19" ht="26.25" hidden="1" customHeight="1" x14ac:dyDescent="0.25">
      <c r="A7188" s="10">
        <f>+SUBTOTAL(103,$B$5:B7188)</f>
        <v>460</v>
      </c>
      <c r="B7188" s="4" t="s">
        <v>2315</v>
      </c>
      <c r="C7188" s="4" t="s">
        <v>7399</v>
      </c>
      <c r="D7188" s="4" t="s">
        <v>2968</v>
      </c>
      <c r="E7188" s="4" t="s">
        <v>324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800</v>
      </c>
      <c r="Q7188" s="7">
        <v>1416</v>
      </c>
      <c r="R7188" s="7">
        <v>8584</v>
      </c>
      <c r="S7188" s="4" t="s">
        <v>24</v>
      </c>
    </row>
    <row r="7189" spans="1:19" ht="26.25" hidden="1" customHeight="1" x14ac:dyDescent="0.25">
      <c r="A7189" s="10">
        <f>+SUBTOTAL(103,$B$5:B7189)</f>
        <v>460</v>
      </c>
      <c r="B7189" s="4" t="s">
        <v>4854</v>
      </c>
      <c r="C7189" s="4" t="s">
        <v>7402</v>
      </c>
      <c r="D7189" s="4" t="s">
        <v>3402</v>
      </c>
      <c r="E7189" s="4" t="s">
        <v>59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1715.46</v>
      </c>
      <c r="M7189" s="7">
        <v>25</v>
      </c>
      <c r="N7189" s="7">
        <v>0</v>
      </c>
      <c r="O7189" s="7"/>
      <c r="P7189" s="7">
        <v>0</v>
      </c>
      <c r="Q7189" s="7">
        <v>2331.46</v>
      </c>
      <c r="R7189" s="7">
        <v>7668.54</v>
      </c>
      <c r="S7189" s="4" t="s">
        <v>24</v>
      </c>
    </row>
    <row r="7190" spans="1:19" ht="26.25" hidden="1" customHeight="1" x14ac:dyDescent="0.25">
      <c r="A7190" s="10">
        <f>+SUBTOTAL(103,$B$5:B7190)</f>
        <v>460</v>
      </c>
      <c r="B7190" s="4" t="s">
        <v>445</v>
      </c>
      <c r="C7190" s="4" t="s">
        <v>7407</v>
      </c>
      <c r="D7190" s="4" t="s">
        <v>3530</v>
      </c>
      <c r="E7190" s="4" t="s">
        <v>52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460</v>
      </c>
      <c r="B7191" s="4" t="s">
        <v>445</v>
      </c>
      <c r="C7191" s="4" t="s">
        <v>7410</v>
      </c>
      <c r="D7191" s="4" t="s">
        <v>3530</v>
      </c>
      <c r="E7191" s="4" t="s">
        <v>59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460</v>
      </c>
      <c r="B7192" s="4" t="s">
        <v>4855</v>
      </c>
      <c r="C7192" s="4" t="s">
        <v>7420</v>
      </c>
      <c r="D7192" s="4" t="s">
        <v>3821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460</v>
      </c>
      <c r="B7193" s="4" t="s">
        <v>4856</v>
      </c>
      <c r="C7193" s="4" t="s">
        <v>7421</v>
      </c>
      <c r="D7193" s="4" t="s">
        <v>3402</v>
      </c>
      <c r="E7193" s="4" t="s">
        <v>59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460</v>
      </c>
      <c r="B7194" s="4" t="s">
        <v>864</v>
      </c>
      <c r="C7194" s="4" t="s">
        <v>7426</v>
      </c>
      <c r="D7194" s="4" t="s">
        <v>3014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3926.2</v>
      </c>
      <c r="Q7194" s="7">
        <v>4542.2</v>
      </c>
      <c r="R7194" s="7">
        <v>5457.8</v>
      </c>
      <c r="S7194" s="4" t="s">
        <v>24</v>
      </c>
    </row>
    <row r="7195" spans="1:19" ht="26.25" hidden="1" customHeight="1" x14ac:dyDescent="0.25">
      <c r="A7195" s="10">
        <f>+SUBTOTAL(103,$B$5:B7195)</f>
        <v>460</v>
      </c>
      <c r="B7195" s="4" t="s">
        <v>864</v>
      </c>
      <c r="C7195" s="4" t="s">
        <v>6174</v>
      </c>
      <c r="D7195" s="4" t="s">
        <v>3711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460</v>
      </c>
      <c r="B7196" s="4" t="s">
        <v>4857</v>
      </c>
      <c r="C7196" s="4" t="s">
        <v>5757</v>
      </c>
      <c r="D7196" s="4" t="s">
        <v>2381</v>
      </c>
      <c r="E7196" s="4" t="s">
        <v>57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460</v>
      </c>
      <c r="B7197" s="4" t="s">
        <v>1914</v>
      </c>
      <c r="C7197" s="4" t="s">
        <v>7431</v>
      </c>
      <c r="D7197" s="4" t="s">
        <v>3530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460</v>
      </c>
      <c r="B7198" s="4" t="s">
        <v>2316</v>
      </c>
      <c r="C7198" s="4" t="s">
        <v>7439</v>
      </c>
      <c r="D7198" s="4" t="s">
        <v>417</v>
      </c>
      <c r="E7198" s="4" t="s">
        <v>94</v>
      </c>
      <c r="F7198" s="4" t="s">
        <v>126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customHeight="1" x14ac:dyDescent="0.25">
      <c r="A7199" s="10">
        <f>+SUBTOTAL(103,$B$5:B7199)</f>
        <v>461</v>
      </c>
      <c r="B7199" s="4" t="s">
        <v>867</v>
      </c>
      <c r="C7199" s="4" t="s">
        <v>7445</v>
      </c>
      <c r="D7199" s="4" t="s">
        <v>2968</v>
      </c>
      <c r="E7199" s="4" t="s">
        <v>54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461</v>
      </c>
      <c r="B7200" s="4" t="s">
        <v>867</v>
      </c>
      <c r="C7200" s="4" t="s">
        <v>7446</v>
      </c>
      <c r="D7200" s="4" t="s">
        <v>2379</v>
      </c>
      <c r="E7200" s="4" t="s">
        <v>56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customHeight="1" x14ac:dyDescent="0.25">
      <c r="A7201" s="10">
        <f>+SUBTOTAL(103,$B$5:B7201)</f>
        <v>462</v>
      </c>
      <c r="B7201" s="4" t="s">
        <v>867</v>
      </c>
      <c r="C7201" s="4" t="s">
        <v>7447</v>
      </c>
      <c r="D7201" s="4" t="s">
        <v>3530</v>
      </c>
      <c r="E7201" s="4" t="s">
        <v>54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462</v>
      </c>
      <c r="B7202" s="4" t="s">
        <v>4858</v>
      </c>
      <c r="C7202" s="4" t="s">
        <v>7484</v>
      </c>
      <c r="D7202" s="4" t="s">
        <v>3560</v>
      </c>
      <c r="E7202" s="4" t="s">
        <v>63</v>
      </c>
      <c r="F7202" s="4" t="s">
        <v>126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462</v>
      </c>
      <c r="B7203" s="4" t="s">
        <v>4859</v>
      </c>
      <c r="C7203" s="4" t="s">
        <v>4603</v>
      </c>
      <c r="D7203" s="4" t="s">
        <v>3402</v>
      </c>
      <c r="E7203" s="4" t="s">
        <v>324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462</v>
      </c>
      <c r="B7204" s="4" t="s">
        <v>4860</v>
      </c>
      <c r="C7204" s="4" t="s">
        <v>7491</v>
      </c>
      <c r="D7204" s="4" t="s">
        <v>417</v>
      </c>
      <c r="E7204" s="4" t="s">
        <v>94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customHeight="1" x14ac:dyDescent="0.25">
      <c r="A7205" s="10">
        <f>+SUBTOTAL(103,$B$5:B7205)</f>
        <v>463</v>
      </c>
      <c r="B7205" s="4" t="s">
        <v>1806</v>
      </c>
      <c r="C7205" s="4" t="s">
        <v>5939</v>
      </c>
      <c r="D7205" s="4" t="s">
        <v>3402</v>
      </c>
      <c r="E7205" s="4" t="s">
        <v>54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800</v>
      </c>
      <c r="Q7205" s="7">
        <v>1416</v>
      </c>
      <c r="R7205" s="7">
        <v>8584</v>
      </c>
      <c r="S7205" s="4" t="s">
        <v>24</v>
      </c>
    </row>
    <row r="7206" spans="1:19" ht="26.25" hidden="1" customHeight="1" x14ac:dyDescent="0.25">
      <c r="A7206" s="10">
        <f>+SUBTOTAL(103,$B$5:B7206)</f>
        <v>463</v>
      </c>
      <c r="B7206" s="4" t="s">
        <v>1806</v>
      </c>
      <c r="C7206" s="4" t="s">
        <v>7493</v>
      </c>
      <c r="D7206" s="4" t="s">
        <v>2968</v>
      </c>
      <c r="E7206" s="4" t="s">
        <v>52</v>
      </c>
      <c r="F7206" s="4" t="s">
        <v>126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463</v>
      </c>
      <c r="B7207" s="4" t="s">
        <v>880</v>
      </c>
      <c r="C7207" s="4" t="s">
        <v>7508</v>
      </c>
      <c r="D7207" s="4" t="s">
        <v>3560</v>
      </c>
      <c r="E7207" s="4" t="s">
        <v>52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1500</v>
      </c>
      <c r="Q7207" s="7">
        <v>2116</v>
      </c>
      <c r="R7207" s="7">
        <v>7884</v>
      </c>
      <c r="S7207" s="4" t="s">
        <v>38</v>
      </c>
    </row>
    <row r="7208" spans="1:19" ht="26.25" hidden="1" customHeight="1" x14ac:dyDescent="0.25">
      <c r="A7208" s="10">
        <f>+SUBTOTAL(103,$B$5:B7208)</f>
        <v>463</v>
      </c>
      <c r="B7208" s="4" t="s">
        <v>880</v>
      </c>
      <c r="C7208" s="4" t="s">
        <v>7509</v>
      </c>
      <c r="D7208" s="4" t="s">
        <v>417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463</v>
      </c>
      <c r="B7209" s="4" t="s">
        <v>880</v>
      </c>
      <c r="C7209" s="4" t="s">
        <v>6205</v>
      </c>
      <c r="D7209" s="4" t="s">
        <v>3560</v>
      </c>
      <c r="E7209" s="4" t="s">
        <v>324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38</v>
      </c>
    </row>
    <row r="7210" spans="1:19" ht="26.25" hidden="1" customHeight="1" x14ac:dyDescent="0.25">
      <c r="A7210" s="10">
        <f>+SUBTOTAL(103,$B$5:B7210)</f>
        <v>463</v>
      </c>
      <c r="B7210" s="4" t="s">
        <v>880</v>
      </c>
      <c r="C7210" s="4" t="s">
        <v>1764</v>
      </c>
      <c r="D7210" s="4" t="s">
        <v>417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463</v>
      </c>
      <c r="B7211" s="4" t="s">
        <v>4861</v>
      </c>
      <c r="C7211" s="4" t="s">
        <v>7048</v>
      </c>
      <c r="D7211" s="4" t="s">
        <v>3530</v>
      </c>
      <c r="E7211" s="4" t="s">
        <v>61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463</v>
      </c>
      <c r="B7212" s="4" t="s">
        <v>449</v>
      </c>
      <c r="C7212" s="4" t="s">
        <v>6310</v>
      </c>
      <c r="D7212" s="4" t="s">
        <v>3402</v>
      </c>
      <c r="E7212" s="4" t="s">
        <v>56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463</v>
      </c>
      <c r="B7213" s="4" t="s">
        <v>449</v>
      </c>
      <c r="C7213" s="4" t="s">
        <v>7534</v>
      </c>
      <c r="D7213" s="4" t="s">
        <v>3530</v>
      </c>
      <c r="E7213" s="4" t="s">
        <v>52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463</v>
      </c>
      <c r="B7214" s="4" t="s">
        <v>449</v>
      </c>
      <c r="C7214" s="4" t="s">
        <v>7536</v>
      </c>
      <c r="D7214" s="4" t="s">
        <v>3530</v>
      </c>
      <c r="E7214" s="4" t="s">
        <v>59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355.52</v>
      </c>
      <c r="Q7214" s="7">
        <v>971.52</v>
      </c>
      <c r="R7214" s="7">
        <v>9028.48</v>
      </c>
      <c r="S7214" s="4" t="s">
        <v>24</v>
      </c>
    </row>
    <row r="7215" spans="1:19" ht="26.25" hidden="1" customHeight="1" x14ac:dyDescent="0.25">
      <c r="A7215" s="10">
        <f>+SUBTOTAL(103,$B$5:B7215)</f>
        <v>463</v>
      </c>
      <c r="B7215" s="4" t="s">
        <v>449</v>
      </c>
      <c r="C7215" s="4" t="s">
        <v>7539</v>
      </c>
      <c r="D7215" s="4" t="s">
        <v>2968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customHeight="1" x14ac:dyDescent="0.25">
      <c r="A7216" s="10">
        <f>+SUBTOTAL(103,$B$5:B7216)</f>
        <v>464</v>
      </c>
      <c r="B7216" s="4" t="s">
        <v>449</v>
      </c>
      <c r="C7216" s="4" t="s">
        <v>7543</v>
      </c>
      <c r="D7216" s="4" t="s">
        <v>3402</v>
      </c>
      <c r="E7216" s="4" t="s">
        <v>54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3735.85</v>
      </c>
      <c r="Q7216" s="7">
        <v>4351.8500000000004</v>
      </c>
      <c r="R7216" s="7">
        <v>5648.15</v>
      </c>
      <c r="S7216" s="4" t="s">
        <v>24</v>
      </c>
    </row>
    <row r="7217" spans="1:19" ht="26.25" hidden="1" customHeight="1" x14ac:dyDescent="0.25">
      <c r="A7217" s="10">
        <f>+SUBTOTAL(103,$B$5:B7217)</f>
        <v>464</v>
      </c>
      <c r="B7217" s="4" t="s">
        <v>882</v>
      </c>
      <c r="C7217" s="4" t="s">
        <v>4010</v>
      </c>
      <c r="D7217" s="4" t="s">
        <v>417</v>
      </c>
      <c r="E7217" s="4" t="s">
        <v>94</v>
      </c>
      <c r="F7217" s="4" t="s">
        <v>126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464</v>
      </c>
      <c r="B7218" s="4" t="s">
        <v>883</v>
      </c>
      <c r="C7218" s="4" t="s">
        <v>6624</v>
      </c>
      <c r="D7218" s="4" t="s">
        <v>3530</v>
      </c>
      <c r="E7218" s="4" t="s">
        <v>52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464</v>
      </c>
      <c r="B7219" s="4" t="s">
        <v>883</v>
      </c>
      <c r="C7219" s="4" t="s">
        <v>7567</v>
      </c>
      <c r="D7219" s="4" t="s">
        <v>3530</v>
      </c>
      <c r="E7219" s="4" t="s">
        <v>56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800</v>
      </c>
      <c r="Q7219" s="7">
        <v>1416</v>
      </c>
      <c r="R7219" s="7">
        <v>8584</v>
      </c>
      <c r="S7219" s="4" t="s">
        <v>24</v>
      </c>
    </row>
    <row r="7220" spans="1:19" ht="26.25" hidden="1" customHeight="1" x14ac:dyDescent="0.25">
      <c r="A7220" s="10">
        <f>+SUBTOTAL(103,$B$5:B7220)</f>
        <v>464</v>
      </c>
      <c r="B7220" s="4" t="s">
        <v>4862</v>
      </c>
      <c r="C7220" s="4" t="s">
        <v>6971</v>
      </c>
      <c r="D7220" s="4" t="s">
        <v>3530</v>
      </c>
      <c r="E7220" s="4" t="s">
        <v>324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1000</v>
      </c>
      <c r="Q7220" s="7">
        <v>1616</v>
      </c>
      <c r="R7220" s="7">
        <v>8384</v>
      </c>
      <c r="S7220" s="4" t="s">
        <v>24</v>
      </c>
    </row>
    <row r="7221" spans="1:19" ht="26.25" hidden="1" customHeight="1" x14ac:dyDescent="0.25">
      <c r="A7221" s="10">
        <f>+SUBTOTAL(103,$B$5:B7221)</f>
        <v>464</v>
      </c>
      <c r="B7221" s="4" t="s">
        <v>2329</v>
      </c>
      <c r="C7221" s="4" t="s">
        <v>7594</v>
      </c>
      <c r="D7221" s="4" t="s">
        <v>3530</v>
      </c>
      <c r="E7221" s="4" t="s">
        <v>59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464</v>
      </c>
      <c r="B7222" s="4" t="s">
        <v>4863</v>
      </c>
      <c r="C7222" s="4" t="s">
        <v>1754</v>
      </c>
      <c r="D7222" s="4" t="s">
        <v>2968</v>
      </c>
      <c r="E7222" s="4" t="s">
        <v>59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464</v>
      </c>
      <c r="B7223" s="4" t="s">
        <v>4864</v>
      </c>
      <c r="C7223" s="4" t="s">
        <v>7600</v>
      </c>
      <c r="D7223" s="4" t="s">
        <v>3711</v>
      </c>
      <c r="E7223" s="4" t="s">
        <v>61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464</v>
      </c>
      <c r="B7224" s="4" t="s">
        <v>2863</v>
      </c>
      <c r="C7224" s="4" t="s">
        <v>5652</v>
      </c>
      <c r="D7224" s="4" t="s">
        <v>417</v>
      </c>
      <c r="E7224" s="4" t="s">
        <v>331</v>
      </c>
      <c r="F7224" s="4" t="s">
        <v>126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464</v>
      </c>
      <c r="B7225" s="4" t="s">
        <v>4865</v>
      </c>
      <c r="C7225" s="4" t="s">
        <v>7672</v>
      </c>
      <c r="D7225" s="4" t="s">
        <v>1234</v>
      </c>
      <c r="E7225" s="4" t="s">
        <v>56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464</v>
      </c>
      <c r="B7226" s="4" t="s">
        <v>905</v>
      </c>
      <c r="C7226" s="4" t="s">
        <v>7678</v>
      </c>
      <c r="D7226" s="4" t="s">
        <v>1234</v>
      </c>
      <c r="E7226" s="4" t="s">
        <v>59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1357.1</v>
      </c>
      <c r="Q7226" s="7">
        <v>1973.1</v>
      </c>
      <c r="R7226" s="7">
        <v>8026.9</v>
      </c>
      <c r="S7226" s="4" t="s">
        <v>24</v>
      </c>
    </row>
    <row r="7227" spans="1:19" ht="26.25" customHeight="1" x14ac:dyDescent="0.25">
      <c r="A7227" s="10">
        <f>+SUBTOTAL(103,$B$5:B7227)</f>
        <v>465</v>
      </c>
      <c r="B7227" s="4" t="s">
        <v>4866</v>
      </c>
      <c r="C7227" s="4" t="s">
        <v>7684</v>
      </c>
      <c r="D7227" s="4" t="s">
        <v>3097</v>
      </c>
      <c r="E7227" s="4" t="s">
        <v>54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465</v>
      </c>
      <c r="B7228" s="4" t="s">
        <v>4867</v>
      </c>
      <c r="C7228" s="4" t="s">
        <v>7685</v>
      </c>
      <c r="D7228" s="4" t="s">
        <v>417</v>
      </c>
      <c r="E7228" s="4" t="s">
        <v>94</v>
      </c>
      <c r="F7228" s="4" t="s">
        <v>126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38</v>
      </c>
    </row>
    <row r="7229" spans="1:19" ht="26.25" hidden="1" customHeight="1" x14ac:dyDescent="0.25">
      <c r="A7229" s="10">
        <f>+SUBTOTAL(103,$B$5:B7229)</f>
        <v>465</v>
      </c>
      <c r="B7229" s="4" t="s">
        <v>4868</v>
      </c>
      <c r="C7229" s="4" t="s">
        <v>7696</v>
      </c>
      <c r="D7229" s="4" t="s">
        <v>1155</v>
      </c>
      <c r="E7229" s="4" t="s">
        <v>59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465</v>
      </c>
      <c r="B7230" s="4" t="s">
        <v>4869</v>
      </c>
      <c r="C7230" s="4" t="s">
        <v>5731</v>
      </c>
      <c r="D7230" s="4" t="s">
        <v>2968</v>
      </c>
      <c r="E7230" s="4" t="s">
        <v>94</v>
      </c>
      <c r="F7230" s="4" t="s">
        <v>126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customHeight="1" x14ac:dyDescent="0.25">
      <c r="A7231" s="10">
        <f>+SUBTOTAL(103,$B$5:B7231)</f>
        <v>466</v>
      </c>
      <c r="B7231" s="4" t="s">
        <v>4870</v>
      </c>
      <c r="C7231" s="4" t="s">
        <v>6654</v>
      </c>
      <c r="D7231" s="4" t="s">
        <v>3530</v>
      </c>
      <c r="E7231" s="4" t="s">
        <v>54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5394.11</v>
      </c>
      <c r="Q7231" s="7">
        <v>6010.11</v>
      </c>
      <c r="R7231" s="7">
        <v>3989.8900000000003</v>
      </c>
      <c r="S7231" s="4" t="s">
        <v>24</v>
      </c>
    </row>
    <row r="7232" spans="1:19" ht="26.25" hidden="1" customHeight="1" x14ac:dyDescent="0.25">
      <c r="A7232" s="10">
        <f>+SUBTOTAL(103,$B$5:B7232)</f>
        <v>466</v>
      </c>
      <c r="B7232" s="4" t="s">
        <v>4871</v>
      </c>
      <c r="C7232" s="4" t="s">
        <v>5535</v>
      </c>
      <c r="D7232" s="4" t="s">
        <v>417</v>
      </c>
      <c r="E7232" s="4" t="s">
        <v>52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466</v>
      </c>
      <c r="B7233" s="4" t="s">
        <v>4872</v>
      </c>
      <c r="C7233" s="4" t="s">
        <v>7716</v>
      </c>
      <c r="D7233" s="4" t="s">
        <v>417</v>
      </c>
      <c r="E7233" s="4" t="s">
        <v>63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466</v>
      </c>
      <c r="B7234" s="4" t="s">
        <v>452</v>
      </c>
      <c r="C7234" s="4" t="s">
        <v>7721</v>
      </c>
      <c r="D7234" s="4" t="s">
        <v>3530</v>
      </c>
      <c r="E7234" s="4" t="s">
        <v>57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466</v>
      </c>
      <c r="B7235" s="4" t="s">
        <v>452</v>
      </c>
      <c r="C7235" s="4" t="s">
        <v>7722</v>
      </c>
      <c r="D7235" s="4" t="s">
        <v>2968</v>
      </c>
      <c r="E7235" s="4" t="s">
        <v>331</v>
      </c>
      <c r="F7235" s="4" t="s">
        <v>126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466</v>
      </c>
      <c r="B7236" s="4" t="s">
        <v>4873</v>
      </c>
      <c r="C7236" s="4" t="s">
        <v>2062</v>
      </c>
      <c r="D7236" s="4" t="s">
        <v>3402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3097.21</v>
      </c>
      <c r="Q7236" s="7">
        <v>3713.21</v>
      </c>
      <c r="R7236" s="7">
        <v>6286.79</v>
      </c>
      <c r="S7236" s="4" t="s">
        <v>24</v>
      </c>
    </row>
    <row r="7237" spans="1:19" ht="26.25" hidden="1" customHeight="1" x14ac:dyDescent="0.25">
      <c r="A7237" s="10">
        <f>+SUBTOTAL(103,$B$5:B7237)</f>
        <v>466</v>
      </c>
      <c r="B7237" s="4" t="s">
        <v>4874</v>
      </c>
      <c r="C7237" s="4" t="s">
        <v>7728</v>
      </c>
      <c r="D7237" s="4" t="s">
        <v>3519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466</v>
      </c>
      <c r="B7238" s="4" t="s">
        <v>3144</v>
      </c>
      <c r="C7238" s="4" t="s">
        <v>5535</v>
      </c>
      <c r="D7238" s="4" t="s">
        <v>3402</v>
      </c>
      <c r="E7238" s="4" t="s">
        <v>324</v>
      </c>
      <c r="F7238" s="4" t="s">
        <v>126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466</v>
      </c>
      <c r="B7239" s="4" t="s">
        <v>386</v>
      </c>
      <c r="C7239" s="4" t="s">
        <v>7745</v>
      </c>
      <c r="D7239" s="4" t="s">
        <v>3800</v>
      </c>
      <c r="E7239" s="4" t="s">
        <v>52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466</v>
      </c>
      <c r="B7240" s="4" t="s">
        <v>915</v>
      </c>
      <c r="C7240" s="4" t="s">
        <v>7759</v>
      </c>
      <c r="D7240" s="4" t="s">
        <v>3560</v>
      </c>
      <c r="E7240" s="4" t="s">
        <v>59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355.52</v>
      </c>
      <c r="Q7240" s="7">
        <v>971.52</v>
      </c>
      <c r="R7240" s="7">
        <v>9028.48</v>
      </c>
      <c r="S7240" s="4" t="s">
        <v>38</v>
      </c>
    </row>
    <row r="7241" spans="1:19" ht="26.25" hidden="1" customHeight="1" x14ac:dyDescent="0.25">
      <c r="A7241" s="10">
        <f>+SUBTOTAL(103,$B$5:B7241)</f>
        <v>466</v>
      </c>
      <c r="B7241" s="4" t="s">
        <v>4875</v>
      </c>
      <c r="C7241" s="4" t="s">
        <v>7761</v>
      </c>
      <c r="D7241" s="4" t="s">
        <v>417</v>
      </c>
      <c r="E7241" s="4" t="s">
        <v>94</v>
      </c>
      <c r="F7241" s="4" t="s">
        <v>126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38</v>
      </c>
    </row>
    <row r="7242" spans="1:19" ht="26.25" hidden="1" customHeight="1" x14ac:dyDescent="0.25">
      <c r="A7242" s="10">
        <f>+SUBTOTAL(103,$B$5:B7242)</f>
        <v>466</v>
      </c>
      <c r="B7242" s="4" t="s">
        <v>4876</v>
      </c>
      <c r="C7242" s="4" t="s">
        <v>7769</v>
      </c>
      <c r="D7242" s="4" t="s">
        <v>1155</v>
      </c>
      <c r="E7242" s="4" t="s">
        <v>56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3704.38</v>
      </c>
      <c r="Q7242" s="7">
        <v>4320.38</v>
      </c>
      <c r="R7242" s="7">
        <v>5679.62</v>
      </c>
      <c r="S7242" s="4" t="s">
        <v>38</v>
      </c>
    </row>
    <row r="7243" spans="1:19" ht="26.25" hidden="1" customHeight="1" x14ac:dyDescent="0.25">
      <c r="A7243" s="10">
        <f>+SUBTOTAL(103,$B$5:B7243)</f>
        <v>466</v>
      </c>
      <c r="B7243" s="4" t="s">
        <v>4877</v>
      </c>
      <c r="C7243" s="4" t="s">
        <v>7779</v>
      </c>
      <c r="D7243" s="4" t="s">
        <v>417</v>
      </c>
      <c r="E7243" s="4" t="s">
        <v>59</v>
      </c>
      <c r="F7243" s="4" t="s">
        <v>23</v>
      </c>
      <c r="G7243" s="12" t="s">
        <v>11734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466</v>
      </c>
      <c r="B7244" s="4" t="s">
        <v>4878</v>
      </c>
      <c r="C7244" s="4" t="s">
        <v>5858</v>
      </c>
      <c r="D7244" s="4" t="s">
        <v>417</v>
      </c>
      <c r="E7244" s="4" t="s">
        <v>52</v>
      </c>
      <c r="F7244" s="4" t="s">
        <v>126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1325</v>
      </c>
      <c r="Q7244" s="7">
        <v>1941</v>
      </c>
      <c r="R7244" s="7">
        <v>8059</v>
      </c>
      <c r="S7244" s="4" t="s">
        <v>38</v>
      </c>
    </row>
    <row r="7245" spans="1:19" ht="26.25" hidden="1" customHeight="1" x14ac:dyDescent="0.25">
      <c r="A7245" s="10">
        <f>+SUBTOTAL(103,$B$5:B7245)</f>
        <v>466</v>
      </c>
      <c r="B7245" s="4" t="s">
        <v>923</v>
      </c>
      <c r="C7245" s="4" t="s">
        <v>7784</v>
      </c>
      <c r="D7245" s="4" t="s">
        <v>3560</v>
      </c>
      <c r="E7245" s="4" t="s">
        <v>52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2908.54</v>
      </c>
      <c r="Q7245" s="7">
        <v>3524.54</v>
      </c>
      <c r="R7245" s="7">
        <v>6475.46</v>
      </c>
      <c r="S7245" s="4" t="s">
        <v>38</v>
      </c>
    </row>
    <row r="7246" spans="1:19" ht="26.25" hidden="1" customHeight="1" x14ac:dyDescent="0.25">
      <c r="A7246" s="10">
        <f>+SUBTOTAL(103,$B$5:B7246)</f>
        <v>466</v>
      </c>
      <c r="B7246" s="4" t="s">
        <v>923</v>
      </c>
      <c r="C7246" s="4" t="s">
        <v>7788</v>
      </c>
      <c r="D7246" s="4" t="s">
        <v>2968</v>
      </c>
      <c r="E7246" s="4" t="s">
        <v>57</v>
      </c>
      <c r="F7246" s="4" t="s">
        <v>126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466</v>
      </c>
      <c r="B7247" s="4" t="s">
        <v>923</v>
      </c>
      <c r="C7247" s="4" t="s">
        <v>7790</v>
      </c>
      <c r="D7247" s="4" t="s">
        <v>417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466</v>
      </c>
      <c r="B7248" s="4" t="s">
        <v>4879</v>
      </c>
      <c r="C7248" s="4" t="s">
        <v>6420</v>
      </c>
      <c r="D7248" s="4" t="s">
        <v>2968</v>
      </c>
      <c r="E7248" s="4" t="s">
        <v>63</v>
      </c>
      <c r="F7248" s="4" t="s">
        <v>126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466</v>
      </c>
      <c r="B7249" s="4" t="s">
        <v>4880</v>
      </c>
      <c r="C7249" s="4" t="s">
        <v>5998</v>
      </c>
      <c r="D7249" s="4" t="s">
        <v>3402</v>
      </c>
      <c r="E7249" s="4" t="s">
        <v>29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800</v>
      </c>
      <c r="Q7249" s="7">
        <v>1416</v>
      </c>
      <c r="R7249" s="7">
        <v>8584</v>
      </c>
      <c r="S7249" s="4" t="s">
        <v>24</v>
      </c>
    </row>
    <row r="7250" spans="1:19" ht="26.25" hidden="1" customHeight="1" x14ac:dyDescent="0.25">
      <c r="A7250" s="10">
        <f>+SUBTOTAL(103,$B$5:B7250)</f>
        <v>466</v>
      </c>
      <c r="B7250" s="4" t="s">
        <v>4200</v>
      </c>
      <c r="C7250" s="4" t="s">
        <v>7802</v>
      </c>
      <c r="D7250" s="4" t="s">
        <v>417</v>
      </c>
      <c r="E7250" s="4" t="s">
        <v>94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466</v>
      </c>
      <c r="B7251" s="4" t="s">
        <v>4881</v>
      </c>
      <c r="C7251" s="4" t="s">
        <v>7803</v>
      </c>
      <c r="D7251" s="4" t="s">
        <v>1121</v>
      </c>
      <c r="E7251" s="4" t="s">
        <v>56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3999.47</v>
      </c>
      <c r="Q7251" s="7">
        <v>4615.47</v>
      </c>
      <c r="R7251" s="7">
        <v>5384.53</v>
      </c>
      <c r="S7251" s="4" t="s">
        <v>38</v>
      </c>
    </row>
    <row r="7252" spans="1:19" ht="26.25" hidden="1" customHeight="1" x14ac:dyDescent="0.25">
      <c r="A7252" s="10">
        <f>+SUBTOTAL(103,$B$5:B7252)</f>
        <v>466</v>
      </c>
      <c r="B7252" s="4" t="s">
        <v>926</v>
      </c>
      <c r="C7252" s="4" t="s">
        <v>5450</v>
      </c>
      <c r="D7252" s="4" t="s">
        <v>2409</v>
      </c>
      <c r="E7252" s="4" t="s">
        <v>63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800</v>
      </c>
      <c r="Q7252" s="7">
        <v>1416</v>
      </c>
      <c r="R7252" s="7">
        <v>8584</v>
      </c>
      <c r="S7252" s="4" t="s">
        <v>38</v>
      </c>
    </row>
    <row r="7253" spans="1:19" ht="26.25" hidden="1" customHeight="1" x14ac:dyDescent="0.25">
      <c r="A7253" s="10">
        <f>+SUBTOTAL(103,$B$5:B7253)</f>
        <v>466</v>
      </c>
      <c r="B7253" s="4" t="s">
        <v>4882</v>
      </c>
      <c r="C7253" s="4" t="s">
        <v>7809</v>
      </c>
      <c r="D7253" s="4" t="s">
        <v>2409</v>
      </c>
      <c r="E7253" s="4" t="s">
        <v>63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38</v>
      </c>
    </row>
    <row r="7254" spans="1:19" ht="26.25" hidden="1" customHeight="1" x14ac:dyDescent="0.25">
      <c r="A7254" s="10">
        <f>+SUBTOTAL(103,$B$5:B7254)</f>
        <v>466</v>
      </c>
      <c r="B7254" s="4" t="s">
        <v>317</v>
      </c>
      <c r="C7254" s="4" t="s">
        <v>7810</v>
      </c>
      <c r="D7254" s="4" t="s">
        <v>2968</v>
      </c>
      <c r="E7254" s="4" t="s">
        <v>57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466</v>
      </c>
      <c r="B7255" s="4" t="s">
        <v>4428</v>
      </c>
      <c r="C7255" s="4" t="s">
        <v>7813</v>
      </c>
      <c r="D7255" s="4" t="s">
        <v>3530</v>
      </c>
      <c r="E7255" s="4" t="s">
        <v>56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1000</v>
      </c>
      <c r="Q7255" s="7">
        <v>1616</v>
      </c>
      <c r="R7255" s="7">
        <v>8384</v>
      </c>
      <c r="S7255" s="4" t="s">
        <v>24</v>
      </c>
    </row>
    <row r="7256" spans="1:19" ht="26.25" hidden="1" customHeight="1" x14ac:dyDescent="0.25">
      <c r="A7256" s="10">
        <f>+SUBTOTAL(103,$B$5:B7256)</f>
        <v>466</v>
      </c>
      <c r="B7256" s="4" t="s">
        <v>4883</v>
      </c>
      <c r="C7256" s="4" t="s">
        <v>7818</v>
      </c>
      <c r="D7256" s="4" t="s">
        <v>3530</v>
      </c>
      <c r="E7256" s="4" t="s">
        <v>52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466</v>
      </c>
      <c r="B7257" s="4" t="s">
        <v>4884</v>
      </c>
      <c r="C7257" s="4" t="s">
        <v>7823</v>
      </c>
      <c r="D7257" s="4" t="s">
        <v>3711</v>
      </c>
      <c r="E7257" s="4" t="s">
        <v>52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466</v>
      </c>
      <c r="B7258" s="4" t="s">
        <v>1934</v>
      </c>
      <c r="C7258" s="4" t="s">
        <v>7827</v>
      </c>
      <c r="D7258" s="4" t="s">
        <v>417</v>
      </c>
      <c r="E7258" s="4" t="s">
        <v>52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466</v>
      </c>
      <c r="B7259" s="4" t="s">
        <v>4885</v>
      </c>
      <c r="C7259" s="4" t="s">
        <v>5757</v>
      </c>
      <c r="D7259" s="4" t="s">
        <v>417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466</v>
      </c>
      <c r="B7260" s="4" t="s">
        <v>931</v>
      </c>
      <c r="C7260" s="4" t="s">
        <v>7835</v>
      </c>
      <c r="D7260" s="4" t="s">
        <v>417</v>
      </c>
      <c r="E7260" s="4" t="s">
        <v>105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466</v>
      </c>
      <c r="B7261" s="4" t="s">
        <v>4886</v>
      </c>
      <c r="C7261" s="4" t="s">
        <v>7836</v>
      </c>
      <c r="D7261" s="4" t="s">
        <v>3014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466</v>
      </c>
      <c r="B7262" s="4" t="s">
        <v>4887</v>
      </c>
      <c r="C7262" s="4" t="s">
        <v>7843</v>
      </c>
      <c r="D7262" s="4" t="s">
        <v>2968</v>
      </c>
      <c r="E7262" s="4" t="s">
        <v>57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466</v>
      </c>
      <c r="B7263" s="4" t="s">
        <v>4888</v>
      </c>
      <c r="C7263" s="4" t="s">
        <v>7850</v>
      </c>
      <c r="D7263" s="4" t="s">
        <v>2409</v>
      </c>
      <c r="E7263" s="4" t="s">
        <v>94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38</v>
      </c>
    </row>
    <row r="7264" spans="1:19" ht="26.25" hidden="1" customHeight="1" x14ac:dyDescent="0.25">
      <c r="A7264" s="10">
        <f>+SUBTOTAL(103,$B$5:B7264)</f>
        <v>466</v>
      </c>
      <c r="B7264" s="4" t="s">
        <v>1629</v>
      </c>
      <c r="C7264" s="4" t="s">
        <v>7856</v>
      </c>
      <c r="D7264" s="4" t="s">
        <v>3711</v>
      </c>
      <c r="E7264" s="4" t="s">
        <v>56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466</v>
      </c>
      <c r="B7265" s="4" t="s">
        <v>3155</v>
      </c>
      <c r="C7265" s="4" t="s">
        <v>7861</v>
      </c>
      <c r="D7265" s="4" t="s">
        <v>2381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466</v>
      </c>
      <c r="B7266" s="4" t="s">
        <v>934</v>
      </c>
      <c r="C7266" s="4" t="s">
        <v>7863</v>
      </c>
      <c r="D7266" s="4" t="s">
        <v>3902</v>
      </c>
      <c r="E7266" s="4" t="s">
        <v>63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466</v>
      </c>
      <c r="B7267" s="4" t="s">
        <v>934</v>
      </c>
      <c r="C7267" s="4" t="s">
        <v>5731</v>
      </c>
      <c r="D7267" s="4" t="s">
        <v>2968</v>
      </c>
      <c r="E7267" s="4" t="s">
        <v>56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466</v>
      </c>
      <c r="B7268" s="4" t="s">
        <v>4889</v>
      </c>
      <c r="C7268" s="4" t="s">
        <v>7868</v>
      </c>
      <c r="D7268" s="4" t="s">
        <v>2174</v>
      </c>
      <c r="E7268" s="4" t="s">
        <v>56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466</v>
      </c>
      <c r="B7269" s="4" t="s">
        <v>4890</v>
      </c>
      <c r="C7269" s="4" t="s">
        <v>523</v>
      </c>
      <c r="D7269" s="4" t="s">
        <v>417</v>
      </c>
      <c r="E7269" s="4" t="s">
        <v>94</v>
      </c>
      <c r="F7269" s="4" t="s">
        <v>126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466</v>
      </c>
      <c r="B7270" s="4" t="s">
        <v>4891</v>
      </c>
      <c r="C7270" s="4" t="s">
        <v>7890</v>
      </c>
      <c r="D7270" s="4" t="s">
        <v>1234</v>
      </c>
      <c r="E7270" s="4" t="s">
        <v>59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100</v>
      </c>
      <c r="Q7270" s="7">
        <v>716</v>
      </c>
      <c r="R7270" s="7">
        <v>9284</v>
      </c>
      <c r="S7270" s="4" t="s">
        <v>24</v>
      </c>
    </row>
    <row r="7271" spans="1:19" ht="26.25" hidden="1" customHeight="1" x14ac:dyDescent="0.25">
      <c r="A7271" s="10">
        <f>+SUBTOTAL(103,$B$5:B7271)</f>
        <v>466</v>
      </c>
      <c r="B7271" s="4" t="s">
        <v>4892</v>
      </c>
      <c r="C7271" s="4" t="s">
        <v>7905</v>
      </c>
      <c r="D7271" s="4" t="s">
        <v>3821</v>
      </c>
      <c r="E7271" s="4" t="s">
        <v>331</v>
      </c>
      <c r="F7271" s="4" t="s">
        <v>126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1715.46</v>
      </c>
      <c r="M7271" s="7">
        <v>25</v>
      </c>
      <c r="N7271" s="7">
        <v>0</v>
      </c>
      <c r="O7271" s="7"/>
      <c r="P7271" s="7">
        <v>0</v>
      </c>
      <c r="Q7271" s="7">
        <v>2331.46</v>
      </c>
      <c r="R7271" s="7">
        <v>7668.54</v>
      </c>
      <c r="S7271" s="4" t="s">
        <v>24</v>
      </c>
    </row>
    <row r="7272" spans="1:19" ht="26.25" hidden="1" customHeight="1" x14ac:dyDescent="0.25">
      <c r="A7272" s="10">
        <f>+SUBTOTAL(103,$B$5:B7272)</f>
        <v>466</v>
      </c>
      <c r="B7272" s="4" t="s">
        <v>1939</v>
      </c>
      <c r="C7272" s="4" t="s">
        <v>7913</v>
      </c>
      <c r="D7272" s="4" t="s">
        <v>3530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466</v>
      </c>
      <c r="B7273" s="4" t="s">
        <v>2748</v>
      </c>
      <c r="C7273" s="4" t="s">
        <v>7938</v>
      </c>
      <c r="D7273" s="4" t="s">
        <v>417</v>
      </c>
      <c r="E7273" s="4" t="s">
        <v>94</v>
      </c>
      <c r="F7273" s="4" t="s">
        <v>126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466</v>
      </c>
      <c r="B7274" s="4" t="s">
        <v>4893</v>
      </c>
      <c r="C7274" s="4" t="s">
        <v>6774</v>
      </c>
      <c r="D7274" s="4" t="s">
        <v>378</v>
      </c>
      <c r="E7274" s="4" t="s">
        <v>59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2100</v>
      </c>
      <c r="Q7274" s="7">
        <v>2716</v>
      </c>
      <c r="R7274" s="7">
        <v>7284</v>
      </c>
      <c r="S7274" s="4" t="s">
        <v>38</v>
      </c>
    </row>
    <row r="7275" spans="1:19" ht="26.25" hidden="1" customHeight="1" x14ac:dyDescent="0.25">
      <c r="A7275" s="10">
        <f>+SUBTOTAL(103,$B$5:B7275)</f>
        <v>466</v>
      </c>
      <c r="B7275" s="4" t="s">
        <v>4894</v>
      </c>
      <c r="C7275" s="4" t="s">
        <v>7968</v>
      </c>
      <c r="D7275" s="4" t="s">
        <v>3361</v>
      </c>
      <c r="E7275" s="4" t="s">
        <v>331</v>
      </c>
      <c r="F7275" s="4" t="s">
        <v>126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466</v>
      </c>
      <c r="B7276" s="4" t="s">
        <v>4895</v>
      </c>
      <c r="C7276" s="4" t="s">
        <v>7977</v>
      </c>
      <c r="D7276" s="4" t="s">
        <v>2409</v>
      </c>
      <c r="E7276" s="4" t="s">
        <v>57</v>
      </c>
      <c r="F7276" s="4" t="s">
        <v>126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38</v>
      </c>
    </row>
    <row r="7277" spans="1:19" ht="26.25" hidden="1" customHeight="1" x14ac:dyDescent="0.25">
      <c r="A7277" s="10">
        <f>+SUBTOTAL(103,$B$5:B7277)</f>
        <v>466</v>
      </c>
      <c r="B7277" s="4" t="s">
        <v>4896</v>
      </c>
      <c r="C7277" s="4" t="s">
        <v>7982</v>
      </c>
      <c r="D7277" s="4" t="s">
        <v>3560</v>
      </c>
      <c r="E7277" s="4" t="s">
        <v>63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5916.81</v>
      </c>
      <c r="Q7277" s="7">
        <v>6532.81</v>
      </c>
      <c r="R7277" s="7">
        <v>3467.1899999999996</v>
      </c>
      <c r="S7277" s="4" t="s">
        <v>38</v>
      </c>
    </row>
    <row r="7278" spans="1:19" ht="26.25" hidden="1" customHeight="1" x14ac:dyDescent="0.25">
      <c r="A7278" s="10">
        <f>+SUBTOTAL(103,$B$5:B7278)</f>
        <v>466</v>
      </c>
      <c r="B7278" s="4" t="s">
        <v>973</v>
      </c>
      <c r="C7278" s="4" t="s">
        <v>7985</v>
      </c>
      <c r="D7278" s="4" t="s">
        <v>417</v>
      </c>
      <c r="E7278" s="4" t="s">
        <v>94</v>
      </c>
      <c r="F7278" s="4" t="s">
        <v>126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38</v>
      </c>
    </row>
    <row r="7279" spans="1:19" ht="26.25" hidden="1" customHeight="1" x14ac:dyDescent="0.25">
      <c r="A7279" s="10">
        <f>+SUBTOTAL(103,$B$5:B7279)</f>
        <v>466</v>
      </c>
      <c r="B7279" s="4" t="s">
        <v>4897</v>
      </c>
      <c r="C7279" s="4" t="s">
        <v>7996</v>
      </c>
      <c r="D7279" s="4" t="s">
        <v>2968</v>
      </c>
      <c r="E7279" s="4" t="s">
        <v>57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1170</v>
      </c>
      <c r="Q7279" s="7">
        <v>1786</v>
      </c>
      <c r="R7279" s="7">
        <v>8214</v>
      </c>
      <c r="S7279" s="4" t="s">
        <v>24</v>
      </c>
    </row>
    <row r="7280" spans="1:19" ht="26.25" hidden="1" customHeight="1" x14ac:dyDescent="0.25">
      <c r="A7280" s="10">
        <f>+SUBTOTAL(103,$B$5:B7280)</f>
        <v>466</v>
      </c>
      <c r="B7280" s="4" t="s">
        <v>1945</v>
      </c>
      <c r="C7280" s="4" t="s">
        <v>5671</v>
      </c>
      <c r="D7280" s="4" t="s">
        <v>3530</v>
      </c>
      <c r="E7280" s="4" t="s">
        <v>56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466</v>
      </c>
      <c r="B7281" s="4" t="s">
        <v>3171</v>
      </c>
      <c r="C7281" s="4" t="s">
        <v>8001</v>
      </c>
      <c r="D7281" s="4" t="s">
        <v>417</v>
      </c>
      <c r="E7281" s="4" t="s">
        <v>94</v>
      </c>
      <c r="F7281" s="4" t="s">
        <v>126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38</v>
      </c>
    </row>
    <row r="7282" spans="1:19" ht="26.25" hidden="1" customHeight="1" x14ac:dyDescent="0.25">
      <c r="A7282" s="10">
        <f>+SUBTOTAL(103,$B$5:B7282)</f>
        <v>466</v>
      </c>
      <c r="B7282" s="4" t="s">
        <v>4898</v>
      </c>
      <c r="C7282" s="4" t="s">
        <v>8003</v>
      </c>
      <c r="D7282" s="4" t="s">
        <v>2968</v>
      </c>
      <c r="E7282" s="4" t="s">
        <v>63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1777.6</v>
      </c>
      <c r="Q7282" s="7">
        <v>2393.6</v>
      </c>
      <c r="R7282" s="7">
        <v>7606.4</v>
      </c>
      <c r="S7282" s="4" t="s">
        <v>38</v>
      </c>
    </row>
    <row r="7283" spans="1:19" ht="26.25" hidden="1" customHeight="1" x14ac:dyDescent="0.25">
      <c r="A7283" s="10">
        <f>+SUBTOTAL(103,$B$5:B7283)</f>
        <v>466</v>
      </c>
      <c r="B7283" s="4" t="s">
        <v>4899</v>
      </c>
      <c r="C7283" s="4" t="s">
        <v>8004</v>
      </c>
      <c r="D7283" s="4" t="s">
        <v>3560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38</v>
      </c>
    </row>
    <row r="7284" spans="1:19" ht="26.25" hidden="1" customHeight="1" x14ac:dyDescent="0.25">
      <c r="A7284" s="10">
        <f>+SUBTOTAL(103,$B$5:B7284)</f>
        <v>466</v>
      </c>
      <c r="B7284" s="4" t="s">
        <v>1637</v>
      </c>
      <c r="C7284" s="4" t="s">
        <v>8009</v>
      </c>
      <c r="D7284" s="4" t="s">
        <v>3821</v>
      </c>
      <c r="E7284" s="4" t="s">
        <v>52</v>
      </c>
      <c r="F7284" s="4" t="s">
        <v>126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466</v>
      </c>
      <c r="B7285" s="4" t="s">
        <v>1637</v>
      </c>
      <c r="C7285" s="4" t="s">
        <v>8010</v>
      </c>
      <c r="D7285" s="4" t="s">
        <v>2968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466</v>
      </c>
      <c r="B7286" s="4" t="s">
        <v>1637</v>
      </c>
      <c r="C7286" s="4" t="s">
        <v>8011</v>
      </c>
      <c r="D7286" s="4" t="s">
        <v>2968</v>
      </c>
      <c r="E7286" s="4" t="s">
        <v>56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466</v>
      </c>
      <c r="B7287" s="4" t="s">
        <v>3172</v>
      </c>
      <c r="C7287" s="4" t="s">
        <v>7123</v>
      </c>
      <c r="D7287" s="4" t="s">
        <v>3530</v>
      </c>
      <c r="E7287" s="4" t="s">
        <v>56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466</v>
      </c>
      <c r="B7288" s="4" t="s">
        <v>3172</v>
      </c>
      <c r="C7288" s="4" t="s">
        <v>8019</v>
      </c>
      <c r="D7288" s="4" t="s">
        <v>2968</v>
      </c>
      <c r="E7288" s="4" t="s">
        <v>56</v>
      </c>
      <c r="F7288" s="4" t="s">
        <v>126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466</v>
      </c>
      <c r="B7289" s="4" t="s">
        <v>4900</v>
      </c>
      <c r="C7289" s="4" t="s">
        <v>8037</v>
      </c>
      <c r="D7289" s="4" t="s">
        <v>3560</v>
      </c>
      <c r="E7289" s="4" t="s">
        <v>63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1000</v>
      </c>
      <c r="Q7289" s="7">
        <v>1616</v>
      </c>
      <c r="R7289" s="7">
        <v>8384</v>
      </c>
      <c r="S7289" s="4" t="s">
        <v>38</v>
      </c>
    </row>
    <row r="7290" spans="1:19" ht="26.25" hidden="1" customHeight="1" x14ac:dyDescent="0.25">
      <c r="A7290" s="10">
        <f>+SUBTOTAL(103,$B$5:B7290)</f>
        <v>466</v>
      </c>
      <c r="B7290" s="4" t="s">
        <v>4901</v>
      </c>
      <c r="C7290" s="4" t="s">
        <v>8042</v>
      </c>
      <c r="D7290" s="4" t="s">
        <v>3530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1257.0999999999999</v>
      </c>
      <c r="Q7290" s="7">
        <v>1873.1</v>
      </c>
      <c r="R7290" s="7">
        <v>8126.9</v>
      </c>
      <c r="S7290" s="4" t="s">
        <v>24</v>
      </c>
    </row>
    <row r="7291" spans="1:19" ht="26.25" hidden="1" customHeight="1" x14ac:dyDescent="0.25">
      <c r="A7291" s="10">
        <f>+SUBTOTAL(103,$B$5:B7291)</f>
        <v>466</v>
      </c>
      <c r="B7291" s="4" t="s">
        <v>4901</v>
      </c>
      <c r="C7291" s="4" t="s">
        <v>6870</v>
      </c>
      <c r="D7291" s="4" t="s">
        <v>3530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466</v>
      </c>
      <c r="B7292" s="4" t="s">
        <v>1639</v>
      </c>
      <c r="C7292" s="4" t="s">
        <v>8045</v>
      </c>
      <c r="D7292" s="4" t="s">
        <v>417</v>
      </c>
      <c r="E7292" s="4" t="s">
        <v>124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4507.0600000000004</v>
      </c>
      <c r="Q7292" s="7">
        <v>5123.0600000000004</v>
      </c>
      <c r="R7292" s="7">
        <v>4876.9399999999996</v>
      </c>
      <c r="S7292" s="4" t="s">
        <v>24</v>
      </c>
    </row>
    <row r="7293" spans="1:19" ht="26.25" hidden="1" customHeight="1" x14ac:dyDescent="0.25">
      <c r="A7293" s="10">
        <f>+SUBTOTAL(103,$B$5:B7293)</f>
        <v>466</v>
      </c>
      <c r="B7293" s="4" t="s">
        <v>4902</v>
      </c>
      <c r="C7293" s="4" t="s">
        <v>8059</v>
      </c>
      <c r="D7293" s="4" t="s">
        <v>3530</v>
      </c>
      <c r="E7293" s="4" t="s">
        <v>59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466</v>
      </c>
      <c r="B7294" s="4" t="s">
        <v>4903</v>
      </c>
      <c r="C7294" s="4" t="s">
        <v>8070</v>
      </c>
      <c r="D7294" s="4" t="s">
        <v>3020</v>
      </c>
      <c r="E7294" s="4" t="s">
        <v>52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466</v>
      </c>
      <c r="B7295" s="4" t="s">
        <v>1954</v>
      </c>
      <c r="C7295" s="4" t="s">
        <v>8088</v>
      </c>
      <c r="D7295" s="4" t="s">
        <v>417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466</v>
      </c>
      <c r="B7296" s="4" t="s">
        <v>4904</v>
      </c>
      <c r="C7296" s="4" t="s">
        <v>8094</v>
      </c>
      <c r="D7296" s="4" t="s">
        <v>417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38</v>
      </c>
    </row>
    <row r="7297" spans="1:19" ht="26.25" hidden="1" customHeight="1" x14ac:dyDescent="0.25">
      <c r="A7297" s="10">
        <f>+SUBTOTAL(103,$B$5:B7297)</f>
        <v>466</v>
      </c>
      <c r="B7297" s="4" t="s">
        <v>4905</v>
      </c>
      <c r="C7297" s="4" t="s">
        <v>8100</v>
      </c>
      <c r="D7297" s="4" t="s">
        <v>1234</v>
      </c>
      <c r="E7297" s="4" t="s">
        <v>331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1000</v>
      </c>
      <c r="Q7297" s="7">
        <v>1616</v>
      </c>
      <c r="R7297" s="7">
        <v>8384</v>
      </c>
      <c r="S7297" s="4" t="s">
        <v>38</v>
      </c>
    </row>
    <row r="7298" spans="1:19" ht="26.25" hidden="1" customHeight="1" x14ac:dyDescent="0.25">
      <c r="A7298" s="10">
        <f>+SUBTOTAL(103,$B$5:B7298)</f>
        <v>466</v>
      </c>
      <c r="B7298" s="4" t="s">
        <v>4906</v>
      </c>
      <c r="C7298" s="4" t="s">
        <v>8106</v>
      </c>
      <c r="D7298" s="4" t="s">
        <v>3560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38</v>
      </c>
    </row>
    <row r="7299" spans="1:19" ht="26.25" hidden="1" customHeight="1" x14ac:dyDescent="0.25">
      <c r="A7299" s="10">
        <f>+SUBTOTAL(103,$B$5:B7299)</f>
        <v>466</v>
      </c>
      <c r="B7299" s="4" t="s">
        <v>981</v>
      </c>
      <c r="C7299" s="4" t="s">
        <v>7693</v>
      </c>
      <c r="D7299" s="4" t="s">
        <v>3530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466</v>
      </c>
      <c r="B7300" s="4" t="s">
        <v>981</v>
      </c>
      <c r="C7300" s="4" t="s">
        <v>8134</v>
      </c>
      <c r="D7300" s="4" t="s">
        <v>3530</v>
      </c>
      <c r="E7300" s="4" t="s">
        <v>59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466</v>
      </c>
      <c r="B7301" s="4" t="s">
        <v>981</v>
      </c>
      <c r="C7301" s="4" t="s">
        <v>8135</v>
      </c>
      <c r="D7301" s="4" t="s">
        <v>417</v>
      </c>
      <c r="E7301" s="4" t="s">
        <v>52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466</v>
      </c>
      <c r="B7302" s="4" t="s">
        <v>4907</v>
      </c>
      <c r="C7302" s="4" t="s">
        <v>8147</v>
      </c>
      <c r="D7302" s="4" t="s">
        <v>3530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8324.26</v>
      </c>
      <c r="Q7302" s="7">
        <v>8940.26</v>
      </c>
      <c r="R7302" s="7">
        <v>1059.7399999999998</v>
      </c>
      <c r="S7302" s="4" t="s">
        <v>24</v>
      </c>
    </row>
    <row r="7303" spans="1:19" ht="26.25" hidden="1" customHeight="1" x14ac:dyDescent="0.25">
      <c r="A7303" s="10">
        <f>+SUBTOTAL(103,$B$5:B7303)</f>
        <v>466</v>
      </c>
      <c r="B7303" s="4" t="s">
        <v>984</v>
      </c>
      <c r="C7303" s="4" t="s">
        <v>8149</v>
      </c>
      <c r="D7303" s="4" t="s">
        <v>3530</v>
      </c>
      <c r="E7303" s="4" t="s">
        <v>59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466</v>
      </c>
      <c r="B7304" s="4" t="s">
        <v>984</v>
      </c>
      <c r="C7304" s="4" t="s">
        <v>6481</v>
      </c>
      <c r="D7304" s="4" t="s">
        <v>3402</v>
      </c>
      <c r="E7304" s="4" t="s">
        <v>56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830</v>
      </c>
      <c r="Q7304" s="7">
        <v>1446</v>
      </c>
      <c r="R7304" s="7">
        <v>8554</v>
      </c>
      <c r="S7304" s="4" t="s">
        <v>24</v>
      </c>
    </row>
    <row r="7305" spans="1:19" ht="26.25" hidden="1" customHeight="1" x14ac:dyDescent="0.25">
      <c r="A7305" s="10">
        <f>+SUBTOTAL(103,$B$5:B7305)</f>
        <v>466</v>
      </c>
      <c r="B7305" s="4" t="s">
        <v>4908</v>
      </c>
      <c r="C7305" s="4" t="s">
        <v>6940</v>
      </c>
      <c r="D7305" s="4" t="s">
        <v>2968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466</v>
      </c>
      <c r="B7306" s="4" t="s">
        <v>353</v>
      </c>
      <c r="C7306" s="4" t="s">
        <v>8118</v>
      </c>
      <c r="D7306" s="4" t="s">
        <v>2968</v>
      </c>
      <c r="E7306" s="4" t="s">
        <v>29</v>
      </c>
      <c r="F7306" s="4" t="s">
        <v>23</v>
      </c>
      <c r="G7306" s="12" t="s">
        <v>11734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3764.54</v>
      </c>
      <c r="Q7306" s="7">
        <v>4380.54</v>
      </c>
      <c r="R7306" s="7">
        <v>5619.46</v>
      </c>
      <c r="S7306" s="4" t="s">
        <v>24</v>
      </c>
    </row>
    <row r="7307" spans="1:19" ht="26.25" hidden="1" customHeight="1" x14ac:dyDescent="0.25">
      <c r="A7307" s="10">
        <f>+SUBTOTAL(103,$B$5:B7307)</f>
        <v>466</v>
      </c>
      <c r="B7307" s="4" t="s">
        <v>4909</v>
      </c>
      <c r="C7307" s="4" t="s">
        <v>8175</v>
      </c>
      <c r="D7307" s="4" t="s">
        <v>3821</v>
      </c>
      <c r="E7307" s="4" t="s">
        <v>52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466</v>
      </c>
      <c r="B7308" s="4" t="s">
        <v>4910</v>
      </c>
      <c r="C7308" s="4" t="s">
        <v>8177</v>
      </c>
      <c r="D7308" s="4" t="s">
        <v>417</v>
      </c>
      <c r="E7308" s="4" t="s">
        <v>57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1170</v>
      </c>
      <c r="Q7308" s="7">
        <v>1786</v>
      </c>
      <c r="R7308" s="7">
        <v>8214</v>
      </c>
      <c r="S7308" s="4" t="s">
        <v>38</v>
      </c>
    </row>
    <row r="7309" spans="1:19" ht="26.25" hidden="1" customHeight="1" x14ac:dyDescent="0.25">
      <c r="A7309" s="10">
        <f>+SUBTOTAL(103,$B$5:B7309)</f>
        <v>466</v>
      </c>
      <c r="B7309" s="4" t="s">
        <v>4911</v>
      </c>
      <c r="C7309" s="4" t="s">
        <v>8185</v>
      </c>
      <c r="D7309" s="4" t="s">
        <v>3530</v>
      </c>
      <c r="E7309" s="4" t="s">
        <v>59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466</v>
      </c>
      <c r="B7310" s="4" t="s">
        <v>4912</v>
      </c>
      <c r="C7310" s="4" t="s">
        <v>8227</v>
      </c>
      <c r="D7310" s="4" t="s">
        <v>3530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8559.59</v>
      </c>
      <c r="Q7310" s="7">
        <v>9175.59</v>
      </c>
      <c r="R7310" s="7">
        <v>824.40999999999985</v>
      </c>
      <c r="S7310" s="4" t="s">
        <v>24</v>
      </c>
    </row>
    <row r="7311" spans="1:19" ht="26.25" hidden="1" customHeight="1" x14ac:dyDescent="0.25">
      <c r="A7311" s="10">
        <f>+SUBTOTAL(103,$B$5:B7311)</f>
        <v>466</v>
      </c>
      <c r="B7311" s="4" t="s">
        <v>4913</v>
      </c>
      <c r="C7311" s="4" t="s">
        <v>8239</v>
      </c>
      <c r="D7311" s="4" t="s">
        <v>3530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466</v>
      </c>
      <c r="B7312" s="4" t="s">
        <v>4914</v>
      </c>
      <c r="C7312" s="4" t="s">
        <v>8241</v>
      </c>
      <c r="D7312" s="4" t="s">
        <v>3530</v>
      </c>
      <c r="E7312" s="4" t="s">
        <v>56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466</v>
      </c>
      <c r="B7313" s="4" t="s">
        <v>4915</v>
      </c>
      <c r="C7313" s="4" t="s">
        <v>8263</v>
      </c>
      <c r="D7313" s="4" t="s">
        <v>3711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customHeight="1" x14ac:dyDescent="0.25">
      <c r="A7314" s="10">
        <f>+SUBTOTAL(103,$B$5:B7314)</f>
        <v>467</v>
      </c>
      <c r="B7314" s="4" t="s">
        <v>1001</v>
      </c>
      <c r="C7314" s="4" t="s">
        <v>8264</v>
      </c>
      <c r="D7314" s="4" t="s">
        <v>918</v>
      </c>
      <c r="E7314" s="4" t="s">
        <v>54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9045</v>
      </c>
      <c r="Q7314" s="7">
        <v>9661</v>
      </c>
      <c r="R7314" s="7">
        <v>339</v>
      </c>
      <c r="S7314" s="4" t="s">
        <v>24</v>
      </c>
    </row>
    <row r="7315" spans="1:19" ht="26.25" customHeight="1" x14ac:dyDescent="0.25">
      <c r="A7315" s="10">
        <f>+SUBTOTAL(103,$B$5:B7315)</f>
        <v>468</v>
      </c>
      <c r="B7315" s="4" t="s">
        <v>2388</v>
      </c>
      <c r="C7315" s="4" t="s">
        <v>8265</v>
      </c>
      <c r="D7315" s="4" t="s">
        <v>3530</v>
      </c>
      <c r="E7315" s="4" t="s">
        <v>54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468</v>
      </c>
      <c r="B7316" s="4" t="s">
        <v>4916</v>
      </c>
      <c r="C7316" s="4" t="s">
        <v>8271</v>
      </c>
      <c r="D7316" s="4" t="s">
        <v>1234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468</v>
      </c>
      <c r="B7317" s="4" t="s">
        <v>4917</v>
      </c>
      <c r="C7317" s="4" t="s">
        <v>8272</v>
      </c>
      <c r="D7317" s="4" t="s">
        <v>2968</v>
      </c>
      <c r="E7317" s="4" t="s">
        <v>63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468</v>
      </c>
      <c r="B7318" s="4" t="s">
        <v>1004</v>
      </c>
      <c r="C7318" s="4" t="s">
        <v>8284</v>
      </c>
      <c r="D7318" s="4" t="s">
        <v>417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830</v>
      </c>
      <c r="Q7318" s="7">
        <v>1446</v>
      </c>
      <c r="R7318" s="7">
        <v>8554</v>
      </c>
      <c r="S7318" s="4" t="s">
        <v>24</v>
      </c>
    </row>
    <row r="7319" spans="1:19" ht="26.25" hidden="1" customHeight="1" x14ac:dyDescent="0.25">
      <c r="A7319" s="10">
        <f>+SUBTOTAL(103,$B$5:B7319)</f>
        <v>468</v>
      </c>
      <c r="B7319" s="4" t="s">
        <v>1004</v>
      </c>
      <c r="C7319" s="4" t="s">
        <v>8286</v>
      </c>
      <c r="D7319" s="4" t="s">
        <v>3530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468</v>
      </c>
      <c r="B7320" s="4" t="s">
        <v>1004</v>
      </c>
      <c r="C7320" s="4" t="s">
        <v>8288</v>
      </c>
      <c r="D7320" s="4" t="s">
        <v>3530</v>
      </c>
      <c r="E7320" s="4" t="s">
        <v>56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468</v>
      </c>
      <c r="B7321" s="4" t="s">
        <v>1004</v>
      </c>
      <c r="C7321" s="4" t="s">
        <v>8291</v>
      </c>
      <c r="D7321" s="4" t="s">
        <v>2968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1000</v>
      </c>
      <c r="Q7321" s="7">
        <v>1616</v>
      </c>
      <c r="R7321" s="7">
        <v>8384</v>
      </c>
      <c r="S7321" s="4" t="s">
        <v>24</v>
      </c>
    </row>
    <row r="7322" spans="1:19" ht="26.25" hidden="1" customHeight="1" x14ac:dyDescent="0.25">
      <c r="A7322" s="10">
        <f>+SUBTOTAL(103,$B$5:B7322)</f>
        <v>468</v>
      </c>
      <c r="B7322" s="4" t="s">
        <v>1004</v>
      </c>
      <c r="C7322" s="4" t="s">
        <v>8292</v>
      </c>
      <c r="D7322" s="4" t="s">
        <v>417</v>
      </c>
      <c r="E7322" s="4" t="s">
        <v>63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468</v>
      </c>
      <c r="B7323" s="4" t="s">
        <v>1004</v>
      </c>
      <c r="C7323" s="4" t="s">
        <v>6300</v>
      </c>
      <c r="D7323" s="4" t="s">
        <v>2968</v>
      </c>
      <c r="E7323" s="4" t="s">
        <v>90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468</v>
      </c>
      <c r="B7324" s="4" t="s">
        <v>1004</v>
      </c>
      <c r="C7324" s="4" t="s">
        <v>8299</v>
      </c>
      <c r="D7324" s="4" t="s">
        <v>2968</v>
      </c>
      <c r="E7324" s="4" t="s">
        <v>56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5229.67</v>
      </c>
      <c r="Q7324" s="7">
        <v>5845.67</v>
      </c>
      <c r="R7324" s="7">
        <v>4154.33</v>
      </c>
      <c r="S7324" s="4" t="s">
        <v>24</v>
      </c>
    </row>
    <row r="7325" spans="1:19" ht="26.25" hidden="1" customHeight="1" x14ac:dyDescent="0.25">
      <c r="A7325" s="10">
        <f>+SUBTOTAL(103,$B$5:B7325)</f>
        <v>468</v>
      </c>
      <c r="B7325" s="4" t="s">
        <v>1005</v>
      </c>
      <c r="C7325" s="4" t="s">
        <v>5652</v>
      </c>
      <c r="D7325" s="4" t="s">
        <v>417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468</v>
      </c>
      <c r="B7326" s="4" t="s">
        <v>1005</v>
      </c>
      <c r="C7326" s="4" t="s">
        <v>5998</v>
      </c>
      <c r="D7326" s="4" t="s">
        <v>3402</v>
      </c>
      <c r="E7326" s="4" t="s">
        <v>324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800</v>
      </c>
      <c r="Q7326" s="7">
        <v>1416</v>
      </c>
      <c r="R7326" s="7">
        <v>8584</v>
      </c>
      <c r="S7326" s="4" t="s">
        <v>24</v>
      </c>
    </row>
    <row r="7327" spans="1:19" ht="26.25" hidden="1" customHeight="1" x14ac:dyDescent="0.25">
      <c r="A7327" s="10">
        <f>+SUBTOTAL(103,$B$5:B7327)</f>
        <v>468</v>
      </c>
      <c r="B7327" s="4" t="s">
        <v>1010</v>
      </c>
      <c r="C7327" s="4" t="s">
        <v>8331</v>
      </c>
      <c r="D7327" s="4" t="s">
        <v>686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customHeight="1" x14ac:dyDescent="0.25">
      <c r="A7328" s="10">
        <f>+SUBTOTAL(103,$B$5:B7328)</f>
        <v>469</v>
      </c>
      <c r="B7328" s="4" t="s">
        <v>1010</v>
      </c>
      <c r="C7328" s="4" t="s">
        <v>8336</v>
      </c>
      <c r="D7328" s="4" t="s">
        <v>3275</v>
      </c>
      <c r="E7328" s="4" t="s">
        <v>54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469</v>
      </c>
      <c r="B7329" s="4" t="s">
        <v>1012</v>
      </c>
      <c r="C7329" s="4" t="s">
        <v>7032</v>
      </c>
      <c r="D7329" s="4" t="s">
        <v>3020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469</v>
      </c>
      <c r="B7330" s="4" t="s">
        <v>1014</v>
      </c>
      <c r="C7330" s="4" t="s">
        <v>8354</v>
      </c>
      <c r="D7330" s="4" t="s">
        <v>3014</v>
      </c>
      <c r="E7330" s="4" t="s">
        <v>59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469</v>
      </c>
      <c r="B7331" s="4" t="s">
        <v>1014</v>
      </c>
      <c r="C7331" s="4" t="s">
        <v>8161</v>
      </c>
      <c r="D7331" s="4" t="s">
        <v>417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1170</v>
      </c>
      <c r="Q7331" s="7">
        <v>1786</v>
      </c>
      <c r="R7331" s="7">
        <v>8214</v>
      </c>
      <c r="S7331" s="4" t="s">
        <v>24</v>
      </c>
    </row>
    <row r="7332" spans="1:19" ht="26.25" hidden="1" customHeight="1" x14ac:dyDescent="0.25">
      <c r="A7332" s="10">
        <f>+SUBTOTAL(103,$B$5:B7332)</f>
        <v>469</v>
      </c>
      <c r="B7332" s="4" t="s">
        <v>1014</v>
      </c>
      <c r="C7332" s="4" t="s">
        <v>8359</v>
      </c>
      <c r="D7332" s="4" t="s">
        <v>2968</v>
      </c>
      <c r="E7332" s="4" t="s">
        <v>52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469</v>
      </c>
      <c r="B7333" s="4" t="s">
        <v>1014</v>
      </c>
      <c r="C7333" s="4" t="s">
        <v>8368</v>
      </c>
      <c r="D7333" s="4" t="s">
        <v>3521</v>
      </c>
      <c r="E7333" s="4" t="s">
        <v>52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469</v>
      </c>
      <c r="B7334" s="4" t="s">
        <v>3789</v>
      </c>
      <c r="C7334" s="4" t="s">
        <v>8380</v>
      </c>
      <c r="D7334" s="4" t="s">
        <v>3711</v>
      </c>
      <c r="E7334" s="4" t="s">
        <v>59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/>
      <c r="P7334" s="7">
        <v>0</v>
      </c>
      <c r="Q7334" s="7">
        <v>2331.46</v>
      </c>
      <c r="R7334" s="7">
        <v>7668.54</v>
      </c>
      <c r="S7334" s="4" t="s">
        <v>24</v>
      </c>
    </row>
    <row r="7335" spans="1:19" ht="26.25" hidden="1" customHeight="1" x14ac:dyDescent="0.25">
      <c r="A7335" s="10">
        <f>+SUBTOTAL(103,$B$5:B7335)</f>
        <v>469</v>
      </c>
      <c r="B7335" s="4" t="s">
        <v>4918</v>
      </c>
      <c r="C7335" s="4" t="s">
        <v>8381</v>
      </c>
      <c r="D7335" s="4" t="s">
        <v>2381</v>
      </c>
      <c r="E7335" s="4" t="s">
        <v>52</v>
      </c>
      <c r="F7335" s="4" t="s">
        <v>126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7679.89</v>
      </c>
      <c r="Q7335" s="7">
        <v>8295.89</v>
      </c>
      <c r="R7335" s="7">
        <v>1704.1100000000006</v>
      </c>
      <c r="S7335" s="4" t="s">
        <v>24</v>
      </c>
    </row>
    <row r="7336" spans="1:19" ht="26.25" customHeight="1" x14ac:dyDescent="0.25">
      <c r="A7336" s="10">
        <f>+SUBTOTAL(103,$B$5:B7336)</f>
        <v>470</v>
      </c>
      <c r="B7336" s="4" t="s">
        <v>4919</v>
      </c>
      <c r="C7336" s="4" t="s">
        <v>5677</v>
      </c>
      <c r="D7336" s="4" t="s">
        <v>3821</v>
      </c>
      <c r="E7336" s="4" t="s">
        <v>54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2433.2199999999998</v>
      </c>
      <c r="Q7336" s="7">
        <v>3049.22</v>
      </c>
      <c r="R7336" s="7">
        <v>6950.7800000000007</v>
      </c>
      <c r="S7336" s="4" t="s">
        <v>24</v>
      </c>
    </row>
    <row r="7337" spans="1:19" ht="26.25" hidden="1" customHeight="1" x14ac:dyDescent="0.25">
      <c r="A7337" s="10">
        <f>+SUBTOTAL(103,$B$5:B7337)</f>
        <v>470</v>
      </c>
      <c r="B7337" s="4" t="s">
        <v>4920</v>
      </c>
      <c r="C7337" s="4" t="s">
        <v>6974</v>
      </c>
      <c r="D7337" s="4" t="s">
        <v>417</v>
      </c>
      <c r="E7337" s="4" t="s">
        <v>94</v>
      </c>
      <c r="F7337" s="4" t="s">
        <v>126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470</v>
      </c>
      <c r="B7338" s="4" t="s">
        <v>1024</v>
      </c>
      <c r="C7338" s="4" t="s">
        <v>5629</v>
      </c>
      <c r="D7338" s="4" t="s">
        <v>2968</v>
      </c>
      <c r="E7338" s="4" t="s">
        <v>94</v>
      </c>
      <c r="F7338" s="4" t="s">
        <v>126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470</v>
      </c>
      <c r="B7339" s="4" t="s">
        <v>1025</v>
      </c>
      <c r="C7339" s="4" t="s">
        <v>8417</v>
      </c>
      <c r="D7339" s="4" t="s">
        <v>3530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470</v>
      </c>
      <c r="B7340" s="4" t="s">
        <v>1027</v>
      </c>
      <c r="C7340" s="4" t="s">
        <v>8420</v>
      </c>
      <c r="D7340" s="4" t="s">
        <v>1234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470</v>
      </c>
      <c r="B7341" s="4" t="s">
        <v>1027</v>
      </c>
      <c r="C7341" s="4" t="s">
        <v>8421</v>
      </c>
      <c r="D7341" s="4" t="s">
        <v>3800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customHeight="1" x14ac:dyDescent="0.25">
      <c r="A7342" s="10">
        <f>+SUBTOTAL(103,$B$5:B7342)</f>
        <v>471</v>
      </c>
      <c r="B7342" s="4" t="s">
        <v>1027</v>
      </c>
      <c r="C7342" s="4" t="s">
        <v>8422</v>
      </c>
      <c r="D7342" s="4" t="s">
        <v>3530</v>
      </c>
      <c r="E7342" s="4" t="s">
        <v>54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customHeight="1" x14ac:dyDescent="0.25">
      <c r="A7343" s="10">
        <f>+SUBTOTAL(103,$B$5:B7343)</f>
        <v>472</v>
      </c>
      <c r="B7343" s="4" t="s">
        <v>1027</v>
      </c>
      <c r="C7343" s="4" t="s">
        <v>5587</v>
      </c>
      <c r="D7343" s="4" t="s">
        <v>2968</v>
      </c>
      <c r="E7343" s="4" t="s">
        <v>54</v>
      </c>
      <c r="F7343" s="4" t="s">
        <v>126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472</v>
      </c>
      <c r="B7344" s="4" t="s">
        <v>1981</v>
      </c>
      <c r="C7344" s="4" t="s">
        <v>5838</v>
      </c>
      <c r="D7344" s="4" t="s">
        <v>2174</v>
      </c>
      <c r="E7344" s="4" t="s">
        <v>61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472</v>
      </c>
      <c r="B7345" s="4" t="s">
        <v>4921</v>
      </c>
      <c r="C7345" s="4" t="s">
        <v>745</v>
      </c>
      <c r="D7345" s="4" t="s">
        <v>3530</v>
      </c>
      <c r="E7345" s="4" t="s">
        <v>59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472</v>
      </c>
      <c r="B7346" s="4" t="s">
        <v>538</v>
      </c>
      <c r="C7346" s="4" t="s">
        <v>6924</v>
      </c>
      <c r="D7346" s="4" t="s">
        <v>3821</v>
      </c>
      <c r="E7346" s="4" t="s">
        <v>57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472</v>
      </c>
      <c r="B7347" s="4" t="s">
        <v>3981</v>
      </c>
      <c r="C7347" s="4" t="s">
        <v>8437</v>
      </c>
      <c r="D7347" s="4" t="s">
        <v>417</v>
      </c>
      <c r="E7347" s="4" t="s">
        <v>52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472</v>
      </c>
      <c r="B7348" s="4" t="s">
        <v>4922</v>
      </c>
      <c r="C7348" s="4" t="s">
        <v>8459</v>
      </c>
      <c r="D7348" s="4" t="s">
        <v>417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472</v>
      </c>
      <c r="B7349" s="4" t="s">
        <v>4923</v>
      </c>
      <c r="C7349" s="4" t="s">
        <v>8463</v>
      </c>
      <c r="D7349" s="4" t="s">
        <v>2968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4796.87</v>
      </c>
      <c r="Q7349" s="7">
        <v>5412.87</v>
      </c>
      <c r="R7349" s="7">
        <v>4587.13</v>
      </c>
      <c r="S7349" s="4" t="s">
        <v>24</v>
      </c>
    </row>
    <row r="7350" spans="1:19" ht="26.25" hidden="1" customHeight="1" x14ac:dyDescent="0.25">
      <c r="A7350" s="10">
        <f>+SUBTOTAL(103,$B$5:B7350)</f>
        <v>472</v>
      </c>
      <c r="B7350" s="4" t="s">
        <v>1040</v>
      </c>
      <c r="C7350" s="4" t="s">
        <v>1437</v>
      </c>
      <c r="D7350" s="4" t="s">
        <v>3530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1646.67</v>
      </c>
      <c r="Q7350" s="7">
        <v>2262.67</v>
      </c>
      <c r="R7350" s="7">
        <v>7737.33</v>
      </c>
      <c r="S7350" s="4" t="s">
        <v>24</v>
      </c>
    </row>
    <row r="7351" spans="1:19" ht="26.25" hidden="1" customHeight="1" x14ac:dyDescent="0.25">
      <c r="A7351" s="10">
        <f>+SUBTOTAL(103,$B$5:B7351)</f>
        <v>472</v>
      </c>
      <c r="B7351" s="4" t="s">
        <v>4924</v>
      </c>
      <c r="C7351" s="4" t="s">
        <v>8473</v>
      </c>
      <c r="D7351" s="4" t="s">
        <v>3402</v>
      </c>
      <c r="E7351" s="4" t="s">
        <v>59</v>
      </c>
      <c r="F7351" s="4" t="s">
        <v>23</v>
      </c>
      <c r="G7351" s="12" t="s">
        <v>11734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472</v>
      </c>
      <c r="B7352" s="4" t="s">
        <v>217</v>
      </c>
      <c r="C7352" s="4" t="s">
        <v>6870</v>
      </c>
      <c r="D7352" s="4" t="s">
        <v>3530</v>
      </c>
      <c r="E7352" s="4" t="s">
        <v>52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hidden="1" customHeight="1" x14ac:dyDescent="0.25">
      <c r="A7353" s="10">
        <f>+SUBTOTAL(103,$B$5:B7353)</f>
        <v>472</v>
      </c>
      <c r="B7353" s="4" t="s">
        <v>217</v>
      </c>
      <c r="C7353" s="4" t="s">
        <v>6322</v>
      </c>
      <c r="D7353" s="4" t="s">
        <v>2381</v>
      </c>
      <c r="E7353" s="4" t="s">
        <v>63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355.52</v>
      </c>
      <c r="Q7353" s="7">
        <v>971.52</v>
      </c>
      <c r="R7353" s="7">
        <v>9028.48</v>
      </c>
      <c r="S7353" s="4" t="s">
        <v>24</v>
      </c>
    </row>
    <row r="7354" spans="1:19" ht="26.25" hidden="1" customHeight="1" x14ac:dyDescent="0.25">
      <c r="A7354" s="10">
        <f>+SUBTOTAL(103,$B$5:B7354)</f>
        <v>472</v>
      </c>
      <c r="B7354" s="4" t="s">
        <v>320</v>
      </c>
      <c r="C7354" s="4" t="s">
        <v>8501</v>
      </c>
      <c r="D7354" s="4" t="s">
        <v>2968</v>
      </c>
      <c r="E7354" s="4" t="s">
        <v>324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472</v>
      </c>
      <c r="B7355" s="4" t="s">
        <v>320</v>
      </c>
      <c r="C7355" s="4" t="s">
        <v>8504</v>
      </c>
      <c r="D7355" s="4" t="s">
        <v>3530</v>
      </c>
      <c r="E7355" s="4" t="s">
        <v>59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472</v>
      </c>
      <c r="B7356" s="4" t="s">
        <v>320</v>
      </c>
      <c r="C7356" s="4" t="s">
        <v>8507</v>
      </c>
      <c r="D7356" s="4" t="s">
        <v>1234</v>
      </c>
      <c r="E7356" s="4" t="s">
        <v>124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472</v>
      </c>
      <c r="B7357" s="4" t="s">
        <v>320</v>
      </c>
      <c r="C7357" s="4" t="s">
        <v>8451</v>
      </c>
      <c r="D7357" s="4" t="s">
        <v>3530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472</v>
      </c>
      <c r="B7358" s="4" t="s">
        <v>1044</v>
      </c>
      <c r="C7358" s="4" t="s">
        <v>8528</v>
      </c>
      <c r="D7358" s="4" t="s">
        <v>2968</v>
      </c>
      <c r="E7358" s="4" t="s">
        <v>59</v>
      </c>
      <c r="F7358" s="4" t="s">
        <v>126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472</v>
      </c>
      <c r="B7359" s="4" t="s">
        <v>1044</v>
      </c>
      <c r="C7359" s="4" t="s">
        <v>8530</v>
      </c>
      <c r="D7359" s="4" t="s">
        <v>3530</v>
      </c>
      <c r="E7359" s="4" t="s">
        <v>56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472</v>
      </c>
      <c r="B7360" s="4" t="s">
        <v>1045</v>
      </c>
      <c r="C7360" s="4" t="s">
        <v>8539</v>
      </c>
      <c r="D7360" s="4" t="s">
        <v>3530</v>
      </c>
      <c r="E7360" s="4" t="s">
        <v>52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472</v>
      </c>
      <c r="B7361" s="4" t="s">
        <v>230</v>
      </c>
      <c r="C7361" s="4" t="s">
        <v>7917</v>
      </c>
      <c r="D7361" s="4" t="s">
        <v>2968</v>
      </c>
      <c r="E7361" s="4" t="s">
        <v>56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472</v>
      </c>
      <c r="B7362" s="4" t="s">
        <v>230</v>
      </c>
      <c r="C7362" s="4" t="s">
        <v>8553</v>
      </c>
      <c r="D7362" s="4" t="s">
        <v>3530</v>
      </c>
      <c r="E7362" s="4" t="s">
        <v>52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472</v>
      </c>
      <c r="B7363" s="4" t="s">
        <v>4925</v>
      </c>
      <c r="C7363" s="4" t="s">
        <v>8556</v>
      </c>
      <c r="D7363" s="4" t="s">
        <v>2381</v>
      </c>
      <c r="E7363" s="4" t="s">
        <v>63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472</v>
      </c>
      <c r="B7364" s="4" t="s">
        <v>471</v>
      </c>
      <c r="C7364" s="4" t="s">
        <v>8562</v>
      </c>
      <c r="D7364" s="4" t="s">
        <v>417</v>
      </c>
      <c r="E7364" s="4" t="s">
        <v>57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800</v>
      </c>
      <c r="Q7364" s="7">
        <v>1416</v>
      </c>
      <c r="R7364" s="7">
        <v>8584</v>
      </c>
      <c r="S7364" s="4" t="s">
        <v>24</v>
      </c>
    </row>
    <row r="7365" spans="1:19" ht="26.25" hidden="1" customHeight="1" x14ac:dyDescent="0.25">
      <c r="A7365" s="10">
        <f>+SUBTOTAL(103,$B$5:B7365)</f>
        <v>472</v>
      </c>
      <c r="B7365" s="4" t="s">
        <v>4926</v>
      </c>
      <c r="C7365" s="4" t="s">
        <v>6310</v>
      </c>
      <c r="D7365" s="4" t="s">
        <v>3402</v>
      </c>
      <c r="E7365" s="4" t="s">
        <v>56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1715.46</v>
      </c>
      <c r="M7365" s="7">
        <v>25</v>
      </c>
      <c r="N7365" s="7">
        <v>0</v>
      </c>
      <c r="O7365" s="7"/>
      <c r="P7365" s="7">
        <v>7648.54</v>
      </c>
      <c r="Q7365" s="7">
        <v>9980</v>
      </c>
      <c r="R7365" s="7">
        <v>20</v>
      </c>
      <c r="S7365" s="4" t="s">
        <v>24</v>
      </c>
    </row>
    <row r="7366" spans="1:19" ht="26.25" hidden="1" customHeight="1" x14ac:dyDescent="0.25">
      <c r="A7366" s="10">
        <f>+SUBTOTAL(103,$B$5:B7366)</f>
        <v>472</v>
      </c>
      <c r="B7366" s="4" t="s">
        <v>33</v>
      </c>
      <c r="C7366" s="4" t="s">
        <v>8579</v>
      </c>
      <c r="D7366" s="4" t="s">
        <v>1234</v>
      </c>
      <c r="E7366" s="4" t="s">
        <v>52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472</v>
      </c>
      <c r="B7367" s="4" t="s">
        <v>1049</v>
      </c>
      <c r="C7367" s="4" t="s">
        <v>8583</v>
      </c>
      <c r="D7367" s="4" t="s">
        <v>2381</v>
      </c>
      <c r="E7367" s="4" t="s">
        <v>56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472</v>
      </c>
      <c r="B7368" s="4" t="s">
        <v>1049</v>
      </c>
      <c r="C7368" s="4" t="s">
        <v>8588</v>
      </c>
      <c r="D7368" s="4" t="s">
        <v>2968</v>
      </c>
      <c r="E7368" s="4" t="s">
        <v>94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472</v>
      </c>
      <c r="B7369" s="4" t="s">
        <v>4927</v>
      </c>
      <c r="C7369" s="4" t="s">
        <v>8602</v>
      </c>
      <c r="D7369" s="4" t="s">
        <v>3711</v>
      </c>
      <c r="E7369" s="4" t="s">
        <v>52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472</v>
      </c>
      <c r="B7370" s="4" t="s">
        <v>4928</v>
      </c>
      <c r="C7370" s="4" t="s">
        <v>8604</v>
      </c>
      <c r="D7370" s="4" t="s">
        <v>686</v>
      </c>
      <c r="E7370" s="4" t="s">
        <v>52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472</v>
      </c>
      <c r="B7371" s="4" t="s">
        <v>4929</v>
      </c>
      <c r="C7371" s="4" t="s">
        <v>6774</v>
      </c>
      <c r="D7371" s="4" t="s">
        <v>4930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472</v>
      </c>
      <c r="B7372" s="4" t="s">
        <v>4463</v>
      </c>
      <c r="C7372" s="4" t="s">
        <v>8616</v>
      </c>
      <c r="D7372" s="4" t="s">
        <v>3560</v>
      </c>
      <c r="E7372" s="4" t="s">
        <v>94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38</v>
      </c>
    </row>
    <row r="7373" spans="1:19" ht="26.25" hidden="1" customHeight="1" x14ac:dyDescent="0.25">
      <c r="A7373" s="10">
        <f>+SUBTOTAL(103,$B$5:B7373)</f>
        <v>472</v>
      </c>
      <c r="B7373" s="4" t="s">
        <v>1056</v>
      </c>
      <c r="C7373" s="4" t="s">
        <v>8628</v>
      </c>
      <c r="D7373" s="4" t="s">
        <v>2968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355.52</v>
      </c>
      <c r="Q7373" s="7">
        <v>971.52</v>
      </c>
      <c r="R7373" s="7">
        <v>9028.48</v>
      </c>
      <c r="S7373" s="4" t="s">
        <v>38</v>
      </c>
    </row>
    <row r="7374" spans="1:19" ht="26.25" hidden="1" customHeight="1" x14ac:dyDescent="0.25">
      <c r="A7374" s="10">
        <f>+SUBTOTAL(103,$B$5:B7374)</f>
        <v>472</v>
      </c>
      <c r="B7374" s="4" t="s">
        <v>3983</v>
      </c>
      <c r="C7374" s="4" t="s">
        <v>8631</v>
      </c>
      <c r="D7374" s="4" t="s">
        <v>3560</v>
      </c>
      <c r="E7374" s="4" t="s">
        <v>57</v>
      </c>
      <c r="F7374" s="4" t="s">
        <v>23</v>
      </c>
      <c r="G7374" s="12" t="s">
        <v>11734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38</v>
      </c>
    </row>
    <row r="7375" spans="1:19" ht="26.25" hidden="1" customHeight="1" x14ac:dyDescent="0.25">
      <c r="A7375" s="10">
        <f>+SUBTOTAL(103,$B$5:B7375)</f>
        <v>472</v>
      </c>
      <c r="B7375" s="4" t="s">
        <v>1057</v>
      </c>
      <c r="C7375" s="4" t="s">
        <v>8636</v>
      </c>
      <c r="D7375" s="4" t="s">
        <v>417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5109.2299999999996</v>
      </c>
      <c r="Q7375" s="7">
        <v>5725.23</v>
      </c>
      <c r="R7375" s="7">
        <v>4274.7700000000004</v>
      </c>
      <c r="S7375" s="4" t="s">
        <v>38</v>
      </c>
    </row>
    <row r="7376" spans="1:19" ht="26.25" hidden="1" customHeight="1" x14ac:dyDescent="0.25">
      <c r="A7376" s="10">
        <f>+SUBTOTAL(103,$B$5:B7376)</f>
        <v>472</v>
      </c>
      <c r="B7376" s="4" t="s">
        <v>1057</v>
      </c>
      <c r="C7376" s="4" t="s">
        <v>8637</v>
      </c>
      <c r="D7376" s="4" t="s">
        <v>3020</v>
      </c>
      <c r="E7376" s="4" t="s">
        <v>56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472</v>
      </c>
      <c r="B7377" s="4" t="s">
        <v>4931</v>
      </c>
      <c r="C7377" s="4" t="s">
        <v>5535</v>
      </c>
      <c r="D7377" s="4" t="s">
        <v>417</v>
      </c>
      <c r="E7377" s="4" t="s">
        <v>94</v>
      </c>
      <c r="F7377" s="4" t="s">
        <v>126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38</v>
      </c>
    </row>
    <row r="7378" spans="1:19" ht="26.25" hidden="1" customHeight="1" x14ac:dyDescent="0.25">
      <c r="A7378" s="10">
        <f>+SUBTOTAL(103,$B$5:B7378)</f>
        <v>472</v>
      </c>
      <c r="B7378" s="4" t="s">
        <v>181</v>
      </c>
      <c r="C7378" s="4" t="s">
        <v>8647</v>
      </c>
      <c r="D7378" s="4" t="s">
        <v>3402</v>
      </c>
      <c r="E7378" s="4" t="s">
        <v>56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3214</v>
      </c>
      <c r="Q7378" s="7">
        <v>3830</v>
      </c>
      <c r="R7378" s="7">
        <v>6170</v>
      </c>
      <c r="S7378" s="4" t="s">
        <v>24</v>
      </c>
    </row>
    <row r="7379" spans="1:19" ht="26.25" hidden="1" customHeight="1" x14ac:dyDescent="0.25">
      <c r="A7379" s="10">
        <f>+SUBTOTAL(103,$B$5:B7379)</f>
        <v>472</v>
      </c>
      <c r="B7379" s="4" t="s">
        <v>181</v>
      </c>
      <c r="C7379" s="4" t="s">
        <v>8648</v>
      </c>
      <c r="D7379" s="4" t="s">
        <v>3402</v>
      </c>
      <c r="E7379" s="4" t="s">
        <v>63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472</v>
      </c>
      <c r="B7380" s="4" t="s">
        <v>181</v>
      </c>
      <c r="C7380" s="4" t="s">
        <v>7917</v>
      </c>
      <c r="D7380" s="4" t="s">
        <v>686</v>
      </c>
      <c r="E7380" s="4" t="s">
        <v>52</v>
      </c>
      <c r="F7380" s="4" t="s">
        <v>126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472</v>
      </c>
      <c r="B7381" s="4" t="s">
        <v>181</v>
      </c>
      <c r="C7381" s="4" t="s">
        <v>8650</v>
      </c>
      <c r="D7381" s="4" t="s">
        <v>3402</v>
      </c>
      <c r="E7381" s="4" t="s">
        <v>56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800</v>
      </c>
      <c r="Q7381" s="7">
        <v>1416</v>
      </c>
      <c r="R7381" s="7">
        <v>8584</v>
      </c>
      <c r="S7381" s="4" t="s">
        <v>24</v>
      </c>
    </row>
    <row r="7382" spans="1:19" ht="26.25" hidden="1" customHeight="1" x14ac:dyDescent="0.25">
      <c r="A7382" s="10">
        <f>+SUBTOTAL(103,$B$5:B7382)</f>
        <v>472</v>
      </c>
      <c r="B7382" s="4" t="s">
        <v>181</v>
      </c>
      <c r="C7382" s="4" t="s">
        <v>8654</v>
      </c>
      <c r="D7382" s="4" t="s">
        <v>2968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472</v>
      </c>
      <c r="B7383" s="4" t="s">
        <v>181</v>
      </c>
      <c r="C7383" s="4" t="s">
        <v>8655</v>
      </c>
      <c r="D7383" s="4" t="s">
        <v>3530</v>
      </c>
      <c r="E7383" s="4" t="s">
        <v>56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472</v>
      </c>
      <c r="B7384" s="4" t="s">
        <v>181</v>
      </c>
      <c r="C7384" s="4" t="s">
        <v>8658</v>
      </c>
      <c r="D7384" s="4" t="s">
        <v>2968</v>
      </c>
      <c r="E7384" s="4" t="s">
        <v>59</v>
      </c>
      <c r="F7384" s="4" t="s">
        <v>126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472</v>
      </c>
      <c r="B7385" s="4" t="s">
        <v>181</v>
      </c>
      <c r="C7385" s="4" t="s">
        <v>8665</v>
      </c>
      <c r="D7385" s="4" t="s">
        <v>2968</v>
      </c>
      <c r="E7385" s="4" t="s">
        <v>63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472</v>
      </c>
      <c r="B7386" s="4" t="s">
        <v>181</v>
      </c>
      <c r="C7386" s="4" t="s">
        <v>8670</v>
      </c>
      <c r="D7386" s="4" t="s">
        <v>3402</v>
      </c>
      <c r="E7386" s="4" t="s">
        <v>324</v>
      </c>
      <c r="F7386" s="4" t="s">
        <v>126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472</v>
      </c>
      <c r="B7387" s="4" t="s">
        <v>181</v>
      </c>
      <c r="C7387" s="4" t="s">
        <v>7828</v>
      </c>
      <c r="D7387" s="4" t="s">
        <v>3821</v>
      </c>
      <c r="E7387" s="4" t="s">
        <v>324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472</v>
      </c>
      <c r="B7388" s="4" t="s">
        <v>181</v>
      </c>
      <c r="C7388" s="4" t="s">
        <v>5132</v>
      </c>
      <c r="D7388" s="4" t="s">
        <v>417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472</v>
      </c>
      <c r="B7389" s="4" t="s">
        <v>1058</v>
      </c>
      <c r="C7389" s="4" t="s">
        <v>6205</v>
      </c>
      <c r="D7389" s="4" t="s">
        <v>3402</v>
      </c>
      <c r="E7389" s="4" t="s">
        <v>324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800</v>
      </c>
      <c r="Q7389" s="7">
        <v>1416</v>
      </c>
      <c r="R7389" s="7">
        <v>8584</v>
      </c>
      <c r="S7389" s="4" t="s">
        <v>24</v>
      </c>
    </row>
    <row r="7390" spans="1:19" ht="26.25" hidden="1" customHeight="1" x14ac:dyDescent="0.25">
      <c r="A7390" s="10">
        <f>+SUBTOTAL(103,$B$5:B7390)</f>
        <v>472</v>
      </c>
      <c r="B7390" s="4" t="s">
        <v>1661</v>
      </c>
      <c r="C7390" s="4" t="s">
        <v>1764</v>
      </c>
      <c r="D7390" s="4" t="s">
        <v>3402</v>
      </c>
      <c r="E7390" s="4" t="s">
        <v>59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472</v>
      </c>
      <c r="B7391" s="4" t="s">
        <v>474</v>
      </c>
      <c r="C7391" s="4" t="s">
        <v>8699</v>
      </c>
      <c r="D7391" s="4" t="s">
        <v>2968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472</v>
      </c>
      <c r="B7392" s="4" t="s">
        <v>474</v>
      </c>
      <c r="C7392" s="4" t="s">
        <v>7574</v>
      </c>
      <c r="D7392" s="4" t="s">
        <v>2968</v>
      </c>
      <c r="E7392" s="4" t="s">
        <v>57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472</v>
      </c>
      <c r="B7393" s="4" t="s">
        <v>4932</v>
      </c>
      <c r="C7393" s="4" t="s">
        <v>7598</v>
      </c>
      <c r="D7393" s="4" t="s">
        <v>2381</v>
      </c>
      <c r="E7393" s="4" t="s">
        <v>57</v>
      </c>
      <c r="F7393" s="4" t="s">
        <v>126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472</v>
      </c>
      <c r="B7394" s="4" t="s">
        <v>55</v>
      </c>
      <c r="C7394" s="4" t="s">
        <v>8715</v>
      </c>
      <c r="D7394" s="4" t="s">
        <v>3530</v>
      </c>
      <c r="E7394" s="4" t="s">
        <v>59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711.04</v>
      </c>
      <c r="Q7394" s="7">
        <v>1327.04</v>
      </c>
      <c r="R7394" s="7">
        <v>8672.9599999999991</v>
      </c>
      <c r="S7394" s="4" t="s">
        <v>24</v>
      </c>
    </row>
    <row r="7395" spans="1:19" ht="26.25" hidden="1" customHeight="1" x14ac:dyDescent="0.25">
      <c r="A7395" s="10">
        <f>+SUBTOTAL(103,$B$5:B7395)</f>
        <v>472</v>
      </c>
      <c r="B7395" s="4" t="s">
        <v>55</v>
      </c>
      <c r="C7395" s="4" t="s">
        <v>6322</v>
      </c>
      <c r="D7395" s="4" t="s">
        <v>2968</v>
      </c>
      <c r="E7395" s="4" t="s">
        <v>63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472</v>
      </c>
      <c r="B7396" s="4" t="s">
        <v>4933</v>
      </c>
      <c r="C7396" s="4" t="s">
        <v>8724</v>
      </c>
      <c r="D7396" s="4" t="s">
        <v>2968</v>
      </c>
      <c r="E7396" s="4" t="s">
        <v>29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472</v>
      </c>
      <c r="B7397" s="4" t="s">
        <v>1065</v>
      </c>
      <c r="C7397" s="4" t="s">
        <v>8730</v>
      </c>
      <c r="D7397" s="4" t="s">
        <v>417</v>
      </c>
      <c r="E7397" s="4" t="s">
        <v>56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2976.94</v>
      </c>
      <c r="Q7397" s="7">
        <v>3592.94</v>
      </c>
      <c r="R7397" s="7">
        <v>6407.0599999999995</v>
      </c>
      <c r="S7397" s="4" t="s">
        <v>24</v>
      </c>
    </row>
    <row r="7398" spans="1:19" ht="26.25" hidden="1" customHeight="1" x14ac:dyDescent="0.25">
      <c r="A7398" s="10">
        <f>+SUBTOTAL(103,$B$5:B7398)</f>
        <v>472</v>
      </c>
      <c r="B7398" s="4" t="s">
        <v>1065</v>
      </c>
      <c r="C7398" s="4" t="s">
        <v>8732</v>
      </c>
      <c r="D7398" s="4" t="s">
        <v>3530</v>
      </c>
      <c r="E7398" s="4" t="s">
        <v>56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472</v>
      </c>
      <c r="B7399" s="4" t="s">
        <v>1065</v>
      </c>
      <c r="C7399" s="4" t="s">
        <v>8735</v>
      </c>
      <c r="D7399" s="4" t="s">
        <v>2968</v>
      </c>
      <c r="E7399" s="4" t="s">
        <v>52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472</v>
      </c>
      <c r="B7400" s="4" t="s">
        <v>1065</v>
      </c>
      <c r="C7400" s="4" t="s">
        <v>8742</v>
      </c>
      <c r="D7400" s="4" t="s">
        <v>2381</v>
      </c>
      <c r="E7400" s="4" t="s">
        <v>59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472</v>
      </c>
      <c r="B7401" s="4" t="s">
        <v>4934</v>
      </c>
      <c r="C7401" s="4" t="s">
        <v>5779</v>
      </c>
      <c r="D7401" s="4" t="s">
        <v>3402</v>
      </c>
      <c r="E7401" s="4" t="s">
        <v>57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472</v>
      </c>
      <c r="B7402" s="4" t="s">
        <v>4935</v>
      </c>
      <c r="C7402" s="4" t="s">
        <v>8755</v>
      </c>
      <c r="D7402" s="4" t="s">
        <v>417</v>
      </c>
      <c r="E7402" s="4" t="s">
        <v>52</v>
      </c>
      <c r="F7402" s="4" t="s">
        <v>126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472</v>
      </c>
      <c r="B7403" s="4" t="s">
        <v>1073</v>
      </c>
      <c r="C7403" s="4" t="s">
        <v>745</v>
      </c>
      <c r="D7403" s="4" t="s">
        <v>417</v>
      </c>
      <c r="E7403" s="4" t="s">
        <v>52</v>
      </c>
      <c r="F7403" s="4" t="s">
        <v>126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800</v>
      </c>
      <c r="Q7403" s="7">
        <v>1416</v>
      </c>
      <c r="R7403" s="7">
        <v>8584</v>
      </c>
      <c r="S7403" s="4" t="s">
        <v>24</v>
      </c>
    </row>
    <row r="7404" spans="1:19" ht="26.25" hidden="1" customHeight="1" x14ac:dyDescent="0.25">
      <c r="A7404" s="10">
        <f>+SUBTOTAL(103,$B$5:B7404)</f>
        <v>472</v>
      </c>
      <c r="B7404" s="4" t="s">
        <v>184</v>
      </c>
      <c r="C7404" s="4" t="s">
        <v>8773</v>
      </c>
      <c r="D7404" s="4" t="s">
        <v>2968</v>
      </c>
      <c r="E7404" s="4" t="s">
        <v>59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472</v>
      </c>
      <c r="B7405" s="4" t="s">
        <v>184</v>
      </c>
      <c r="C7405" s="4" t="s">
        <v>8775</v>
      </c>
      <c r="D7405" s="4" t="s">
        <v>3530</v>
      </c>
      <c r="E7405" s="4" t="s">
        <v>324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472</v>
      </c>
      <c r="B7406" s="4" t="s">
        <v>184</v>
      </c>
      <c r="C7406" s="4" t="s">
        <v>8781</v>
      </c>
      <c r="D7406" s="4" t="s">
        <v>417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472</v>
      </c>
      <c r="B7407" s="4" t="s">
        <v>184</v>
      </c>
      <c r="C7407" s="4" t="s">
        <v>8783</v>
      </c>
      <c r="D7407" s="4" t="s">
        <v>2968</v>
      </c>
      <c r="E7407" s="4" t="s">
        <v>52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472</v>
      </c>
      <c r="B7408" s="4" t="s">
        <v>1076</v>
      </c>
      <c r="C7408" s="4" t="s">
        <v>7007</v>
      </c>
      <c r="D7408" s="4" t="s">
        <v>417</v>
      </c>
      <c r="E7408" s="4" t="s">
        <v>56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472</v>
      </c>
      <c r="B7409" s="4" t="s">
        <v>4936</v>
      </c>
      <c r="C7409" s="4" t="s">
        <v>8794</v>
      </c>
      <c r="D7409" s="4" t="s">
        <v>2968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472</v>
      </c>
      <c r="B7410" s="4" t="s">
        <v>357</v>
      </c>
      <c r="C7410" s="4" t="s">
        <v>5847</v>
      </c>
      <c r="D7410" s="4" t="s">
        <v>2968</v>
      </c>
      <c r="E7410" s="4" t="s">
        <v>52</v>
      </c>
      <c r="F7410" s="4" t="s">
        <v>126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472</v>
      </c>
      <c r="B7411" s="4" t="s">
        <v>1077</v>
      </c>
      <c r="C7411" s="4" t="s">
        <v>5455</v>
      </c>
      <c r="D7411" s="4" t="s">
        <v>417</v>
      </c>
      <c r="E7411" s="4" t="s">
        <v>57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4393.37</v>
      </c>
      <c r="Q7411" s="7">
        <v>5009.37</v>
      </c>
      <c r="R7411" s="7">
        <v>4990.63</v>
      </c>
      <c r="S7411" s="4" t="s">
        <v>24</v>
      </c>
    </row>
    <row r="7412" spans="1:19" ht="26.25" hidden="1" customHeight="1" x14ac:dyDescent="0.25">
      <c r="A7412" s="10">
        <f>+SUBTOTAL(103,$B$5:B7412)</f>
        <v>472</v>
      </c>
      <c r="B7412" s="4" t="s">
        <v>4937</v>
      </c>
      <c r="C7412" s="4" t="s">
        <v>8815</v>
      </c>
      <c r="D7412" s="4" t="s">
        <v>417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472</v>
      </c>
      <c r="B7413" s="4" t="s">
        <v>4938</v>
      </c>
      <c r="C7413" s="4" t="s">
        <v>8816</v>
      </c>
      <c r="D7413" s="4" t="s">
        <v>2968</v>
      </c>
      <c r="E7413" s="4" t="s">
        <v>52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472</v>
      </c>
      <c r="B7414" s="4" t="s">
        <v>1083</v>
      </c>
      <c r="C7414" s="4" t="s">
        <v>8827</v>
      </c>
      <c r="D7414" s="4" t="s">
        <v>3711</v>
      </c>
      <c r="E7414" s="4" t="s">
        <v>52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472</v>
      </c>
      <c r="B7415" s="4" t="s">
        <v>1083</v>
      </c>
      <c r="C7415" s="4" t="s">
        <v>8829</v>
      </c>
      <c r="D7415" s="4" t="s">
        <v>2968</v>
      </c>
      <c r="E7415" s="4" t="s">
        <v>63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355.52</v>
      </c>
      <c r="Q7415" s="7">
        <v>971.52</v>
      </c>
      <c r="R7415" s="7">
        <v>9028.48</v>
      </c>
      <c r="S7415" s="4" t="s">
        <v>24</v>
      </c>
    </row>
    <row r="7416" spans="1:19" ht="26.25" hidden="1" customHeight="1" x14ac:dyDescent="0.25">
      <c r="A7416" s="10">
        <f>+SUBTOTAL(103,$B$5:B7416)</f>
        <v>472</v>
      </c>
      <c r="B7416" s="4" t="s">
        <v>1083</v>
      </c>
      <c r="C7416" s="4" t="s">
        <v>6552</v>
      </c>
      <c r="D7416" s="4" t="s">
        <v>417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355.52</v>
      </c>
      <c r="Q7416" s="7">
        <v>971.52</v>
      </c>
      <c r="R7416" s="7">
        <v>9028.48</v>
      </c>
      <c r="S7416" s="4" t="s">
        <v>24</v>
      </c>
    </row>
    <row r="7417" spans="1:19" ht="26.25" hidden="1" customHeight="1" x14ac:dyDescent="0.25">
      <c r="A7417" s="10">
        <f>+SUBTOTAL(103,$B$5:B7417)</f>
        <v>472</v>
      </c>
      <c r="B7417" s="4" t="s">
        <v>134</v>
      </c>
      <c r="C7417" s="4" t="s">
        <v>7969</v>
      </c>
      <c r="D7417" s="4" t="s">
        <v>2968</v>
      </c>
      <c r="E7417" s="4" t="s">
        <v>94</v>
      </c>
      <c r="F7417" s="4" t="s">
        <v>126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38</v>
      </c>
    </row>
    <row r="7418" spans="1:19" ht="26.25" hidden="1" customHeight="1" x14ac:dyDescent="0.25">
      <c r="A7418" s="10">
        <f>+SUBTOTAL(103,$B$5:B7418)</f>
        <v>472</v>
      </c>
      <c r="B7418" s="4" t="s">
        <v>134</v>
      </c>
      <c r="C7418" s="4" t="s">
        <v>449</v>
      </c>
      <c r="D7418" s="4" t="s">
        <v>1234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38</v>
      </c>
    </row>
    <row r="7419" spans="1:19" ht="26.25" hidden="1" customHeight="1" x14ac:dyDescent="0.25">
      <c r="A7419" s="10">
        <f>+SUBTOTAL(103,$B$5:B7419)</f>
        <v>472</v>
      </c>
      <c r="B7419" s="4" t="s">
        <v>134</v>
      </c>
      <c r="C7419" s="4" t="s">
        <v>461</v>
      </c>
      <c r="D7419" s="4" t="s">
        <v>417</v>
      </c>
      <c r="E7419" s="4" t="s">
        <v>94</v>
      </c>
      <c r="F7419" s="4" t="s">
        <v>126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hidden="1" customHeight="1" x14ac:dyDescent="0.25">
      <c r="A7420" s="10">
        <f>+SUBTOTAL(103,$B$5:B7420)</f>
        <v>472</v>
      </c>
      <c r="B7420" s="4" t="s">
        <v>134</v>
      </c>
      <c r="C7420" s="4" t="s">
        <v>8855</v>
      </c>
      <c r="D7420" s="4" t="s">
        <v>417</v>
      </c>
      <c r="E7420" s="4" t="s">
        <v>94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hidden="1" customHeight="1" x14ac:dyDescent="0.25">
      <c r="A7421" s="10">
        <f>+SUBTOTAL(103,$B$5:B7421)</f>
        <v>472</v>
      </c>
      <c r="B7421" s="4" t="s">
        <v>134</v>
      </c>
      <c r="C7421" s="4" t="s">
        <v>8858</v>
      </c>
      <c r="D7421" s="4" t="s">
        <v>3560</v>
      </c>
      <c r="E7421" s="4" t="s">
        <v>52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472</v>
      </c>
      <c r="B7422" s="4" t="s">
        <v>2003</v>
      </c>
      <c r="C7422" s="4" t="s">
        <v>8860</v>
      </c>
      <c r="D7422" s="4" t="s">
        <v>3560</v>
      </c>
      <c r="E7422" s="4" t="s">
        <v>52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38</v>
      </c>
    </row>
    <row r="7423" spans="1:19" ht="26.25" hidden="1" customHeight="1" x14ac:dyDescent="0.25">
      <c r="A7423" s="10">
        <f>+SUBTOTAL(103,$B$5:B7423)</f>
        <v>472</v>
      </c>
      <c r="B7423" s="4" t="s">
        <v>4939</v>
      </c>
      <c r="C7423" s="4" t="s">
        <v>8861</v>
      </c>
      <c r="D7423" s="4" t="s">
        <v>3560</v>
      </c>
      <c r="E7423" s="4" t="s">
        <v>56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38</v>
      </c>
    </row>
    <row r="7424" spans="1:19" ht="26.25" hidden="1" customHeight="1" x14ac:dyDescent="0.25">
      <c r="A7424" s="10">
        <f>+SUBTOTAL(103,$B$5:B7424)</f>
        <v>472</v>
      </c>
      <c r="B7424" s="4" t="s">
        <v>4940</v>
      </c>
      <c r="C7424" s="4" t="s">
        <v>5709</v>
      </c>
      <c r="D7424" s="4" t="s">
        <v>918</v>
      </c>
      <c r="E7424" s="4" t="s">
        <v>324</v>
      </c>
      <c r="F7424" s="4" t="s">
        <v>126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472</v>
      </c>
      <c r="B7425" s="4" t="s">
        <v>4941</v>
      </c>
      <c r="C7425" s="4" t="s">
        <v>8866</v>
      </c>
      <c r="D7425" s="4" t="s">
        <v>2930</v>
      </c>
      <c r="E7425" s="4" t="s">
        <v>59</v>
      </c>
      <c r="F7425" s="4" t="s">
        <v>23</v>
      </c>
      <c r="G7425" s="12" t="s">
        <v>11734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472</v>
      </c>
      <c r="B7426" s="4" t="s">
        <v>4942</v>
      </c>
      <c r="C7426" s="4" t="s">
        <v>7211</v>
      </c>
      <c r="D7426" s="4" t="s">
        <v>1603</v>
      </c>
      <c r="E7426" s="4" t="s">
        <v>56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38</v>
      </c>
    </row>
    <row r="7427" spans="1:19" ht="26.25" customHeight="1" x14ac:dyDescent="0.25">
      <c r="A7427" s="10">
        <f>+SUBTOTAL(103,$B$5:B7427)</f>
        <v>473</v>
      </c>
      <c r="B7427" s="4" t="s">
        <v>4943</v>
      </c>
      <c r="C7427" s="4" t="s">
        <v>8876</v>
      </c>
      <c r="D7427" s="4" t="s">
        <v>3560</v>
      </c>
      <c r="E7427" s="4" t="s">
        <v>54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800</v>
      </c>
      <c r="Q7427" s="7">
        <v>1416</v>
      </c>
      <c r="R7427" s="7">
        <v>8584</v>
      </c>
      <c r="S7427" s="4" t="s">
        <v>38</v>
      </c>
    </row>
    <row r="7428" spans="1:19" ht="26.25" customHeight="1" x14ac:dyDescent="0.25">
      <c r="A7428" s="10">
        <f>+SUBTOTAL(103,$B$5:B7428)</f>
        <v>474</v>
      </c>
      <c r="B7428" s="4" t="s">
        <v>4944</v>
      </c>
      <c r="C7428" s="4" t="s">
        <v>6221</v>
      </c>
      <c r="D7428" s="4" t="s">
        <v>3560</v>
      </c>
      <c r="E7428" s="4" t="s">
        <v>54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474</v>
      </c>
      <c r="B7429" s="4" t="s">
        <v>1097</v>
      </c>
      <c r="C7429" s="4" t="s">
        <v>8890</v>
      </c>
      <c r="D7429" s="4" t="s">
        <v>2968</v>
      </c>
      <c r="E7429" s="4" t="s">
        <v>59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4982.53</v>
      </c>
      <c r="Q7429" s="7">
        <v>5598.53</v>
      </c>
      <c r="R7429" s="7">
        <v>4401.47</v>
      </c>
      <c r="S7429" s="4" t="s">
        <v>24</v>
      </c>
    </row>
    <row r="7430" spans="1:19" ht="26.25" hidden="1" customHeight="1" x14ac:dyDescent="0.25">
      <c r="A7430" s="10">
        <f>+SUBTOTAL(103,$B$5:B7430)</f>
        <v>474</v>
      </c>
      <c r="B7430" s="4" t="s">
        <v>1097</v>
      </c>
      <c r="C7430" s="4" t="s">
        <v>4603</v>
      </c>
      <c r="D7430" s="4" t="s">
        <v>2968</v>
      </c>
      <c r="E7430" s="4" t="s">
        <v>52</v>
      </c>
      <c r="F7430" s="4" t="s">
        <v>126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474</v>
      </c>
      <c r="B7431" s="4" t="s">
        <v>1097</v>
      </c>
      <c r="C7431" s="4" t="s">
        <v>5684</v>
      </c>
      <c r="D7431" s="4" t="s">
        <v>3402</v>
      </c>
      <c r="E7431" s="4" t="s">
        <v>57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3857.52</v>
      </c>
      <c r="Q7431" s="7">
        <v>4473.5200000000004</v>
      </c>
      <c r="R7431" s="7">
        <v>5526.48</v>
      </c>
      <c r="S7431" s="4" t="s">
        <v>24</v>
      </c>
    </row>
    <row r="7432" spans="1:19" ht="26.25" hidden="1" customHeight="1" x14ac:dyDescent="0.25">
      <c r="A7432" s="10">
        <f>+SUBTOTAL(103,$B$5:B7432)</f>
        <v>474</v>
      </c>
      <c r="B7432" s="4" t="s">
        <v>1097</v>
      </c>
      <c r="C7432" s="4" t="s">
        <v>6004</v>
      </c>
      <c r="D7432" s="4" t="s">
        <v>3530</v>
      </c>
      <c r="E7432" s="4" t="s">
        <v>56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800</v>
      </c>
      <c r="Q7432" s="7">
        <v>1416</v>
      </c>
      <c r="R7432" s="7">
        <v>8584</v>
      </c>
      <c r="S7432" s="4" t="s">
        <v>24</v>
      </c>
    </row>
    <row r="7433" spans="1:19" ht="26.25" hidden="1" customHeight="1" x14ac:dyDescent="0.25">
      <c r="A7433" s="10">
        <f>+SUBTOTAL(103,$B$5:B7433)</f>
        <v>474</v>
      </c>
      <c r="B7433" s="4" t="s">
        <v>4945</v>
      </c>
      <c r="C7433" s="4" t="s">
        <v>4603</v>
      </c>
      <c r="D7433" s="4" t="s">
        <v>2968</v>
      </c>
      <c r="E7433" s="4" t="s">
        <v>52</v>
      </c>
      <c r="F7433" s="4" t="s">
        <v>126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2303.0300000000002</v>
      </c>
      <c r="Q7433" s="7">
        <v>2919.03</v>
      </c>
      <c r="R7433" s="7">
        <v>7080.9699999999993</v>
      </c>
      <c r="S7433" s="4" t="s">
        <v>24</v>
      </c>
    </row>
    <row r="7434" spans="1:19" ht="26.25" hidden="1" customHeight="1" x14ac:dyDescent="0.25">
      <c r="A7434" s="10">
        <f>+SUBTOTAL(103,$B$5:B7434)</f>
        <v>474</v>
      </c>
      <c r="B7434" s="4" t="s">
        <v>4946</v>
      </c>
      <c r="C7434" s="4" t="s">
        <v>8902</v>
      </c>
      <c r="D7434" s="4" t="s">
        <v>3711</v>
      </c>
      <c r="E7434" s="4" t="s">
        <v>56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1500</v>
      </c>
      <c r="Q7434" s="7">
        <v>2116</v>
      </c>
      <c r="R7434" s="7">
        <v>7884</v>
      </c>
      <c r="S7434" s="4" t="s">
        <v>24</v>
      </c>
    </row>
    <row r="7435" spans="1:19" ht="26.25" hidden="1" customHeight="1" x14ac:dyDescent="0.25">
      <c r="A7435" s="10">
        <f>+SUBTOTAL(103,$B$5:B7435)</f>
        <v>474</v>
      </c>
      <c r="B7435" s="4" t="s">
        <v>1100</v>
      </c>
      <c r="C7435" s="4" t="s">
        <v>6246</v>
      </c>
      <c r="D7435" s="4" t="s">
        <v>417</v>
      </c>
      <c r="E7435" s="4" t="s">
        <v>94</v>
      </c>
      <c r="F7435" s="4" t="s">
        <v>126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hidden="1" customHeight="1" x14ac:dyDescent="0.25">
      <c r="A7436" s="10">
        <f>+SUBTOTAL(103,$B$5:B7436)</f>
        <v>474</v>
      </c>
      <c r="B7436" s="4" t="s">
        <v>2006</v>
      </c>
      <c r="C7436" s="4" t="s">
        <v>8918</v>
      </c>
      <c r="D7436" s="4" t="s">
        <v>2621</v>
      </c>
      <c r="E7436" s="4" t="s">
        <v>57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474</v>
      </c>
      <c r="B7437" s="4" t="s">
        <v>1673</v>
      </c>
      <c r="C7437" s="4" t="s">
        <v>8856</v>
      </c>
      <c r="D7437" s="4" t="s">
        <v>417</v>
      </c>
      <c r="E7437" s="4" t="s">
        <v>94</v>
      </c>
      <c r="F7437" s="4" t="s">
        <v>126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474</v>
      </c>
      <c r="B7438" s="4" t="s">
        <v>1105</v>
      </c>
      <c r="C7438" s="4" t="s">
        <v>8923</v>
      </c>
      <c r="D7438" s="4" t="s">
        <v>3402</v>
      </c>
      <c r="E7438" s="4" t="s">
        <v>59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474</v>
      </c>
      <c r="B7439" s="4" t="s">
        <v>1105</v>
      </c>
      <c r="C7439" s="4" t="s">
        <v>7547</v>
      </c>
      <c r="D7439" s="4" t="s">
        <v>3530</v>
      </c>
      <c r="E7439" s="4" t="s">
        <v>52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474</v>
      </c>
      <c r="B7440" s="4" t="s">
        <v>4947</v>
      </c>
      <c r="C7440" s="4" t="s">
        <v>5632</v>
      </c>
      <c r="D7440" s="4" t="s">
        <v>2968</v>
      </c>
      <c r="E7440" s="4" t="s">
        <v>52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474</v>
      </c>
      <c r="B7441" s="4" t="s">
        <v>4948</v>
      </c>
      <c r="C7441" s="4" t="s">
        <v>8483</v>
      </c>
      <c r="D7441" s="4" t="s">
        <v>1234</v>
      </c>
      <c r="E7441" s="4" t="s">
        <v>56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hidden="1" customHeight="1" x14ac:dyDescent="0.25">
      <c r="A7442" s="10">
        <f>+SUBTOTAL(103,$B$5:B7442)</f>
        <v>474</v>
      </c>
      <c r="B7442" s="4" t="s">
        <v>4948</v>
      </c>
      <c r="C7442" s="4" t="s">
        <v>7631</v>
      </c>
      <c r="D7442" s="4" t="s">
        <v>3723</v>
      </c>
      <c r="E7442" s="4" t="s">
        <v>59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474</v>
      </c>
      <c r="B7443" s="4" t="s">
        <v>4949</v>
      </c>
      <c r="C7443" s="4" t="s">
        <v>8972</v>
      </c>
      <c r="D7443" s="4" t="s">
        <v>1118</v>
      </c>
      <c r="E7443" s="4" t="s">
        <v>94</v>
      </c>
      <c r="F7443" s="4" t="s">
        <v>126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1715.46</v>
      </c>
      <c r="M7443" s="7">
        <v>25</v>
      </c>
      <c r="N7443" s="7">
        <v>0</v>
      </c>
      <c r="O7443" s="7"/>
      <c r="P7443" s="7">
        <v>0</v>
      </c>
      <c r="Q7443" s="7">
        <v>2331.46</v>
      </c>
      <c r="R7443" s="7">
        <v>7668.54</v>
      </c>
      <c r="S7443" s="4" t="s">
        <v>38</v>
      </c>
    </row>
    <row r="7444" spans="1:19" ht="26.25" hidden="1" customHeight="1" x14ac:dyDescent="0.25">
      <c r="A7444" s="10">
        <f>+SUBTOTAL(103,$B$5:B7444)</f>
        <v>474</v>
      </c>
      <c r="B7444" s="4" t="s">
        <v>4950</v>
      </c>
      <c r="C7444" s="4" t="s">
        <v>8973</v>
      </c>
      <c r="D7444" s="4" t="s">
        <v>1234</v>
      </c>
      <c r="E7444" s="4" t="s">
        <v>59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3269.44</v>
      </c>
      <c r="Q7444" s="7">
        <v>3885.44</v>
      </c>
      <c r="R7444" s="7">
        <v>6114.5599999999995</v>
      </c>
      <c r="S7444" s="4" t="s">
        <v>38</v>
      </c>
    </row>
    <row r="7445" spans="1:19" ht="26.25" hidden="1" customHeight="1" x14ac:dyDescent="0.25">
      <c r="A7445" s="10">
        <f>+SUBTOTAL(103,$B$5:B7445)</f>
        <v>474</v>
      </c>
      <c r="B7445" s="4" t="s">
        <v>2410</v>
      </c>
      <c r="C7445" s="4" t="s">
        <v>8998</v>
      </c>
      <c r="D7445" s="4" t="s">
        <v>3530</v>
      </c>
      <c r="E7445" s="4" t="s">
        <v>59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474</v>
      </c>
      <c r="B7446" s="4" t="s">
        <v>4951</v>
      </c>
      <c r="C7446" s="4" t="s">
        <v>9007</v>
      </c>
      <c r="D7446" s="4" t="s">
        <v>2968</v>
      </c>
      <c r="E7446" s="4" t="s">
        <v>52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2650</v>
      </c>
      <c r="Q7446" s="7">
        <v>3266</v>
      </c>
      <c r="R7446" s="7">
        <v>6734</v>
      </c>
      <c r="S7446" s="4" t="s">
        <v>24</v>
      </c>
    </row>
    <row r="7447" spans="1:19" ht="26.25" hidden="1" customHeight="1" x14ac:dyDescent="0.25">
      <c r="A7447" s="10">
        <f>+SUBTOTAL(103,$B$5:B7447)</f>
        <v>474</v>
      </c>
      <c r="B7447" s="4" t="s">
        <v>11692</v>
      </c>
      <c r="C7447" s="4" t="s">
        <v>5738</v>
      </c>
      <c r="D7447" s="4" t="s">
        <v>417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474</v>
      </c>
      <c r="B7448" s="4" t="s">
        <v>4952</v>
      </c>
      <c r="C7448" s="4" t="s">
        <v>9034</v>
      </c>
      <c r="D7448" s="4" t="s">
        <v>3530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customHeight="1" x14ac:dyDescent="0.25">
      <c r="A7449" s="10">
        <f>+SUBTOTAL(103,$B$5:B7449)</f>
        <v>475</v>
      </c>
      <c r="B7449" s="4" t="s">
        <v>4953</v>
      </c>
      <c r="C7449" s="4" t="s">
        <v>9035</v>
      </c>
      <c r="D7449" s="4" t="s">
        <v>417</v>
      </c>
      <c r="E7449" s="4" t="s">
        <v>54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475</v>
      </c>
      <c r="B7450" s="4" t="s">
        <v>4954</v>
      </c>
      <c r="C7450" s="4" t="s">
        <v>6322</v>
      </c>
      <c r="D7450" s="4" t="s">
        <v>417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475</v>
      </c>
      <c r="B7451" s="4" t="s">
        <v>4955</v>
      </c>
      <c r="C7451" s="4" t="s">
        <v>9059</v>
      </c>
      <c r="D7451" s="4" t="s">
        <v>3361</v>
      </c>
      <c r="E7451" s="4" t="s">
        <v>57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475</v>
      </c>
      <c r="B7452" s="4" t="s">
        <v>4956</v>
      </c>
      <c r="C7452" s="4" t="s">
        <v>9062</v>
      </c>
      <c r="D7452" s="4" t="s">
        <v>3560</v>
      </c>
      <c r="E7452" s="4" t="s">
        <v>59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38</v>
      </c>
    </row>
    <row r="7453" spans="1:19" ht="26.25" hidden="1" customHeight="1" x14ac:dyDescent="0.25">
      <c r="A7453" s="10">
        <f>+SUBTOTAL(103,$B$5:B7453)</f>
        <v>475</v>
      </c>
      <c r="B7453" s="4" t="s">
        <v>4957</v>
      </c>
      <c r="C7453" s="4" t="s">
        <v>9064</v>
      </c>
      <c r="D7453" s="4" t="s">
        <v>3530</v>
      </c>
      <c r="E7453" s="4" t="s">
        <v>324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475</v>
      </c>
      <c r="B7454" s="4" t="s">
        <v>1127</v>
      </c>
      <c r="C7454" s="4" t="s">
        <v>9071</v>
      </c>
      <c r="D7454" s="4" t="s">
        <v>3020</v>
      </c>
      <c r="E7454" s="4" t="s">
        <v>52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475</v>
      </c>
      <c r="B7455" s="4" t="s">
        <v>1129</v>
      </c>
      <c r="C7455" s="4" t="s">
        <v>6290</v>
      </c>
      <c r="D7455" s="4" t="s">
        <v>3902</v>
      </c>
      <c r="E7455" s="4" t="s">
        <v>52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475</v>
      </c>
      <c r="B7456" s="4" t="s">
        <v>1680</v>
      </c>
      <c r="C7456" s="4" t="s">
        <v>5450</v>
      </c>
      <c r="D7456" s="4" t="s">
        <v>3530</v>
      </c>
      <c r="E7456" s="4" t="s">
        <v>56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475</v>
      </c>
      <c r="B7457" s="4" t="s">
        <v>1680</v>
      </c>
      <c r="C7457" s="4" t="s">
        <v>9089</v>
      </c>
      <c r="D7457" s="4" t="s">
        <v>3711</v>
      </c>
      <c r="E7457" s="4" t="s">
        <v>56</v>
      </c>
      <c r="F7457" s="4" t="s">
        <v>46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475</v>
      </c>
      <c r="B7458" s="4" t="s">
        <v>1680</v>
      </c>
      <c r="C7458" s="4" t="s">
        <v>5535</v>
      </c>
      <c r="D7458" s="4" t="s">
        <v>3711</v>
      </c>
      <c r="E7458" s="4" t="s">
        <v>56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5826.85</v>
      </c>
      <c r="Q7458" s="7">
        <v>6442.85</v>
      </c>
      <c r="R7458" s="7">
        <v>3557.1499999999996</v>
      </c>
      <c r="S7458" s="4" t="s">
        <v>24</v>
      </c>
    </row>
    <row r="7459" spans="1:19" ht="26.25" hidden="1" customHeight="1" x14ac:dyDescent="0.25">
      <c r="A7459" s="10">
        <f>+SUBTOTAL(103,$B$5:B7459)</f>
        <v>475</v>
      </c>
      <c r="B7459" s="4" t="s">
        <v>1680</v>
      </c>
      <c r="C7459" s="4" t="s">
        <v>5998</v>
      </c>
      <c r="D7459" s="4" t="s">
        <v>3560</v>
      </c>
      <c r="E7459" s="4" t="s">
        <v>94</v>
      </c>
      <c r="F7459" s="4" t="s">
        <v>126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2399.73</v>
      </c>
      <c r="Q7459" s="7">
        <v>3015.73</v>
      </c>
      <c r="R7459" s="7">
        <v>6984.27</v>
      </c>
      <c r="S7459" s="4" t="s">
        <v>38</v>
      </c>
    </row>
    <row r="7460" spans="1:19" ht="26.25" hidden="1" customHeight="1" x14ac:dyDescent="0.25">
      <c r="A7460" s="10">
        <f>+SUBTOTAL(103,$B$5:B7460)</f>
        <v>475</v>
      </c>
      <c r="B7460" s="4" t="s">
        <v>4958</v>
      </c>
      <c r="C7460" s="4" t="s">
        <v>9094</v>
      </c>
      <c r="D7460" s="4" t="s">
        <v>417</v>
      </c>
      <c r="E7460" s="4" t="s">
        <v>59</v>
      </c>
      <c r="F7460" s="4" t="s">
        <v>126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475</v>
      </c>
      <c r="B7461" s="4" t="s">
        <v>4959</v>
      </c>
      <c r="C7461" s="4" t="s">
        <v>9112</v>
      </c>
      <c r="D7461" s="4" t="s">
        <v>2968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475</v>
      </c>
      <c r="B7462" s="4" t="s">
        <v>2974</v>
      </c>
      <c r="C7462" s="4" t="s">
        <v>6025</v>
      </c>
      <c r="D7462" s="4" t="s">
        <v>417</v>
      </c>
      <c r="E7462" s="4" t="s">
        <v>94</v>
      </c>
      <c r="F7462" s="4" t="s">
        <v>126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475</v>
      </c>
      <c r="B7463" s="4" t="s">
        <v>4960</v>
      </c>
      <c r="C7463" s="4" t="s">
        <v>8083</v>
      </c>
      <c r="D7463" s="4" t="s">
        <v>417</v>
      </c>
      <c r="E7463" s="4" t="s">
        <v>94</v>
      </c>
      <c r="F7463" s="4" t="s">
        <v>126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customHeight="1" x14ac:dyDescent="0.25">
      <c r="A7464" s="10">
        <f>+SUBTOTAL(103,$B$5:B7464)</f>
        <v>476</v>
      </c>
      <c r="B7464" s="4" t="s">
        <v>4961</v>
      </c>
      <c r="C7464" s="4" t="s">
        <v>9123</v>
      </c>
      <c r="D7464" s="4" t="s">
        <v>3560</v>
      </c>
      <c r="E7464" s="4" t="s">
        <v>54</v>
      </c>
      <c r="F7464" s="4" t="s">
        <v>126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800</v>
      </c>
      <c r="Q7464" s="7">
        <v>1416</v>
      </c>
      <c r="R7464" s="7">
        <v>8584</v>
      </c>
      <c r="S7464" s="4" t="s">
        <v>38</v>
      </c>
    </row>
    <row r="7465" spans="1:19" ht="26.25" hidden="1" customHeight="1" x14ac:dyDescent="0.25">
      <c r="A7465" s="10">
        <f>+SUBTOTAL(103,$B$5:B7465)</f>
        <v>476</v>
      </c>
      <c r="B7465" s="4" t="s">
        <v>4962</v>
      </c>
      <c r="C7465" s="4" t="s">
        <v>9126</v>
      </c>
      <c r="D7465" s="4" t="s">
        <v>2409</v>
      </c>
      <c r="E7465" s="4" t="s">
        <v>94</v>
      </c>
      <c r="F7465" s="4" t="s">
        <v>126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38</v>
      </c>
    </row>
    <row r="7466" spans="1:19" ht="26.25" hidden="1" customHeight="1" x14ac:dyDescent="0.25">
      <c r="A7466" s="10">
        <f>+SUBTOTAL(103,$B$5:B7466)</f>
        <v>476</v>
      </c>
      <c r="B7466" s="4" t="s">
        <v>4963</v>
      </c>
      <c r="C7466" s="4" t="s">
        <v>9130</v>
      </c>
      <c r="D7466" s="4" t="s">
        <v>417</v>
      </c>
      <c r="E7466" s="4" t="s">
        <v>94</v>
      </c>
      <c r="F7466" s="4" t="s">
        <v>126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38</v>
      </c>
    </row>
    <row r="7467" spans="1:19" ht="26.25" hidden="1" customHeight="1" x14ac:dyDescent="0.25">
      <c r="A7467" s="10">
        <f>+SUBTOTAL(103,$B$5:B7467)</f>
        <v>476</v>
      </c>
      <c r="B7467" s="4" t="s">
        <v>4964</v>
      </c>
      <c r="C7467" s="4" t="s">
        <v>9139</v>
      </c>
      <c r="D7467" s="4" t="s">
        <v>417</v>
      </c>
      <c r="E7467" s="4" t="s">
        <v>324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476</v>
      </c>
      <c r="B7468" s="4" t="s">
        <v>4965</v>
      </c>
      <c r="C7468" s="4" t="s">
        <v>9158</v>
      </c>
      <c r="D7468" s="4" t="s">
        <v>3560</v>
      </c>
      <c r="E7468" s="4" t="s">
        <v>59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355.52</v>
      </c>
      <c r="Q7468" s="7">
        <v>971.52</v>
      </c>
      <c r="R7468" s="7">
        <v>9028.48</v>
      </c>
      <c r="S7468" s="4" t="s">
        <v>38</v>
      </c>
    </row>
    <row r="7469" spans="1:19" ht="26.25" hidden="1" customHeight="1" x14ac:dyDescent="0.25">
      <c r="A7469" s="10">
        <f>+SUBTOTAL(103,$B$5:B7469)</f>
        <v>476</v>
      </c>
      <c r="B7469" s="4" t="s">
        <v>2426</v>
      </c>
      <c r="C7469" s="4" t="s">
        <v>6263</v>
      </c>
      <c r="D7469" s="4" t="s">
        <v>3711</v>
      </c>
      <c r="E7469" s="4" t="s">
        <v>56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476</v>
      </c>
      <c r="B7470" s="4" t="s">
        <v>2426</v>
      </c>
      <c r="C7470" s="4" t="s">
        <v>5689</v>
      </c>
      <c r="D7470" s="4" t="s">
        <v>3711</v>
      </c>
      <c r="E7470" s="4" t="s">
        <v>59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customHeight="1" x14ac:dyDescent="0.25">
      <c r="A7471" s="10">
        <f>+SUBTOTAL(103,$B$5:B7471)</f>
        <v>477</v>
      </c>
      <c r="B7471" s="4" t="s">
        <v>4496</v>
      </c>
      <c r="C7471" s="4" t="s">
        <v>9164</v>
      </c>
      <c r="D7471" s="4" t="s">
        <v>1234</v>
      </c>
      <c r="E7471" s="4" t="s">
        <v>54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800</v>
      </c>
      <c r="Q7471" s="7">
        <v>1416</v>
      </c>
      <c r="R7471" s="7">
        <v>8584</v>
      </c>
      <c r="S7471" s="4" t="s">
        <v>24</v>
      </c>
    </row>
    <row r="7472" spans="1:19" ht="26.25" hidden="1" customHeight="1" x14ac:dyDescent="0.25">
      <c r="A7472" s="10">
        <f>+SUBTOTAL(103,$B$5:B7472)</f>
        <v>477</v>
      </c>
      <c r="B7472" s="4" t="s">
        <v>4966</v>
      </c>
      <c r="C7472" s="4" t="s">
        <v>9167</v>
      </c>
      <c r="D7472" s="4" t="s">
        <v>3560</v>
      </c>
      <c r="E7472" s="4" t="s">
        <v>59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477</v>
      </c>
      <c r="B7473" s="4" t="s">
        <v>4497</v>
      </c>
      <c r="C7473" s="4" t="s">
        <v>5625</v>
      </c>
      <c r="D7473" s="4" t="s">
        <v>3560</v>
      </c>
      <c r="E7473" s="4" t="s">
        <v>57</v>
      </c>
      <c r="F7473" s="4" t="s">
        <v>126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customHeight="1" x14ac:dyDescent="0.25">
      <c r="A7474" s="10">
        <f>+SUBTOTAL(103,$B$5:B7474)</f>
        <v>478</v>
      </c>
      <c r="B7474" s="4" t="s">
        <v>4967</v>
      </c>
      <c r="C7474" s="4" t="s">
        <v>9178</v>
      </c>
      <c r="D7474" s="4" t="s">
        <v>3560</v>
      </c>
      <c r="E7474" s="4" t="s">
        <v>54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2804.04</v>
      </c>
      <c r="Q7474" s="7">
        <v>3420.04</v>
      </c>
      <c r="R7474" s="7">
        <v>6579.96</v>
      </c>
      <c r="S7474" s="4" t="s">
        <v>38</v>
      </c>
    </row>
    <row r="7475" spans="1:19" ht="26.25" hidden="1" customHeight="1" x14ac:dyDescent="0.25">
      <c r="A7475" s="10">
        <f>+SUBTOTAL(103,$B$5:B7475)</f>
        <v>478</v>
      </c>
      <c r="B7475" s="4" t="s">
        <v>3562</v>
      </c>
      <c r="C7475" s="4" t="s">
        <v>6971</v>
      </c>
      <c r="D7475" s="4" t="s">
        <v>3530</v>
      </c>
      <c r="E7475" s="4" t="s">
        <v>324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478</v>
      </c>
      <c r="B7476" s="4" t="s">
        <v>1151</v>
      </c>
      <c r="C7476" s="4" t="s">
        <v>9187</v>
      </c>
      <c r="D7476" s="4" t="s">
        <v>2968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478</v>
      </c>
      <c r="B7477" s="4" t="s">
        <v>4968</v>
      </c>
      <c r="C7477" s="4" t="s">
        <v>7186</v>
      </c>
      <c r="D7477" s="4" t="s">
        <v>1234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478</v>
      </c>
      <c r="B7478" s="4" t="s">
        <v>2024</v>
      </c>
      <c r="C7478" s="4" t="s">
        <v>9193</v>
      </c>
      <c r="D7478" s="4" t="s">
        <v>2968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478</v>
      </c>
      <c r="B7479" s="4" t="s">
        <v>4969</v>
      </c>
      <c r="C7479" s="4" t="s">
        <v>7221</v>
      </c>
      <c r="D7479" s="4" t="s">
        <v>1603</v>
      </c>
      <c r="E7479" s="4" t="s">
        <v>63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478</v>
      </c>
      <c r="B7480" s="4" t="s">
        <v>77</v>
      </c>
      <c r="C7480" s="4" t="s">
        <v>7594</v>
      </c>
      <c r="D7480" s="4" t="s">
        <v>417</v>
      </c>
      <c r="E7480" s="4" t="s">
        <v>94</v>
      </c>
      <c r="F7480" s="4" t="s">
        <v>126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478</v>
      </c>
      <c r="B7481" s="4" t="s">
        <v>77</v>
      </c>
      <c r="C7481" s="4" t="s">
        <v>5591</v>
      </c>
      <c r="D7481" s="4" t="s">
        <v>2968</v>
      </c>
      <c r="E7481" s="4" t="s">
        <v>331</v>
      </c>
      <c r="F7481" s="4" t="s">
        <v>126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478</v>
      </c>
      <c r="B7482" s="4" t="s">
        <v>77</v>
      </c>
      <c r="C7482" s="4" t="s">
        <v>5874</v>
      </c>
      <c r="D7482" s="4" t="s">
        <v>3821</v>
      </c>
      <c r="E7482" s="4" t="s">
        <v>63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478</v>
      </c>
      <c r="B7483" s="4" t="s">
        <v>77</v>
      </c>
      <c r="C7483" s="4" t="s">
        <v>9209</v>
      </c>
      <c r="D7483" s="4" t="s">
        <v>2968</v>
      </c>
      <c r="E7483" s="4" t="s">
        <v>324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478</v>
      </c>
      <c r="B7484" s="4" t="s">
        <v>77</v>
      </c>
      <c r="C7484" s="4" t="s">
        <v>7868</v>
      </c>
      <c r="D7484" s="4" t="s">
        <v>3711</v>
      </c>
      <c r="E7484" s="4" t="s">
        <v>56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1682</v>
      </c>
      <c r="Q7484" s="7">
        <v>2298</v>
      </c>
      <c r="R7484" s="7">
        <v>7702</v>
      </c>
      <c r="S7484" s="4" t="s">
        <v>24</v>
      </c>
    </row>
    <row r="7485" spans="1:19" ht="26.25" hidden="1" customHeight="1" x14ac:dyDescent="0.25">
      <c r="A7485" s="10">
        <f>+SUBTOTAL(103,$B$5:B7485)</f>
        <v>478</v>
      </c>
      <c r="B7485" s="4" t="s">
        <v>4970</v>
      </c>
      <c r="C7485" s="4" t="s">
        <v>9214</v>
      </c>
      <c r="D7485" s="4" t="s">
        <v>3530</v>
      </c>
      <c r="E7485" s="4" t="s">
        <v>56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customHeight="1" x14ac:dyDescent="0.25">
      <c r="A7486" s="10">
        <f>+SUBTOTAL(103,$B$5:B7486)</f>
        <v>479</v>
      </c>
      <c r="B7486" s="4" t="s">
        <v>4971</v>
      </c>
      <c r="C7486" s="4" t="s">
        <v>5998</v>
      </c>
      <c r="D7486" s="4" t="s">
        <v>2968</v>
      </c>
      <c r="E7486" s="4" t="s">
        <v>54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479</v>
      </c>
      <c r="B7487" s="4" t="s">
        <v>481</v>
      </c>
      <c r="C7487" s="4" t="s">
        <v>9217</v>
      </c>
      <c r="D7487" s="4" t="s">
        <v>2968</v>
      </c>
      <c r="E7487" s="4" t="s">
        <v>63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479</v>
      </c>
      <c r="B7488" s="4" t="s">
        <v>481</v>
      </c>
      <c r="C7488" s="4" t="s">
        <v>9219</v>
      </c>
      <c r="D7488" s="4" t="s">
        <v>1234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479</v>
      </c>
      <c r="B7489" s="4" t="s">
        <v>481</v>
      </c>
      <c r="C7489" s="4" t="s">
        <v>9222</v>
      </c>
      <c r="D7489" s="4" t="s">
        <v>3530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479</v>
      </c>
      <c r="B7490" s="4" t="s">
        <v>4972</v>
      </c>
      <c r="C7490" s="4" t="s">
        <v>9231</v>
      </c>
      <c r="D7490" s="4" t="s">
        <v>2968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479</v>
      </c>
      <c r="B7491" s="4" t="s">
        <v>321</v>
      </c>
      <c r="C7491" s="4" t="s">
        <v>9238</v>
      </c>
      <c r="D7491" s="4" t="s">
        <v>417</v>
      </c>
      <c r="E7491" s="4" t="s">
        <v>63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479</v>
      </c>
      <c r="B7492" s="4" t="s">
        <v>321</v>
      </c>
      <c r="C7492" s="4" t="s">
        <v>9243</v>
      </c>
      <c r="D7492" s="4" t="s">
        <v>3711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479</v>
      </c>
      <c r="B7493" s="4" t="s">
        <v>321</v>
      </c>
      <c r="C7493" s="4" t="s">
        <v>1437</v>
      </c>
      <c r="D7493" s="4" t="s">
        <v>3821</v>
      </c>
      <c r="E7493" s="4" t="s">
        <v>222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479</v>
      </c>
      <c r="B7494" s="4" t="s">
        <v>4973</v>
      </c>
      <c r="C7494" s="4" t="s">
        <v>9250</v>
      </c>
      <c r="D7494" s="4" t="s">
        <v>2968</v>
      </c>
      <c r="E7494" s="4" t="s">
        <v>52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479</v>
      </c>
      <c r="B7495" s="4" t="s">
        <v>4974</v>
      </c>
      <c r="C7495" s="4" t="s">
        <v>5535</v>
      </c>
      <c r="D7495" s="4" t="s">
        <v>417</v>
      </c>
      <c r="E7495" s="4" t="s">
        <v>59</v>
      </c>
      <c r="F7495" s="4" t="s">
        <v>126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479</v>
      </c>
      <c r="B7496" s="4" t="s">
        <v>1162</v>
      </c>
      <c r="C7496" s="4" t="s">
        <v>9262</v>
      </c>
      <c r="D7496" s="4" t="s">
        <v>1603</v>
      </c>
      <c r="E7496" s="4" t="s">
        <v>94</v>
      </c>
      <c r="F7496" s="4" t="s">
        <v>126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479</v>
      </c>
      <c r="B7497" s="4" t="s">
        <v>2432</v>
      </c>
      <c r="C7497" s="4" t="s">
        <v>9264</v>
      </c>
      <c r="D7497" s="4" t="s">
        <v>3530</v>
      </c>
      <c r="E7497" s="4" t="s">
        <v>324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1325</v>
      </c>
      <c r="Q7497" s="7">
        <v>1941</v>
      </c>
      <c r="R7497" s="7">
        <v>8059</v>
      </c>
      <c r="S7497" s="4" t="s">
        <v>24</v>
      </c>
    </row>
    <row r="7498" spans="1:19" ht="26.25" hidden="1" customHeight="1" x14ac:dyDescent="0.25">
      <c r="A7498" s="10">
        <f>+SUBTOTAL(103,$B$5:B7498)</f>
        <v>479</v>
      </c>
      <c r="B7498" s="4" t="s">
        <v>4975</v>
      </c>
      <c r="C7498" s="4" t="s">
        <v>9288</v>
      </c>
      <c r="D7498" s="4" t="s">
        <v>2968</v>
      </c>
      <c r="E7498" s="4" t="s">
        <v>63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479</v>
      </c>
      <c r="B7499" s="4" t="s">
        <v>1691</v>
      </c>
      <c r="C7499" s="4" t="s">
        <v>9300</v>
      </c>
      <c r="D7499" s="4" t="s">
        <v>2968</v>
      </c>
      <c r="E7499" s="4" t="s">
        <v>59</v>
      </c>
      <c r="F7499" s="4" t="s">
        <v>126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479</v>
      </c>
      <c r="B7500" s="4" t="s">
        <v>482</v>
      </c>
      <c r="C7500" s="4" t="s">
        <v>5992</v>
      </c>
      <c r="D7500" s="4" t="s">
        <v>3821</v>
      </c>
      <c r="E7500" s="4" t="s">
        <v>59</v>
      </c>
      <c r="F7500" s="4" t="s">
        <v>126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479</v>
      </c>
      <c r="B7501" s="4" t="s">
        <v>482</v>
      </c>
      <c r="C7501" s="4" t="s">
        <v>8531</v>
      </c>
      <c r="D7501" s="4" t="s">
        <v>2968</v>
      </c>
      <c r="E7501" s="4" t="s">
        <v>52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479</v>
      </c>
      <c r="B7502" s="4" t="s">
        <v>482</v>
      </c>
      <c r="C7502" s="4" t="s">
        <v>9317</v>
      </c>
      <c r="D7502" s="4" t="s">
        <v>417</v>
      </c>
      <c r="E7502" s="4" t="s">
        <v>52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479</v>
      </c>
      <c r="B7503" s="4" t="s">
        <v>482</v>
      </c>
      <c r="C7503" s="4" t="s">
        <v>1764</v>
      </c>
      <c r="D7503" s="4" t="s">
        <v>3014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479</v>
      </c>
      <c r="B7504" s="4" t="s">
        <v>482</v>
      </c>
      <c r="C7504" s="4" t="s">
        <v>9318</v>
      </c>
      <c r="D7504" s="4" t="s">
        <v>3711</v>
      </c>
      <c r="E7504" s="4" t="s">
        <v>52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479</v>
      </c>
      <c r="B7505" s="4" t="s">
        <v>482</v>
      </c>
      <c r="C7505" s="4" t="s">
        <v>9322</v>
      </c>
      <c r="D7505" s="4" t="s">
        <v>417</v>
      </c>
      <c r="E7505" s="4" t="s">
        <v>94</v>
      </c>
      <c r="F7505" s="4" t="s">
        <v>126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479</v>
      </c>
      <c r="B7506" s="4" t="s">
        <v>1692</v>
      </c>
      <c r="C7506" s="4" t="s">
        <v>9326</v>
      </c>
      <c r="D7506" s="4" t="s">
        <v>2968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479</v>
      </c>
      <c r="B7507" s="4" t="s">
        <v>1170</v>
      </c>
      <c r="C7507" s="4" t="s">
        <v>9333</v>
      </c>
      <c r="D7507" s="4" t="s">
        <v>1234</v>
      </c>
      <c r="E7507" s="4" t="s">
        <v>59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479</v>
      </c>
      <c r="B7508" s="4" t="s">
        <v>1172</v>
      </c>
      <c r="C7508" s="4" t="s">
        <v>9353</v>
      </c>
      <c r="D7508" s="4" t="s">
        <v>1234</v>
      </c>
      <c r="E7508" s="4" t="s">
        <v>52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479</v>
      </c>
      <c r="B7509" s="4" t="s">
        <v>3213</v>
      </c>
      <c r="C7509" s="4" t="s">
        <v>5973</v>
      </c>
      <c r="D7509" s="4" t="s">
        <v>3560</v>
      </c>
      <c r="E7509" s="4" t="s">
        <v>52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479</v>
      </c>
      <c r="B7510" s="4" t="s">
        <v>4976</v>
      </c>
      <c r="C7510" s="4" t="s">
        <v>9363</v>
      </c>
      <c r="D7510" s="4" t="s">
        <v>417</v>
      </c>
      <c r="E7510" s="4" t="s">
        <v>94</v>
      </c>
      <c r="F7510" s="4" t="s">
        <v>126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479</v>
      </c>
      <c r="B7511" s="4" t="s">
        <v>4977</v>
      </c>
      <c r="C7511" s="4" t="s">
        <v>9367</v>
      </c>
      <c r="D7511" s="4" t="s">
        <v>2409</v>
      </c>
      <c r="E7511" s="4" t="s">
        <v>94</v>
      </c>
      <c r="F7511" s="4" t="s">
        <v>126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38</v>
      </c>
    </row>
    <row r="7512" spans="1:19" ht="26.25" hidden="1" customHeight="1" x14ac:dyDescent="0.25">
      <c r="A7512" s="10">
        <f>+SUBTOTAL(103,$B$5:B7512)</f>
        <v>479</v>
      </c>
      <c r="B7512" s="4" t="s">
        <v>4978</v>
      </c>
      <c r="C7512" s="4" t="s">
        <v>9382</v>
      </c>
      <c r="D7512" s="4" t="s">
        <v>3560</v>
      </c>
      <c r="E7512" s="4" t="s">
        <v>324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38</v>
      </c>
    </row>
    <row r="7513" spans="1:19" ht="26.25" hidden="1" customHeight="1" x14ac:dyDescent="0.25">
      <c r="A7513" s="10">
        <f>+SUBTOTAL(103,$B$5:B7513)</f>
        <v>479</v>
      </c>
      <c r="B7513" s="4" t="s">
        <v>4979</v>
      </c>
      <c r="C7513" s="4" t="s">
        <v>9389</v>
      </c>
      <c r="D7513" s="4" t="s">
        <v>3560</v>
      </c>
      <c r="E7513" s="4" t="s">
        <v>324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479</v>
      </c>
      <c r="B7514" s="4" t="s">
        <v>194</v>
      </c>
      <c r="C7514" s="4" t="s">
        <v>9418</v>
      </c>
      <c r="D7514" s="4" t="s">
        <v>3711</v>
      </c>
      <c r="E7514" s="4" t="s">
        <v>56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479</v>
      </c>
      <c r="B7515" s="4" t="s">
        <v>1189</v>
      </c>
      <c r="C7515" s="4" t="s">
        <v>9422</v>
      </c>
      <c r="D7515" s="4" t="s">
        <v>3530</v>
      </c>
      <c r="E7515" s="4" t="s">
        <v>168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479</v>
      </c>
      <c r="B7516" s="4" t="s">
        <v>1189</v>
      </c>
      <c r="C7516" s="4" t="s">
        <v>6797</v>
      </c>
      <c r="D7516" s="4" t="s">
        <v>3711</v>
      </c>
      <c r="E7516" s="4" t="s">
        <v>61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customHeight="1" x14ac:dyDescent="0.25">
      <c r="A7517" s="10">
        <f>+SUBTOTAL(103,$B$5:B7517)</f>
        <v>480</v>
      </c>
      <c r="B7517" s="4" t="s">
        <v>1189</v>
      </c>
      <c r="C7517" s="4" t="s">
        <v>9425</v>
      </c>
      <c r="D7517" s="4" t="s">
        <v>563</v>
      </c>
      <c r="E7517" s="4" t="s">
        <v>54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24</v>
      </c>
    </row>
    <row r="7518" spans="1:19" ht="26.25" hidden="1" customHeight="1" x14ac:dyDescent="0.25">
      <c r="A7518" s="10">
        <f>+SUBTOTAL(103,$B$5:B7518)</f>
        <v>480</v>
      </c>
      <c r="B7518" s="4" t="s">
        <v>1189</v>
      </c>
      <c r="C7518" s="4" t="s">
        <v>734</v>
      </c>
      <c r="D7518" s="4" t="s">
        <v>3711</v>
      </c>
      <c r="E7518" s="4" t="s">
        <v>56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customHeight="1" x14ac:dyDescent="0.25">
      <c r="A7519" s="10">
        <f>+SUBTOTAL(103,$B$5:B7519)</f>
        <v>481</v>
      </c>
      <c r="B7519" s="4" t="s">
        <v>1189</v>
      </c>
      <c r="C7519" s="4" t="s">
        <v>9429</v>
      </c>
      <c r="D7519" s="4" t="s">
        <v>417</v>
      </c>
      <c r="E7519" s="4" t="s">
        <v>54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830</v>
      </c>
      <c r="Q7519" s="7">
        <v>1446</v>
      </c>
      <c r="R7519" s="7">
        <v>8554</v>
      </c>
      <c r="S7519" s="4" t="s">
        <v>24</v>
      </c>
    </row>
    <row r="7520" spans="1:19" ht="26.25" customHeight="1" x14ac:dyDescent="0.25">
      <c r="A7520" s="10">
        <f>+SUBTOTAL(103,$B$5:B7520)</f>
        <v>482</v>
      </c>
      <c r="B7520" s="4" t="s">
        <v>1189</v>
      </c>
      <c r="C7520" s="4" t="s">
        <v>1754</v>
      </c>
      <c r="D7520" s="4" t="s">
        <v>3014</v>
      </c>
      <c r="E7520" s="4" t="s">
        <v>54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482</v>
      </c>
      <c r="B7521" s="4" t="s">
        <v>4521</v>
      </c>
      <c r="C7521" s="4" t="s">
        <v>6222</v>
      </c>
      <c r="D7521" s="4" t="s">
        <v>2968</v>
      </c>
      <c r="E7521" s="4" t="s">
        <v>63</v>
      </c>
      <c r="F7521" s="4" t="s">
        <v>126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482</v>
      </c>
      <c r="B7522" s="4" t="s">
        <v>275</v>
      </c>
      <c r="C7522" s="4" t="s">
        <v>7211</v>
      </c>
      <c r="D7522" s="4" t="s">
        <v>2968</v>
      </c>
      <c r="E7522" s="4" t="s">
        <v>56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355.52</v>
      </c>
      <c r="Q7522" s="7">
        <v>971.52</v>
      </c>
      <c r="R7522" s="7">
        <v>9028.48</v>
      </c>
      <c r="S7522" s="4" t="s">
        <v>24</v>
      </c>
    </row>
    <row r="7523" spans="1:19" ht="26.25" hidden="1" customHeight="1" x14ac:dyDescent="0.25">
      <c r="A7523" s="10">
        <f>+SUBTOTAL(103,$B$5:B7523)</f>
        <v>482</v>
      </c>
      <c r="B7523" s="4" t="s">
        <v>4980</v>
      </c>
      <c r="C7523" s="4" t="s">
        <v>9454</v>
      </c>
      <c r="D7523" s="4" t="s">
        <v>2968</v>
      </c>
      <c r="E7523" s="4" t="s">
        <v>63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1608.36</v>
      </c>
      <c r="Q7523" s="7">
        <v>2224.36</v>
      </c>
      <c r="R7523" s="7">
        <v>7775.6399999999994</v>
      </c>
      <c r="S7523" s="4" t="s">
        <v>24</v>
      </c>
    </row>
    <row r="7524" spans="1:19" ht="26.25" hidden="1" customHeight="1" x14ac:dyDescent="0.25">
      <c r="A7524" s="10">
        <f>+SUBTOTAL(103,$B$5:B7524)</f>
        <v>482</v>
      </c>
      <c r="B7524" s="4" t="s">
        <v>4981</v>
      </c>
      <c r="C7524" s="4" t="s">
        <v>6004</v>
      </c>
      <c r="D7524" s="4" t="s">
        <v>2174</v>
      </c>
      <c r="E7524" s="4" t="s">
        <v>56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hidden="1" customHeight="1" x14ac:dyDescent="0.25">
      <c r="A7525" s="10">
        <f>+SUBTOTAL(103,$B$5:B7525)</f>
        <v>482</v>
      </c>
      <c r="B7525" s="4" t="s">
        <v>323</v>
      </c>
      <c r="C7525" s="4" t="s">
        <v>9459</v>
      </c>
      <c r="D7525" s="4" t="s">
        <v>2968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482</v>
      </c>
      <c r="B7526" s="4" t="s">
        <v>323</v>
      </c>
      <c r="C7526" s="4" t="s">
        <v>9460</v>
      </c>
      <c r="D7526" s="4" t="s">
        <v>2968</v>
      </c>
      <c r="E7526" s="4" t="s">
        <v>59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customHeight="1" x14ac:dyDescent="0.25">
      <c r="A7527" s="10">
        <f>+SUBTOTAL(103,$B$5:B7527)</f>
        <v>483</v>
      </c>
      <c r="B7527" s="4" t="s">
        <v>195</v>
      </c>
      <c r="C7527" s="4" t="s">
        <v>9472</v>
      </c>
      <c r="D7527" s="4" t="s">
        <v>417</v>
      </c>
      <c r="E7527" s="4" t="s">
        <v>54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1715.46</v>
      </c>
      <c r="M7527" s="7">
        <v>25</v>
      </c>
      <c r="N7527" s="7">
        <v>0</v>
      </c>
      <c r="O7527" s="7"/>
      <c r="P7527" s="7">
        <v>5340.71</v>
      </c>
      <c r="Q7527" s="7">
        <v>7672.17</v>
      </c>
      <c r="R7527" s="7">
        <v>2327.83</v>
      </c>
      <c r="S7527" s="4" t="s">
        <v>24</v>
      </c>
    </row>
    <row r="7528" spans="1:19" ht="26.25" customHeight="1" x14ac:dyDescent="0.25">
      <c r="A7528" s="10">
        <f>+SUBTOTAL(103,$B$5:B7528)</f>
        <v>484</v>
      </c>
      <c r="B7528" s="4" t="s">
        <v>195</v>
      </c>
      <c r="C7528" s="4" t="s">
        <v>9473</v>
      </c>
      <c r="D7528" s="4" t="s">
        <v>3530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484</v>
      </c>
      <c r="B7529" s="4" t="s">
        <v>4982</v>
      </c>
      <c r="C7529" s="4" t="s">
        <v>9480</v>
      </c>
      <c r="D7529" s="4" t="s">
        <v>2621</v>
      </c>
      <c r="E7529" s="4" t="s">
        <v>52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484</v>
      </c>
      <c r="B7530" s="4" t="s">
        <v>4983</v>
      </c>
      <c r="C7530" s="4" t="s">
        <v>9483</v>
      </c>
      <c r="D7530" s="4" t="s">
        <v>3530</v>
      </c>
      <c r="E7530" s="4" t="s">
        <v>59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355.52</v>
      </c>
      <c r="Q7530" s="7">
        <v>971.52</v>
      </c>
      <c r="R7530" s="7">
        <v>9028.48</v>
      </c>
      <c r="S7530" s="4" t="s">
        <v>24</v>
      </c>
    </row>
    <row r="7531" spans="1:19" ht="26.25" hidden="1" customHeight="1" x14ac:dyDescent="0.25">
      <c r="A7531" s="10">
        <f>+SUBTOTAL(103,$B$5:B7531)</f>
        <v>484</v>
      </c>
      <c r="B7531" s="4" t="s">
        <v>4984</v>
      </c>
      <c r="C7531" s="4" t="s">
        <v>9492</v>
      </c>
      <c r="D7531" s="4" t="s">
        <v>2968</v>
      </c>
      <c r="E7531" s="4" t="s">
        <v>57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484</v>
      </c>
      <c r="B7532" s="4" t="s">
        <v>484</v>
      </c>
      <c r="C7532" s="4" t="s">
        <v>9505</v>
      </c>
      <c r="D7532" s="4" t="s">
        <v>686</v>
      </c>
      <c r="E7532" s="4" t="s">
        <v>324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800</v>
      </c>
      <c r="Q7532" s="7">
        <v>1416</v>
      </c>
      <c r="R7532" s="7">
        <v>8584</v>
      </c>
      <c r="S7532" s="4" t="s">
        <v>24</v>
      </c>
    </row>
    <row r="7533" spans="1:19" ht="26.25" hidden="1" customHeight="1" x14ac:dyDescent="0.25">
      <c r="A7533" s="10">
        <f>+SUBTOTAL(103,$B$5:B7533)</f>
        <v>484</v>
      </c>
      <c r="B7533" s="4" t="s">
        <v>3220</v>
      </c>
      <c r="C7533" s="4" t="s">
        <v>9517</v>
      </c>
      <c r="D7533" s="4" t="s">
        <v>3821</v>
      </c>
      <c r="E7533" s="4" t="s">
        <v>63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484</v>
      </c>
      <c r="B7534" s="4" t="s">
        <v>2449</v>
      </c>
      <c r="C7534" s="4" t="s">
        <v>9525</v>
      </c>
      <c r="D7534" s="4" t="s">
        <v>1234</v>
      </c>
      <c r="E7534" s="4" t="s">
        <v>124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484</v>
      </c>
      <c r="B7535" s="4" t="s">
        <v>2449</v>
      </c>
      <c r="C7535" s="4" t="s">
        <v>5677</v>
      </c>
      <c r="D7535" s="4" t="s">
        <v>1118</v>
      </c>
      <c r="E7535" s="4" t="s">
        <v>59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24</v>
      </c>
    </row>
    <row r="7536" spans="1:19" ht="26.25" customHeight="1" x14ac:dyDescent="0.25">
      <c r="A7536" s="10">
        <f>+SUBTOTAL(103,$B$5:B7536)</f>
        <v>485</v>
      </c>
      <c r="B7536" s="4" t="s">
        <v>4985</v>
      </c>
      <c r="C7536" s="4" t="s">
        <v>9530</v>
      </c>
      <c r="D7536" s="4" t="s">
        <v>2968</v>
      </c>
      <c r="E7536" s="4" t="s">
        <v>54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485</v>
      </c>
      <c r="B7537" s="4" t="s">
        <v>1213</v>
      </c>
      <c r="C7537" s="4" t="s">
        <v>9542</v>
      </c>
      <c r="D7537" s="4" t="s">
        <v>3402</v>
      </c>
      <c r="E7537" s="4" t="s">
        <v>56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hidden="1" customHeight="1" x14ac:dyDescent="0.25">
      <c r="A7538" s="10">
        <f>+SUBTOTAL(103,$B$5:B7538)</f>
        <v>485</v>
      </c>
      <c r="B7538" s="4" t="s">
        <v>1214</v>
      </c>
      <c r="C7538" s="4" t="s">
        <v>7533</v>
      </c>
      <c r="D7538" s="4" t="s">
        <v>3560</v>
      </c>
      <c r="E7538" s="4" t="s">
        <v>52</v>
      </c>
      <c r="F7538" s="4" t="s">
        <v>126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485</v>
      </c>
      <c r="B7539" s="4" t="s">
        <v>1214</v>
      </c>
      <c r="C7539" s="4" t="s">
        <v>5757</v>
      </c>
      <c r="D7539" s="4" t="s">
        <v>3560</v>
      </c>
      <c r="E7539" s="4" t="s">
        <v>52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485</v>
      </c>
      <c r="B7540" s="4" t="s">
        <v>1214</v>
      </c>
      <c r="C7540" s="4" t="s">
        <v>9553</v>
      </c>
      <c r="D7540" s="4" t="s">
        <v>417</v>
      </c>
      <c r="E7540" s="4" t="s">
        <v>94</v>
      </c>
      <c r="F7540" s="4" t="s">
        <v>126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485</v>
      </c>
      <c r="B7541" s="4" t="s">
        <v>4986</v>
      </c>
      <c r="C7541" s="4" t="s">
        <v>9583</v>
      </c>
      <c r="D7541" s="4" t="s">
        <v>3020</v>
      </c>
      <c r="E7541" s="4" t="s">
        <v>94</v>
      </c>
      <c r="F7541" s="4" t="s">
        <v>126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hidden="1" customHeight="1" x14ac:dyDescent="0.25">
      <c r="A7542" s="10">
        <f>+SUBTOTAL(103,$B$5:B7542)</f>
        <v>485</v>
      </c>
      <c r="B7542" s="4" t="s">
        <v>9587</v>
      </c>
      <c r="C7542" s="4" t="s">
        <v>9588</v>
      </c>
      <c r="D7542" s="4" t="s">
        <v>1603</v>
      </c>
      <c r="E7542" s="4" t="s">
        <v>391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38</v>
      </c>
    </row>
    <row r="7543" spans="1:19" ht="26.25" hidden="1" customHeight="1" x14ac:dyDescent="0.25">
      <c r="A7543" s="10">
        <f>+SUBTOTAL(103,$B$5:B7543)</f>
        <v>485</v>
      </c>
      <c r="B7543" s="4" t="s">
        <v>4535</v>
      </c>
      <c r="C7543" s="4" t="s">
        <v>9590</v>
      </c>
      <c r="D7543" s="4" t="s">
        <v>3560</v>
      </c>
      <c r="E7543" s="4" t="s">
        <v>94</v>
      </c>
      <c r="F7543" s="4" t="s">
        <v>126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485</v>
      </c>
      <c r="B7544" s="4" t="s">
        <v>3423</v>
      </c>
      <c r="C7544" s="4" t="s">
        <v>7917</v>
      </c>
      <c r="D7544" s="4" t="s">
        <v>3361</v>
      </c>
      <c r="E7544" s="4" t="s">
        <v>94</v>
      </c>
      <c r="F7544" s="4" t="s">
        <v>126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1715.46</v>
      </c>
      <c r="M7544" s="7">
        <v>25</v>
      </c>
      <c r="N7544" s="7">
        <v>0</v>
      </c>
      <c r="O7544" s="7"/>
      <c r="P7544" s="7">
        <v>0</v>
      </c>
      <c r="Q7544" s="7">
        <v>2331.46</v>
      </c>
      <c r="R7544" s="7">
        <v>7668.54</v>
      </c>
      <c r="S7544" s="4" t="s">
        <v>38</v>
      </c>
    </row>
    <row r="7545" spans="1:19" ht="26.25" hidden="1" customHeight="1" x14ac:dyDescent="0.25">
      <c r="A7545" s="10">
        <f>+SUBTOTAL(103,$B$5:B7545)</f>
        <v>485</v>
      </c>
      <c r="B7545" s="4" t="s">
        <v>2982</v>
      </c>
      <c r="C7545" s="4" t="s">
        <v>9600</v>
      </c>
      <c r="D7545" s="4" t="s">
        <v>3460</v>
      </c>
      <c r="E7545" s="4" t="s">
        <v>57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1715.46</v>
      </c>
      <c r="M7545" s="7">
        <v>25</v>
      </c>
      <c r="N7545" s="7">
        <v>0</v>
      </c>
      <c r="O7545" s="7"/>
      <c r="P7545" s="7">
        <v>4416.8900000000003</v>
      </c>
      <c r="Q7545" s="7">
        <v>6748.35</v>
      </c>
      <c r="R7545" s="7">
        <v>3251.6499999999996</v>
      </c>
      <c r="S7545" s="4" t="s">
        <v>38</v>
      </c>
    </row>
    <row r="7546" spans="1:19" ht="26.25" hidden="1" customHeight="1" x14ac:dyDescent="0.25">
      <c r="A7546" s="10">
        <f>+SUBTOTAL(103,$B$5:B7546)</f>
        <v>485</v>
      </c>
      <c r="B7546" s="4" t="s">
        <v>1707</v>
      </c>
      <c r="C7546" s="4" t="s">
        <v>7625</v>
      </c>
      <c r="D7546" s="4" t="s">
        <v>3530</v>
      </c>
      <c r="E7546" s="4" t="s">
        <v>52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4388.68</v>
      </c>
      <c r="Q7546" s="7">
        <v>5004.68</v>
      </c>
      <c r="R7546" s="7">
        <v>4995.32</v>
      </c>
      <c r="S7546" s="4" t="s">
        <v>38</v>
      </c>
    </row>
    <row r="7547" spans="1:19" ht="26.25" hidden="1" customHeight="1" x14ac:dyDescent="0.25">
      <c r="A7547" s="10">
        <f>+SUBTOTAL(103,$B$5:B7547)</f>
        <v>485</v>
      </c>
      <c r="B7547" s="4" t="s">
        <v>4987</v>
      </c>
      <c r="C7547" s="4" t="s">
        <v>9608</v>
      </c>
      <c r="D7547" s="4" t="s">
        <v>1234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485</v>
      </c>
      <c r="B7548" s="4" t="s">
        <v>4988</v>
      </c>
      <c r="C7548" s="4" t="s">
        <v>7574</v>
      </c>
      <c r="D7548" s="4" t="s">
        <v>3560</v>
      </c>
      <c r="E7548" s="4" t="s">
        <v>124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2674.04</v>
      </c>
      <c r="Q7548" s="7">
        <v>3290.04</v>
      </c>
      <c r="R7548" s="7">
        <v>6709.96</v>
      </c>
      <c r="S7548" s="4" t="s">
        <v>38</v>
      </c>
    </row>
    <row r="7549" spans="1:19" ht="26.25" hidden="1" customHeight="1" x14ac:dyDescent="0.25">
      <c r="A7549" s="10">
        <f>+SUBTOTAL(103,$B$5:B7549)</f>
        <v>485</v>
      </c>
      <c r="B7549" s="4" t="s">
        <v>1224</v>
      </c>
      <c r="C7549" s="4" t="s">
        <v>6463</v>
      </c>
      <c r="D7549" s="4" t="s">
        <v>417</v>
      </c>
      <c r="E7549" s="4" t="s">
        <v>94</v>
      </c>
      <c r="F7549" s="4" t="s">
        <v>126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485</v>
      </c>
      <c r="B7550" s="4" t="s">
        <v>1224</v>
      </c>
      <c r="C7550" s="4" t="s">
        <v>7402</v>
      </c>
      <c r="D7550" s="4" t="s">
        <v>417</v>
      </c>
      <c r="E7550" s="4" t="s">
        <v>94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/>
      <c r="P7550" s="7">
        <v>470</v>
      </c>
      <c r="Q7550" s="7">
        <v>1186</v>
      </c>
      <c r="R7550" s="7">
        <v>8814</v>
      </c>
      <c r="S7550" s="4" t="s">
        <v>38</v>
      </c>
    </row>
    <row r="7551" spans="1:19" ht="26.25" hidden="1" customHeight="1" x14ac:dyDescent="0.25">
      <c r="A7551" s="10">
        <f>+SUBTOTAL(103,$B$5:B7551)</f>
        <v>485</v>
      </c>
      <c r="B7551" s="4" t="s">
        <v>1224</v>
      </c>
      <c r="C7551" s="4" t="s">
        <v>6300</v>
      </c>
      <c r="D7551" s="4" t="s">
        <v>3560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485</v>
      </c>
      <c r="B7552" s="4" t="s">
        <v>4989</v>
      </c>
      <c r="C7552" s="4" t="s">
        <v>9612</v>
      </c>
      <c r="D7552" s="4" t="s">
        <v>335</v>
      </c>
      <c r="E7552" s="4" t="s">
        <v>56</v>
      </c>
      <c r="F7552" s="4" t="s">
        <v>23</v>
      </c>
      <c r="G7552" s="12" t="s">
        <v>11734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1511.04</v>
      </c>
      <c r="Q7552" s="7">
        <v>2127.04</v>
      </c>
      <c r="R7552" s="7">
        <v>7872.96</v>
      </c>
      <c r="S7552" s="4" t="s">
        <v>38</v>
      </c>
    </row>
    <row r="7553" spans="1:19" ht="26.25" hidden="1" customHeight="1" x14ac:dyDescent="0.25">
      <c r="A7553" s="10">
        <f>+SUBTOTAL(103,$B$5:B7553)</f>
        <v>485</v>
      </c>
      <c r="B7553" s="4" t="s">
        <v>4990</v>
      </c>
      <c r="C7553" s="4" t="s">
        <v>9617</v>
      </c>
      <c r="D7553" s="4" t="s">
        <v>3560</v>
      </c>
      <c r="E7553" s="4" t="s">
        <v>59</v>
      </c>
      <c r="F7553" s="4" t="s">
        <v>126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38</v>
      </c>
    </row>
    <row r="7554" spans="1:19" ht="26.25" hidden="1" customHeight="1" x14ac:dyDescent="0.25">
      <c r="A7554" s="10">
        <f>+SUBTOTAL(103,$B$5:B7554)</f>
        <v>485</v>
      </c>
      <c r="B7554" s="4" t="s">
        <v>4991</v>
      </c>
      <c r="C7554" s="4" t="s">
        <v>6420</v>
      </c>
      <c r="D7554" s="4" t="s">
        <v>3020</v>
      </c>
      <c r="E7554" s="4" t="s">
        <v>52</v>
      </c>
      <c r="F7554" s="4" t="s">
        <v>126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485</v>
      </c>
      <c r="B7555" s="4" t="s">
        <v>2984</v>
      </c>
      <c r="C7555" s="4" t="s">
        <v>9622</v>
      </c>
      <c r="D7555" s="4" t="s">
        <v>417</v>
      </c>
      <c r="E7555" s="4" t="s">
        <v>59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485</v>
      </c>
      <c r="B7556" s="4" t="s">
        <v>1230</v>
      </c>
      <c r="C7556" s="4" t="s">
        <v>9642</v>
      </c>
      <c r="D7556" s="4" t="s">
        <v>3560</v>
      </c>
      <c r="E7556" s="4" t="s">
        <v>52</v>
      </c>
      <c r="F7556" s="4" t="s">
        <v>126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800</v>
      </c>
      <c r="Q7556" s="7">
        <v>1416</v>
      </c>
      <c r="R7556" s="7">
        <v>8584</v>
      </c>
      <c r="S7556" s="4" t="s">
        <v>38</v>
      </c>
    </row>
    <row r="7557" spans="1:19" ht="26.25" hidden="1" customHeight="1" x14ac:dyDescent="0.25">
      <c r="A7557" s="10">
        <f>+SUBTOTAL(103,$B$5:B7557)</f>
        <v>485</v>
      </c>
      <c r="B7557" s="4" t="s">
        <v>4992</v>
      </c>
      <c r="C7557" s="4" t="s">
        <v>9647</v>
      </c>
      <c r="D7557" s="4" t="s">
        <v>3560</v>
      </c>
      <c r="E7557" s="4" t="s">
        <v>59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485</v>
      </c>
      <c r="B7558" s="4" t="s">
        <v>4993</v>
      </c>
      <c r="C7558" s="4" t="s">
        <v>5628</v>
      </c>
      <c r="D7558" s="4" t="s">
        <v>417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38</v>
      </c>
    </row>
    <row r="7559" spans="1:19" ht="26.25" hidden="1" customHeight="1" x14ac:dyDescent="0.25">
      <c r="A7559" s="10">
        <f>+SUBTOTAL(103,$B$5:B7559)</f>
        <v>485</v>
      </c>
      <c r="B7559" s="4" t="s">
        <v>4994</v>
      </c>
      <c r="C7559" s="4" t="s">
        <v>9660</v>
      </c>
      <c r="D7559" s="4" t="s">
        <v>417</v>
      </c>
      <c r="E7559" s="4" t="s">
        <v>94</v>
      </c>
      <c r="F7559" s="4" t="s">
        <v>126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hidden="1" customHeight="1" x14ac:dyDescent="0.25">
      <c r="A7560" s="10">
        <f>+SUBTOTAL(103,$B$5:B7560)</f>
        <v>485</v>
      </c>
      <c r="B7560" s="4" t="s">
        <v>4995</v>
      </c>
      <c r="C7560" s="4" t="s">
        <v>7834</v>
      </c>
      <c r="D7560" s="4" t="s">
        <v>417</v>
      </c>
      <c r="E7560" s="4" t="s">
        <v>59</v>
      </c>
      <c r="F7560" s="4" t="s">
        <v>126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customHeight="1" x14ac:dyDescent="0.25">
      <c r="A7561" s="10">
        <f>+SUBTOTAL(103,$B$5:B7561)</f>
        <v>486</v>
      </c>
      <c r="B7561" s="4" t="s">
        <v>4996</v>
      </c>
      <c r="C7561" s="4" t="s">
        <v>9039</v>
      </c>
      <c r="D7561" s="4" t="s">
        <v>3530</v>
      </c>
      <c r="E7561" s="4" t="s">
        <v>54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3430.92</v>
      </c>
      <c r="M7561" s="7">
        <v>25</v>
      </c>
      <c r="N7561" s="7">
        <v>0</v>
      </c>
      <c r="O7561" s="7"/>
      <c r="P7561" s="7">
        <v>1000</v>
      </c>
      <c r="Q7561" s="7">
        <v>5046.92</v>
      </c>
      <c r="R7561" s="7">
        <v>4953.08</v>
      </c>
      <c r="S7561" s="4" t="s">
        <v>38</v>
      </c>
    </row>
    <row r="7562" spans="1:19" ht="26.25" hidden="1" customHeight="1" x14ac:dyDescent="0.25">
      <c r="A7562" s="10">
        <f>+SUBTOTAL(103,$B$5:B7562)</f>
        <v>486</v>
      </c>
      <c r="B7562" s="4" t="s">
        <v>4197</v>
      </c>
      <c r="C7562" s="4" t="s">
        <v>9666</v>
      </c>
      <c r="D7562" s="4" t="s">
        <v>1603</v>
      </c>
      <c r="E7562" s="4" t="s">
        <v>94</v>
      </c>
      <c r="F7562" s="4" t="s">
        <v>126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customHeight="1" x14ac:dyDescent="0.25">
      <c r="A7563" s="10">
        <f>+SUBTOTAL(103,$B$5:B7563)</f>
        <v>487</v>
      </c>
      <c r="B7563" s="4" t="s">
        <v>2778</v>
      </c>
      <c r="C7563" s="4" t="s">
        <v>5583</v>
      </c>
      <c r="D7563" s="4" t="s">
        <v>2174</v>
      </c>
      <c r="E7563" s="4" t="s">
        <v>54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hidden="1" customHeight="1" x14ac:dyDescent="0.25">
      <c r="A7564" s="10">
        <f>+SUBTOTAL(103,$B$5:B7564)</f>
        <v>487</v>
      </c>
      <c r="B7564" s="4" t="s">
        <v>3569</v>
      </c>
      <c r="C7564" s="4" t="s">
        <v>9687</v>
      </c>
      <c r="D7564" s="4" t="s">
        <v>3560</v>
      </c>
      <c r="E7564" s="4" t="s">
        <v>22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487</v>
      </c>
      <c r="B7565" s="4" t="s">
        <v>4547</v>
      </c>
      <c r="C7565" s="4" t="s">
        <v>9689</v>
      </c>
      <c r="D7565" s="4" t="s">
        <v>2968</v>
      </c>
      <c r="E7565" s="4" t="s">
        <v>331</v>
      </c>
      <c r="F7565" s="4" t="s">
        <v>126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38</v>
      </c>
    </row>
    <row r="7566" spans="1:19" ht="26.25" hidden="1" customHeight="1" x14ac:dyDescent="0.25">
      <c r="A7566" s="10">
        <f>+SUBTOTAL(103,$B$5:B7566)</f>
        <v>487</v>
      </c>
      <c r="B7566" s="4" t="s">
        <v>4997</v>
      </c>
      <c r="C7566" s="4" t="s">
        <v>9690</v>
      </c>
      <c r="D7566" s="4" t="s">
        <v>3560</v>
      </c>
      <c r="E7566" s="4" t="s">
        <v>57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487</v>
      </c>
      <c r="B7567" s="4" t="s">
        <v>1239</v>
      </c>
      <c r="C7567" s="4" t="s">
        <v>381</v>
      </c>
      <c r="D7567" s="4" t="s">
        <v>3560</v>
      </c>
      <c r="E7567" s="4" t="s">
        <v>56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800</v>
      </c>
      <c r="Q7567" s="7">
        <v>1416</v>
      </c>
      <c r="R7567" s="7">
        <v>8584</v>
      </c>
      <c r="S7567" s="4" t="s">
        <v>24</v>
      </c>
    </row>
    <row r="7568" spans="1:19" ht="26.25" hidden="1" customHeight="1" x14ac:dyDescent="0.25">
      <c r="A7568" s="10">
        <f>+SUBTOTAL(103,$B$5:B7568)</f>
        <v>487</v>
      </c>
      <c r="B7568" s="4" t="s">
        <v>1239</v>
      </c>
      <c r="C7568" s="4" t="s">
        <v>6004</v>
      </c>
      <c r="D7568" s="4" t="s">
        <v>3402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4626.21</v>
      </c>
      <c r="Q7568" s="7">
        <v>5242.21</v>
      </c>
      <c r="R7568" s="7">
        <v>4757.79</v>
      </c>
      <c r="S7568" s="4" t="s">
        <v>24</v>
      </c>
    </row>
    <row r="7569" spans="1:19" ht="26.25" hidden="1" customHeight="1" x14ac:dyDescent="0.25">
      <c r="A7569" s="10">
        <f>+SUBTOTAL(103,$B$5:B7569)</f>
        <v>487</v>
      </c>
      <c r="B7569" s="4" t="s">
        <v>1239</v>
      </c>
      <c r="C7569" s="4" t="s">
        <v>9694</v>
      </c>
      <c r="D7569" s="4" t="s">
        <v>4930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487</v>
      </c>
      <c r="B7570" s="4" t="s">
        <v>2049</v>
      </c>
      <c r="C7570" s="4" t="s">
        <v>7098</v>
      </c>
      <c r="D7570" s="4" t="s">
        <v>3530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487</v>
      </c>
      <c r="B7571" s="4" t="s">
        <v>2049</v>
      </c>
      <c r="C7571" s="4" t="s">
        <v>8029</v>
      </c>
      <c r="D7571" s="4" t="s">
        <v>3530</v>
      </c>
      <c r="E7571" s="4" t="s">
        <v>391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487</v>
      </c>
      <c r="B7572" s="4" t="s">
        <v>4998</v>
      </c>
      <c r="C7572" s="4" t="s">
        <v>9702</v>
      </c>
      <c r="D7572" s="4" t="s">
        <v>2968</v>
      </c>
      <c r="E7572" s="4" t="s">
        <v>94</v>
      </c>
      <c r="F7572" s="4" t="s">
        <v>126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487</v>
      </c>
      <c r="B7573" s="4" t="s">
        <v>3231</v>
      </c>
      <c r="C7573" s="4" t="s">
        <v>9703</v>
      </c>
      <c r="D7573" s="4" t="s">
        <v>417</v>
      </c>
      <c r="E7573" s="4" t="s">
        <v>94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customHeight="1" x14ac:dyDescent="0.25">
      <c r="A7574" s="10">
        <f>+SUBTOTAL(103,$B$5:B7574)</f>
        <v>488</v>
      </c>
      <c r="B7574" s="4" t="s">
        <v>4999</v>
      </c>
      <c r="C7574" s="4" t="s">
        <v>5939</v>
      </c>
      <c r="D7574" s="4" t="s">
        <v>3560</v>
      </c>
      <c r="E7574" s="4" t="s">
        <v>54</v>
      </c>
      <c r="F7574" s="4" t="s">
        <v>23</v>
      </c>
      <c r="G7574" s="12" t="s">
        <v>11734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488</v>
      </c>
      <c r="B7575" s="4" t="s">
        <v>5000</v>
      </c>
      <c r="C7575" s="4" t="s">
        <v>9730</v>
      </c>
      <c r="D7575" s="4" t="s">
        <v>3560</v>
      </c>
      <c r="E7575" s="4" t="s">
        <v>63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1511.04</v>
      </c>
      <c r="Q7575" s="7">
        <v>2127.04</v>
      </c>
      <c r="R7575" s="7">
        <v>7872.96</v>
      </c>
      <c r="S7575" s="4" t="s">
        <v>38</v>
      </c>
    </row>
    <row r="7576" spans="1:19" ht="26.25" hidden="1" customHeight="1" x14ac:dyDescent="0.25">
      <c r="A7576" s="10">
        <f>+SUBTOTAL(103,$B$5:B7576)</f>
        <v>488</v>
      </c>
      <c r="B7576" s="4" t="s">
        <v>4552</v>
      </c>
      <c r="C7576" s="4" t="s">
        <v>9273</v>
      </c>
      <c r="D7576" s="4" t="s">
        <v>1121</v>
      </c>
      <c r="E7576" s="4" t="s">
        <v>59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488</v>
      </c>
      <c r="B7577" s="4" t="s">
        <v>489</v>
      </c>
      <c r="C7577" s="4" t="s">
        <v>9750</v>
      </c>
      <c r="D7577" s="4" t="s">
        <v>3530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488</v>
      </c>
      <c r="B7578" s="4" t="s">
        <v>489</v>
      </c>
      <c r="C7578" s="4" t="s">
        <v>9751</v>
      </c>
      <c r="D7578" s="4" t="s">
        <v>3821</v>
      </c>
      <c r="E7578" s="4" t="s">
        <v>56</v>
      </c>
      <c r="F7578" s="4" t="s">
        <v>46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711.04</v>
      </c>
      <c r="Q7578" s="7">
        <v>1327.04</v>
      </c>
      <c r="R7578" s="7">
        <v>8672.9599999999991</v>
      </c>
      <c r="S7578" s="4" t="s">
        <v>24</v>
      </c>
    </row>
    <row r="7579" spans="1:19" ht="26.25" hidden="1" customHeight="1" x14ac:dyDescent="0.25">
      <c r="A7579" s="10">
        <f>+SUBTOTAL(103,$B$5:B7579)</f>
        <v>488</v>
      </c>
      <c r="B7579" s="4" t="s">
        <v>489</v>
      </c>
      <c r="C7579" s="4" t="s">
        <v>9755</v>
      </c>
      <c r="D7579" s="4" t="s">
        <v>2968</v>
      </c>
      <c r="E7579" s="4" t="s">
        <v>56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488</v>
      </c>
      <c r="B7580" s="4" t="s">
        <v>5001</v>
      </c>
      <c r="C7580" s="4" t="s">
        <v>7145</v>
      </c>
      <c r="D7580" s="4" t="s">
        <v>3530</v>
      </c>
      <c r="E7580" s="4" t="s">
        <v>52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2226.59</v>
      </c>
      <c r="Q7580" s="7">
        <v>2842.59</v>
      </c>
      <c r="R7580" s="7">
        <v>7157.41</v>
      </c>
      <c r="S7580" s="4" t="s">
        <v>24</v>
      </c>
    </row>
    <row r="7581" spans="1:19" ht="26.25" hidden="1" customHeight="1" x14ac:dyDescent="0.25">
      <c r="A7581" s="10">
        <f>+SUBTOTAL(103,$B$5:B7581)</f>
        <v>488</v>
      </c>
      <c r="B7581" s="4" t="s">
        <v>4165</v>
      </c>
      <c r="C7581" s="4" t="s">
        <v>9763</v>
      </c>
      <c r="D7581" s="4" t="s">
        <v>1603</v>
      </c>
      <c r="E7581" s="4" t="s">
        <v>57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38</v>
      </c>
    </row>
    <row r="7582" spans="1:19" ht="26.25" hidden="1" customHeight="1" x14ac:dyDescent="0.25">
      <c r="A7582" s="10">
        <f>+SUBTOTAL(103,$B$5:B7582)</f>
        <v>488</v>
      </c>
      <c r="B7582" s="4" t="s">
        <v>5002</v>
      </c>
      <c r="C7582" s="4" t="s">
        <v>9770</v>
      </c>
      <c r="D7582" s="4" t="s">
        <v>1234</v>
      </c>
      <c r="E7582" s="4" t="s">
        <v>56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830</v>
      </c>
      <c r="Q7582" s="7">
        <v>1446</v>
      </c>
      <c r="R7582" s="7">
        <v>8554</v>
      </c>
      <c r="S7582" s="4" t="s">
        <v>38</v>
      </c>
    </row>
    <row r="7583" spans="1:19" ht="26.25" hidden="1" customHeight="1" x14ac:dyDescent="0.25">
      <c r="A7583" s="10">
        <f>+SUBTOTAL(103,$B$5:B7583)</f>
        <v>488</v>
      </c>
      <c r="B7583" s="4" t="s">
        <v>5003</v>
      </c>
      <c r="C7583" s="4" t="s">
        <v>9772</v>
      </c>
      <c r="D7583" s="4" t="s">
        <v>417</v>
      </c>
      <c r="E7583" s="4" t="s">
        <v>94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38</v>
      </c>
    </row>
    <row r="7584" spans="1:19" ht="26.25" hidden="1" customHeight="1" x14ac:dyDescent="0.25">
      <c r="A7584" s="10">
        <f>+SUBTOTAL(103,$B$5:B7584)</f>
        <v>488</v>
      </c>
      <c r="B7584" s="4" t="s">
        <v>5004</v>
      </c>
      <c r="C7584" s="4" t="s">
        <v>9777</v>
      </c>
      <c r="D7584" s="4" t="s">
        <v>417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488</v>
      </c>
      <c r="B7585" s="4" t="s">
        <v>2458</v>
      </c>
      <c r="C7585" s="4" t="s">
        <v>9778</v>
      </c>
      <c r="D7585" s="4" t="s">
        <v>3530</v>
      </c>
      <c r="E7585" s="4" t="s">
        <v>324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488</v>
      </c>
      <c r="B7586" s="4" t="s">
        <v>5005</v>
      </c>
      <c r="C7586" s="4" t="s">
        <v>6440</v>
      </c>
      <c r="D7586" s="4" t="s">
        <v>3530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1155.52</v>
      </c>
      <c r="Q7586" s="7">
        <v>1771.52</v>
      </c>
      <c r="R7586" s="7">
        <v>8228.48</v>
      </c>
      <c r="S7586" s="4" t="s">
        <v>24</v>
      </c>
    </row>
    <row r="7587" spans="1:19" ht="26.25" customHeight="1" x14ac:dyDescent="0.25">
      <c r="A7587" s="10">
        <f>+SUBTOTAL(103,$B$5:B7587)</f>
        <v>489</v>
      </c>
      <c r="B7587" s="4" t="s">
        <v>5006</v>
      </c>
      <c r="C7587" s="4" t="s">
        <v>9788</v>
      </c>
      <c r="D7587" s="4" t="s">
        <v>1118</v>
      </c>
      <c r="E7587" s="4" t="s">
        <v>54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1300</v>
      </c>
      <c r="Q7587" s="7">
        <v>1916</v>
      </c>
      <c r="R7587" s="7">
        <v>8084</v>
      </c>
      <c r="S7587" s="4" t="s">
        <v>24</v>
      </c>
    </row>
    <row r="7588" spans="1:19" ht="26.25" hidden="1" customHeight="1" x14ac:dyDescent="0.25">
      <c r="A7588" s="10">
        <f>+SUBTOTAL(103,$B$5:B7588)</f>
        <v>489</v>
      </c>
      <c r="B7588" s="4" t="s">
        <v>5007</v>
      </c>
      <c r="C7588" s="4" t="s">
        <v>9791</v>
      </c>
      <c r="D7588" s="4" t="s">
        <v>1234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489</v>
      </c>
      <c r="B7589" s="4" t="s">
        <v>490</v>
      </c>
      <c r="C7589" s="4" t="s">
        <v>9792</v>
      </c>
      <c r="D7589" s="4" t="s">
        <v>3560</v>
      </c>
      <c r="E7589" s="4" t="s">
        <v>57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489</v>
      </c>
      <c r="B7590" s="4" t="s">
        <v>490</v>
      </c>
      <c r="C7590" s="4" t="s">
        <v>5757</v>
      </c>
      <c r="D7590" s="4" t="s">
        <v>2379</v>
      </c>
      <c r="E7590" s="4" t="s">
        <v>56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711.04</v>
      </c>
      <c r="Q7590" s="7">
        <v>1327.04</v>
      </c>
      <c r="R7590" s="7">
        <v>8672.9599999999991</v>
      </c>
      <c r="S7590" s="4" t="s">
        <v>24</v>
      </c>
    </row>
    <row r="7591" spans="1:19" ht="26.25" hidden="1" customHeight="1" x14ac:dyDescent="0.25">
      <c r="A7591" s="10">
        <f>+SUBTOTAL(103,$B$5:B7591)</f>
        <v>489</v>
      </c>
      <c r="B7591" s="4" t="s">
        <v>490</v>
      </c>
      <c r="C7591" s="4" t="s">
        <v>9796</v>
      </c>
      <c r="D7591" s="4" t="s">
        <v>3530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489</v>
      </c>
      <c r="B7592" s="4" t="s">
        <v>5008</v>
      </c>
      <c r="C7592" s="4" t="s">
        <v>8960</v>
      </c>
      <c r="D7592" s="4" t="s">
        <v>2968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489</v>
      </c>
      <c r="B7593" s="4" t="s">
        <v>5009</v>
      </c>
      <c r="C7593" s="4" t="s">
        <v>9803</v>
      </c>
      <c r="D7593" s="4" t="s">
        <v>1234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489</v>
      </c>
      <c r="B7594" s="4" t="s">
        <v>1721</v>
      </c>
      <c r="C7594" s="4" t="s">
        <v>1437</v>
      </c>
      <c r="D7594" s="4" t="s">
        <v>3521</v>
      </c>
      <c r="E7594" s="4" t="s">
        <v>331</v>
      </c>
      <c r="F7594" s="4" t="s">
        <v>23</v>
      </c>
      <c r="G7594" s="12" t="s">
        <v>11734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662.5</v>
      </c>
      <c r="Q7594" s="7">
        <v>1278.5</v>
      </c>
      <c r="R7594" s="7">
        <v>8721.5</v>
      </c>
      <c r="S7594" s="4" t="s">
        <v>24</v>
      </c>
    </row>
    <row r="7595" spans="1:19" ht="26.25" hidden="1" customHeight="1" x14ac:dyDescent="0.25">
      <c r="A7595" s="10">
        <f>+SUBTOTAL(103,$B$5:B7595)</f>
        <v>489</v>
      </c>
      <c r="B7595" s="4" t="s">
        <v>5010</v>
      </c>
      <c r="C7595" s="4" t="s">
        <v>9835</v>
      </c>
      <c r="D7595" s="4" t="s">
        <v>3560</v>
      </c>
      <c r="E7595" s="4" t="s">
        <v>94</v>
      </c>
      <c r="F7595" s="4" t="s">
        <v>126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100</v>
      </c>
      <c r="O7595" s="7"/>
      <c r="P7595" s="7">
        <v>800</v>
      </c>
      <c r="Q7595" s="7">
        <v>1516</v>
      </c>
      <c r="R7595" s="7">
        <v>8484</v>
      </c>
      <c r="S7595" s="4" t="s">
        <v>24</v>
      </c>
    </row>
    <row r="7596" spans="1:19" ht="26.25" hidden="1" customHeight="1" x14ac:dyDescent="0.25">
      <c r="A7596" s="10">
        <f>+SUBTOTAL(103,$B$5:B7596)</f>
        <v>489</v>
      </c>
      <c r="B7596" s="4" t="s">
        <v>5011</v>
      </c>
      <c r="C7596" s="4" t="s">
        <v>9845</v>
      </c>
      <c r="D7596" s="4" t="s">
        <v>417</v>
      </c>
      <c r="E7596" s="4" t="s">
        <v>94</v>
      </c>
      <c r="F7596" s="4" t="s">
        <v>126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38</v>
      </c>
    </row>
    <row r="7597" spans="1:19" ht="26.25" hidden="1" customHeight="1" x14ac:dyDescent="0.25">
      <c r="A7597" s="10">
        <f>+SUBTOTAL(103,$B$5:B7597)</f>
        <v>489</v>
      </c>
      <c r="B7597" s="4" t="s">
        <v>5012</v>
      </c>
      <c r="C7597" s="4" t="s">
        <v>9846</v>
      </c>
      <c r="D7597" s="4" t="s">
        <v>417</v>
      </c>
      <c r="E7597" s="4" t="s">
        <v>61</v>
      </c>
      <c r="F7597" s="4" t="s">
        <v>126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38</v>
      </c>
    </row>
    <row r="7598" spans="1:19" ht="26.25" hidden="1" customHeight="1" x14ac:dyDescent="0.25">
      <c r="A7598" s="10">
        <f>+SUBTOTAL(103,$B$5:B7598)</f>
        <v>489</v>
      </c>
      <c r="B7598" s="4" t="s">
        <v>5013</v>
      </c>
      <c r="C7598" s="4" t="s">
        <v>7016</v>
      </c>
      <c r="D7598" s="4" t="s">
        <v>417</v>
      </c>
      <c r="E7598" s="4" t="s">
        <v>94</v>
      </c>
      <c r="F7598" s="4" t="s">
        <v>126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2389.6799999999998</v>
      </c>
      <c r="Q7598" s="7">
        <v>3005.68</v>
      </c>
      <c r="R7598" s="7">
        <v>6994.32</v>
      </c>
      <c r="S7598" s="4" t="s">
        <v>38</v>
      </c>
    </row>
    <row r="7599" spans="1:19" ht="26.25" hidden="1" customHeight="1" x14ac:dyDescent="0.25">
      <c r="A7599" s="10">
        <f>+SUBTOTAL(103,$B$5:B7599)</f>
        <v>489</v>
      </c>
      <c r="B7599" s="4" t="s">
        <v>5014</v>
      </c>
      <c r="C7599" s="4" t="s">
        <v>9203</v>
      </c>
      <c r="D7599" s="4" t="s">
        <v>4081</v>
      </c>
      <c r="E7599" s="4" t="s">
        <v>324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800</v>
      </c>
      <c r="Q7599" s="7">
        <v>1416</v>
      </c>
      <c r="R7599" s="7">
        <v>8584</v>
      </c>
      <c r="S7599" s="4" t="s">
        <v>38</v>
      </c>
    </row>
    <row r="7600" spans="1:19" ht="26.25" hidden="1" customHeight="1" x14ac:dyDescent="0.25">
      <c r="A7600" s="10">
        <f>+SUBTOTAL(103,$B$5:B7600)</f>
        <v>489</v>
      </c>
      <c r="B7600" s="4" t="s">
        <v>199</v>
      </c>
      <c r="C7600" s="4" t="s">
        <v>5652</v>
      </c>
      <c r="D7600" s="4" t="s">
        <v>1155</v>
      </c>
      <c r="E7600" s="4" t="s">
        <v>94</v>
      </c>
      <c r="F7600" s="4" t="s">
        <v>126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489</v>
      </c>
      <c r="B7601" s="4" t="s">
        <v>199</v>
      </c>
      <c r="C7601" s="4" t="s">
        <v>7436</v>
      </c>
      <c r="D7601" s="4" t="s">
        <v>3711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4150.5200000000004</v>
      </c>
      <c r="Q7601" s="7">
        <v>4766.5200000000004</v>
      </c>
      <c r="R7601" s="7">
        <v>5233.4799999999996</v>
      </c>
      <c r="S7601" s="4" t="s">
        <v>24</v>
      </c>
    </row>
    <row r="7602" spans="1:19" ht="26.25" hidden="1" customHeight="1" x14ac:dyDescent="0.25">
      <c r="A7602" s="10">
        <f>+SUBTOTAL(103,$B$5:B7602)</f>
        <v>489</v>
      </c>
      <c r="B7602" s="4" t="s">
        <v>1260</v>
      </c>
      <c r="C7602" s="4" t="s">
        <v>9871</v>
      </c>
      <c r="D7602" s="4" t="s">
        <v>2968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489</v>
      </c>
      <c r="B7603" s="4" t="s">
        <v>1260</v>
      </c>
      <c r="C7603" s="4" t="s">
        <v>5684</v>
      </c>
      <c r="D7603" s="4" t="s">
        <v>2381</v>
      </c>
      <c r="E7603" s="4" t="s">
        <v>94</v>
      </c>
      <c r="F7603" s="4" t="s">
        <v>126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489</v>
      </c>
      <c r="B7604" s="4" t="s">
        <v>1261</v>
      </c>
      <c r="C7604" s="4" t="s">
        <v>9877</v>
      </c>
      <c r="D7604" s="4" t="s">
        <v>3821</v>
      </c>
      <c r="E7604" s="4" t="s">
        <v>52</v>
      </c>
      <c r="F7604" s="4" t="s">
        <v>126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489</v>
      </c>
      <c r="B7605" s="4" t="s">
        <v>201</v>
      </c>
      <c r="C7605" s="4" t="s">
        <v>7181</v>
      </c>
      <c r="D7605" s="4" t="s">
        <v>417</v>
      </c>
      <c r="E7605" s="4" t="s">
        <v>52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489</v>
      </c>
      <c r="B7606" s="4" t="s">
        <v>201</v>
      </c>
      <c r="C7606" s="4" t="s">
        <v>6322</v>
      </c>
      <c r="D7606" s="4" t="s">
        <v>3821</v>
      </c>
      <c r="E7606" s="4" t="s">
        <v>63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489</v>
      </c>
      <c r="B7607" s="4" t="s">
        <v>1263</v>
      </c>
      <c r="C7607" s="4" t="s">
        <v>9903</v>
      </c>
      <c r="D7607" s="4" t="s">
        <v>2968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355.52</v>
      </c>
      <c r="Q7607" s="7">
        <v>971.52</v>
      </c>
      <c r="R7607" s="7">
        <v>9028.48</v>
      </c>
      <c r="S7607" s="4" t="s">
        <v>24</v>
      </c>
    </row>
    <row r="7608" spans="1:19" ht="26.25" hidden="1" customHeight="1" x14ac:dyDescent="0.25">
      <c r="A7608" s="10">
        <f>+SUBTOTAL(103,$B$5:B7608)</f>
        <v>489</v>
      </c>
      <c r="B7608" s="4" t="s">
        <v>5015</v>
      </c>
      <c r="C7608" s="4" t="s">
        <v>9910</v>
      </c>
      <c r="D7608" s="4" t="s">
        <v>2968</v>
      </c>
      <c r="E7608" s="4" t="s">
        <v>94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489</v>
      </c>
      <c r="B7609" s="4" t="s">
        <v>5016</v>
      </c>
      <c r="C7609" s="4" t="s">
        <v>9912</v>
      </c>
      <c r="D7609" s="4" t="s">
        <v>2381</v>
      </c>
      <c r="E7609" s="4" t="s">
        <v>57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489</v>
      </c>
      <c r="B7610" s="4" t="s">
        <v>5017</v>
      </c>
      <c r="C7610" s="4" t="s">
        <v>9913</v>
      </c>
      <c r="D7610" s="4" t="s">
        <v>2381</v>
      </c>
      <c r="E7610" s="4" t="s">
        <v>63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customHeight="1" x14ac:dyDescent="0.25">
      <c r="A7611" s="10">
        <f>+SUBTOTAL(103,$B$5:B7611)</f>
        <v>490</v>
      </c>
      <c r="B7611" s="4" t="s">
        <v>3245</v>
      </c>
      <c r="C7611" s="4" t="s">
        <v>9928</v>
      </c>
      <c r="D7611" s="4" t="s">
        <v>3521</v>
      </c>
      <c r="E7611" s="4" t="s">
        <v>54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1000</v>
      </c>
      <c r="Q7611" s="7">
        <v>1616</v>
      </c>
      <c r="R7611" s="7">
        <v>8384</v>
      </c>
      <c r="S7611" s="4" t="s">
        <v>38</v>
      </c>
    </row>
    <row r="7612" spans="1:19" ht="26.25" hidden="1" customHeight="1" x14ac:dyDescent="0.25">
      <c r="A7612" s="10">
        <f>+SUBTOTAL(103,$B$5:B7612)</f>
        <v>490</v>
      </c>
      <c r="B7612" s="4" t="s">
        <v>5018</v>
      </c>
      <c r="C7612" s="4" t="s">
        <v>9935</v>
      </c>
      <c r="D7612" s="4" t="s">
        <v>3560</v>
      </c>
      <c r="E7612" s="4" t="s">
        <v>63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490</v>
      </c>
      <c r="B7613" s="4" t="s">
        <v>5019</v>
      </c>
      <c r="C7613" s="4" t="s">
        <v>9940</v>
      </c>
      <c r="D7613" s="4" t="s">
        <v>2930</v>
      </c>
      <c r="E7613" s="4" t="s">
        <v>63</v>
      </c>
      <c r="F7613" s="4" t="s">
        <v>23</v>
      </c>
      <c r="G7613" s="12" t="s">
        <v>11734</v>
      </c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38</v>
      </c>
    </row>
    <row r="7614" spans="1:19" ht="26.25" hidden="1" customHeight="1" x14ac:dyDescent="0.25">
      <c r="A7614" s="10">
        <f>+SUBTOTAL(103,$B$5:B7614)</f>
        <v>490</v>
      </c>
      <c r="B7614" s="4" t="s">
        <v>5020</v>
      </c>
      <c r="C7614" s="4" t="s">
        <v>6433</v>
      </c>
      <c r="D7614" s="4" t="s">
        <v>3530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490</v>
      </c>
      <c r="B7615" s="4" t="s">
        <v>5021</v>
      </c>
      <c r="C7615" s="4" t="s">
        <v>9946</v>
      </c>
      <c r="D7615" s="4" t="s">
        <v>417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490</v>
      </c>
      <c r="B7616" s="4" t="s">
        <v>5022</v>
      </c>
      <c r="C7616" s="4" t="s">
        <v>9952</v>
      </c>
      <c r="D7616" s="4" t="s">
        <v>417</v>
      </c>
      <c r="E7616" s="4" t="s">
        <v>59</v>
      </c>
      <c r="F7616" s="4" t="s">
        <v>126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1715.46</v>
      </c>
      <c r="M7616" s="7">
        <v>25</v>
      </c>
      <c r="N7616" s="7">
        <v>0</v>
      </c>
      <c r="O7616" s="7"/>
      <c r="P7616" s="7">
        <v>0</v>
      </c>
      <c r="Q7616" s="7">
        <v>2331.46</v>
      </c>
      <c r="R7616" s="7">
        <v>7668.54</v>
      </c>
      <c r="S7616" s="4" t="s">
        <v>38</v>
      </c>
    </row>
    <row r="7617" spans="1:19" ht="26.25" hidden="1" customHeight="1" x14ac:dyDescent="0.25">
      <c r="A7617" s="10">
        <f>+SUBTOTAL(103,$B$5:B7617)</f>
        <v>490</v>
      </c>
      <c r="B7617" s="4" t="s">
        <v>1271</v>
      </c>
      <c r="C7617" s="4" t="s">
        <v>9964</v>
      </c>
      <c r="D7617" s="4" t="s">
        <v>417</v>
      </c>
      <c r="E7617" s="4" t="s">
        <v>324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490</v>
      </c>
      <c r="B7618" s="4" t="s">
        <v>5023</v>
      </c>
      <c r="C7618" s="4" t="s">
        <v>7201</v>
      </c>
      <c r="D7618" s="4" t="s">
        <v>3560</v>
      </c>
      <c r="E7618" s="4" t="s">
        <v>331</v>
      </c>
      <c r="F7618" s="4" t="s">
        <v>126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711.04</v>
      </c>
      <c r="Q7618" s="7">
        <v>1327.04</v>
      </c>
      <c r="R7618" s="7">
        <v>8672.9599999999991</v>
      </c>
      <c r="S7618" s="4" t="s">
        <v>38</v>
      </c>
    </row>
    <row r="7619" spans="1:19" ht="26.25" customHeight="1" x14ac:dyDescent="0.25">
      <c r="A7619" s="10">
        <f>+SUBTOTAL(103,$B$5:B7619)</f>
        <v>491</v>
      </c>
      <c r="B7619" s="4" t="s">
        <v>5024</v>
      </c>
      <c r="C7619" s="4" t="s">
        <v>5757</v>
      </c>
      <c r="D7619" s="4" t="s">
        <v>2968</v>
      </c>
      <c r="E7619" s="4" t="s">
        <v>54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38</v>
      </c>
    </row>
    <row r="7620" spans="1:19" ht="26.25" hidden="1" customHeight="1" x14ac:dyDescent="0.25">
      <c r="A7620" s="10">
        <f>+SUBTOTAL(103,$B$5:B7620)</f>
        <v>491</v>
      </c>
      <c r="B7620" s="4" t="s">
        <v>5025</v>
      </c>
      <c r="C7620" s="4" t="s">
        <v>10018</v>
      </c>
      <c r="D7620" s="4" t="s">
        <v>3560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491</v>
      </c>
      <c r="B7621" s="4" t="s">
        <v>1729</v>
      </c>
      <c r="C7621" s="4" t="s">
        <v>10023</v>
      </c>
      <c r="D7621" s="4" t="s">
        <v>3020</v>
      </c>
      <c r="E7621" s="4" t="s">
        <v>52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491</v>
      </c>
      <c r="B7622" s="4" t="s">
        <v>1729</v>
      </c>
      <c r="C7622" s="4" t="s">
        <v>5535</v>
      </c>
      <c r="D7622" s="4" t="s">
        <v>3402</v>
      </c>
      <c r="E7622" s="4" t="s">
        <v>59</v>
      </c>
      <c r="F7622" s="4" t="s">
        <v>126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491</v>
      </c>
      <c r="B7623" s="4" t="s">
        <v>5026</v>
      </c>
      <c r="C7623" s="4" t="s">
        <v>10027</v>
      </c>
      <c r="D7623" s="4" t="s">
        <v>417</v>
      </c>
      <c r="E7623" s="4" t="s">
        <v>94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491</v>
      </c>
      <c r="B7624" s="4" t="s">
        <v>5027</v>
      </c>
      <c r="C7624" s="4" t="s">
        <v>10037</v>
      </c>
      <c r="D7624" s="4" t="s">
        <v>3530</v>
      </c>
      <c r="E7624" s="4" t="s">
        <v>52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491</v>
      </c>
      <c r="B7625" s="4" t="s">
        <v>5028</v>
      </c>
      <c r="C7625" s="4" t="s">
        <v>10038</v>
      </c>
      <c r="D7625" s="4" t="s">
        <v>3711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customHeight="1" x14ac:dyDescent="0.25">
      <c r="A7626" s="10">
        <f>+SUBTOTAL(103,$B$5:B7626)</f>
        <v>492</v>
      </c>
      <c r="B7626" s="4" t="s">
        <v>5029</v>
      </c>
      <c r="C7626" s="4" t="s">
        <v>10044</v>
      </c>
      <c r="D7626" s="4" t="s">
        <v>686</v>
      </c>
      <c r="E7626" s="4" t="s">
        <v>54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1462.5</v>
      </c>
      <c r="Q7626" s="7">
        <v>2078.5</v>
      </c>
      <c r="R7626" s="7">
        <v>7921.5</v>
      </c>
      <c r="S7626" s="4" t="s">
        <v>24</v>
      </c>
    </row>
    <row r="7627" spans="1:19" ht="26.25" hidden="1" customHeight="1" x14ac:dyDescent="0.25">
      <c r="A7627" s="10">
        <f>+SUBTOTAL(103,$B$5:B7627)</f>
        <v>492</v>
      </c>
      <c r="B7627" s="4" t="s">
        <v>5030</v>
      </c>
      <c r="C7627" s="4" t="s">
        <v>10045</v>
      </c>
      <c r="D7627" s="4" t="s">
        <v>3530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492</v>
      </c>
      <c r="B7628" s="4" t="s">
        <v>5031</v>
      </c>
      <c r="C7628" s="4" t="s">
        <v>8272</v>
      </c>
      <c r="D7628" s="4" t="s">
        <v>3560</v>
      </c>
      <c r="E7628" s="4" t="s">
        <v>63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800</v>
      </c>
      <c r="Q7628" s="7">
        <v>1416</v>
      </c>
      <c r="R7628" s="7">
        <v>8584</v>
      </c>
      <c r="S7628" s="4" t="s">
        <v>38</v>
      </c>
    </row>
    <row r="7629" spans="1:19" ht="26.25" hidden="1" customHeight="1" x14ac:dyDescent="0.25">
      <c r="A7629" s="10">
        <f>+SUBTOTAL(103,$B$5:B7629)</f>
        <v>492</v>
      </c>
      <c r="B7629" s="4" t="s">
        <v>5032</v>
      </c>
      <c r="C7629" s="4" t="s">
        <v>10046</v>
      </c>
      <c r="D7629" s="4" t="s">
        <v>1121</v>
      </c>
      <c r="E7629" s="4" t="s">
        <v>61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38</v>
      </c>
    </row>
    <row r="7630" spans="1:19" ht="26.25" hidden="1" customHeight="1" x14ac:dyDescent="0.25">
      <c r="A7630" s="10">
        <f>+SUBTOTAL(103,$B$5:B7630)</f>
        <v>492</v>
      </c>
      <c r="B7630" s="4" t="s">
        <v>5033</v>
      </c>
      <c r="C7630" s="4" t="s">
        <v>7674</v>
      </c>
      <c r="D7630" s="4" t="s">
        <v>3402</v>
      </c>
      <c r="E7630" s="4" t="s">
        <v>56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1715.46</v>
      </c>
      <c r="M7630" s="7">
        <v>25</v>
      </c>
      <c r="N7630" s="7">
        <v>0</v>
      </c>
      <c r="O7630" s="7"/>
      <c r="P7630" s="7">
        <v>7648.54</v>
      </c>
      <c r="Q7630" s="7">
        <v>9980</v>
      </c>
      <c r="R7630" s="7">
        <v>20</v>
      </c>
      <c r="S7630" s="4" t="s">
        <v>24</v>
      </c>
    </row>
    <row r="7631" spans="1:19" ht="26.25" hidden="1" customHeight="1" x14ac:dyDescent="0.25">
      <c r="A7631" s="10">
        <f>+SUBTOTAL(103,$B$5:B7631)</f>
        <v>492</v>
      </c>
      <c r="B7631" s="4" t="s">
        <v>5034</v>
      </c>
      <c r="C7631" s="4" t="s">
        <v>10050</v>
      </c>
      <c r="D7631" s="4" t="s">
        <v>2968</v>
      </c>
      <c r="E7631" s="4" t="s">
        <v>52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2303.0300000000002</v>
      </c>
      <c r="Q7631" s="7">
        <v>2919.03</v>
      </c>
      <c r="R7631" s="7">
        <v>7080.9699999999993</v>
      </c>
      <c r="S7631" s="4" t="s">
        <v>38</v>
      </c>
    </row>
    <row r="7632" spans="1:19" ht="26.25" customHeight="1" x14ac:dyDescent="0.25">
      <c r="A7632" s="10">
        <f>+SUBTOTAL(103,$B$5:B7632)</f>
        <v>493</v>
      </c>
      <c r="B7632" s="4" t="s">
        <v>5035</v>
      </c>
      <c r="C7632" s="4" t="s">
        <v>9129</v>
      </c>
      <c r="D7632" s="4" t="s">
        <v>3530</v>
      </c>
      <c r="E7632" s="4" t="s">
        <v>54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800</v>
      </c>
      <c r="Q7632" s="7">
        <v>1416</v>
      </c>
      <c r="R7632" s="7">
        <v>8584</v>
      </c>
      <c r="S7632" s="4" t="s">
        <v>24</v>
      </c>
    </row>
    <row r="7633" spans="1:19" ht="26.25" hidden="1" customHeight="1" x14ac:dyDescent="0.25">
      <c r="A7633" s="10">
        <f>+SUBTOTAL(103,$B$5:B7633)</f>
        <v>493</v>
      </c>
      <c r="B7633" s="4" t="s">
        <v>1290</v>
      </c>
      <c r="C7633" s="4" t="s">
        <v>5514</v>
      </c>
      <c r="D7633" s="4" t="s">
        <v>2968</v>
      </c>
      <c r="E7633" s="4" t="s">
        <v>324</v>
      </c>
      <c r="F7633" s="4" t="s">
        <v>126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493</v>
      </c>
      <c r="B7634" s="4" t="s">
        <v>2639</v>
      </c>
      <c r="C7634" s="4" t="s">
        <v>10067</v>
      </c>
      <c r="D7634" s="4" t="s">
        <v>1121</v>
      </c>
      <c r="E7634" s="4" t="s">
        <v>56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800</v>
      </c>
      <c r="Q7634" s="7">
        <v>1416</v>
      </c>
      <c r="R7634" s="7">
        <v>8584</v>
      </c>
      <c r="S7634" s="4" t="s">
        <v>38</v>
      </c>
    </row>
    <row r="7635" spans="1:19" ht="26.25" hidden="1" customHeight="1" x14ac:dyDescent="0.25">
      <c r="A7635" s="10">
        <f>+SUBTOTAL(103,$B$5:B7635)</f>
        <v>493</v>
      </c>
      <c r="B7635" s="4" t="s">
        <v>4588</v>
      </c>
      <c r="C7635" s="4" t="s">
        <v>6222</v>
      </c>
      <c r="D7635" s="4" t="s">
        <v>3560</v>
      </c>
      <c r="E7635" s="4" t="s">
        <v>63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hidden="1" customHeight="1" x14ac:dyDescent="0.25">
      <c r="A7636" s="10">
        <f>+SUBTOTAL(103,$B$5:B7636)</f>
        <v>493</v>
      </c>
      <c r="B7636" s="4" t="s">
        <v>5036</v>
      </c>
      <c r="C7636" s="4" t="s">
        <v>6205</v>
      </c>
      <c r="D7636" s="4" t="s">
        <v>417</v>
      </c>
      <c r="E7636" s="4" t="s">
        <v>94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38</v>
      </c>
    </row>
    <row r="7637" spans="1:19" ht="26.25" hidden="1" customHeight="1" x14ac:dyDescent="0.25">
      <c r="A7637" s="10">
        <f>+SUBTOTAL(103,$B$5:B7637)</f>
        <v>493</v>
      </c>
      <c r="B7637" s="4" t="s">
        <v>3258</v>
      </c>
      <c r="C7637" s="4" t="s">
        <v>10082</v>
      </c>
      <c r="D7637" s="4" t="s">
        <v>3560</v>
      </c>
      <c r="E7637" s="4" t="s">
        <v>59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38</v>
      </c>
    </row>
    <row r="7638" spans="1:19" ht="26.25" hidden="1" customHeight="1" x14ac:dyDescent="0.25">
      <c r="A7638" s="10">
        <f>+SUBTOTAL(103,$B$5:B7638)</f>
        <v>493</v>
      </c>
      <c r="B7638" s="4" t="s">
        <v>5037</v>
      </c>
      <c r="C7638" s="4" t="s">
        <v>10088</v>
      </c>
      <c r="D7638" s="4" t="s">
        <v>2409</v>
      </c>
      <c r="E7638" s="4" t="s">
        <v>63</v>
      </c>
      <c r="F7638" s="4" t="s">
        <v>23</v>
      </c>
      <c r="G7638" s="12" t="s">
        <v>11734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3939.66</v>
      </c>
      <c r="Q7638" s="7">
        <v>4555.66</v>
      </c>
      <c r="R7638" s="7">
        <v>5444.34</v>
      </c>
      <c r="S7638" s="4" t="s">
        <v>38</v>
      </c>
    </row>
    <row r="7639" spans="1:19" ht="26.25" hidden="1" customHeight="1" x14ac:dyDescent="0.25">
      <c r="A7639" s="10">
        <f>+SUBTOTAL(103,$B$5:B7639)</f>
        <v>493</v>
      </c>
      <c r="B7639" s="4" t="s">
        <v>5038</v>
      </c>
      <c r="C7639" s="4" t="s">
        <v>8397</v>
      </c>
      <c r="D7639" s="4" t="s">
        <v>417</v>
      </c>
      <c r="E7639" s="4" t="s">
        <v>94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38</v>
      </c>
    </row>
    <row r="7640" spans="1:19" ht="26.25" hidden="1" customHeight="1" x14ac:dyDescent="0.25">
      <c r="A7640" s="10">
        <f>+SUBTOTAL(103,$B$5:B7640)</f>
        <v>493</v>
      </c>
      <c r="B7640" s="4" t="s">
        <v>5039</v>
      </c>
      <c r="C7640" s="4" t="s">
        <v>10090</v>
      </c>
      <c r="D7640" s="4" t="s">
        <v>1234</v>
      </c>
      <c r="E7640" s="4" t="s">
        <v>59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100</v>
      </c>
      <c r="Q7640" s="7">
        <v>716</v>
      </c>
      <c r="R7640" s="7">
        <v>9284</v>
      </c>
      <c r="S7640" s="4" t="s">
        <v>38</v>
      </c>
    </row>
    <row r="7641" spans="1:19" ht="26.25" hidden="1" customHeight="1" x14ac:dyDescent="0.25">
      <c r="A7641" s="10">
        <f>+SUBTOTAL(103,$B$5:B7641)</f>
        <v>493</v>
      </c>
      <c r="B7641" s="4" t="s">
        <v>5040</v>
      </c>
      <c r="C7641" s="4" t="s">
        <v>6025</v>
      </c>
      <c r="D7641" s="4" t="s">
        <v>1121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1462.5</v>
      </c>
      <c r="Q7641" s="7">
        <v>2078.5</v>
      </c>
      <c r="R7641" s="7">
        <v>7921.5</v>
      </c>
      <c r="S7641" s="4" t="s">
        <v>38</v>
      </c>
    </row>
    <row r="7642" spans="1:19" ht="26.25" hidden="1" customHeight="1" x14ac:dyDescent="0.25">
      <c r="A7642" s="10">
        <f>+SUBTOTAL(103,$B$5:B7642)</f>
        <v>493</v>
      </c>
      <c r="B7642" s="4" t="s">
        <v>5041</v>
      </c>
      <c r="C7642" s="4" t="s">
        <v>10101</v>
      </c>
      <c r="D7642" s="4" t="s">
        <v>417</v>
      </c>
      <c r="E7642" s="4" t="s">
        <v>94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1715.46</v>
      </c>
      <c r="M7642" s="7">
        <v>25</v>
      </c>
      <c r="N7642" s="7">
        <v>0</v>
      </c>
      <c r="O7642" s="7"/>
      <c r="P7642" s="7">
        <v>0</v>
      </c>
      <c r="Q7642" s="7">
        <v>2331.46</v>
      </c>
      <c r="R7642" s="7">
        <v>7668.54</v>
      </c>
      <c r="S7642" s="4" t="s">
        <v>38</v>
      </c>
    </row>
    <row r="7643" spans="1:19" ht="26.25" hidden="1" customHeight="1" x14ac:dyDescent="0.25">
      <c r="A7643" s="10">
        <f>+SUBTOTAL(103,$B$5:B7643)</f>
        <v>493</v>
      </c>
      <c r="B7643" s="4" t="s">
        <v>5042</v>
      </c>
      <c r="C7643" s="4" t="s">
        <v>5731</v>
      </c>
      <c r="D7643" s="4" t="s">
        <v>3530</v>
      </c>
      <c r="E7643" s="4" t="s">
        <v>56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493</v>
      </c>
      <c r="B7644" s="4" t="s">
        <v>5043</v>
      </c>
      <c r="C7644" s="4" t="s">
        <v>10105</v>
      </c>
      <c r="D7644" s="4" t="s">
        <v>3711</v>
      </c>
      <c r="E7644" s="4" t="s">
        <v>324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493</v>
      </c>
      <c r="B7645" s="4" t="s">
        <v>5044</v>
      </c>
      <c r="C7645" s="4" t="s">
        <v>10107</v>
      </c>
      <c r="D7645" s="4" t="s">
        <v>2968</v>
      </c>
      <c r="E7645" s="4" t="s">
        <v>56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493</v>
      </c>
      <c r="B7646" s="4" t="s">
        <v>5045</v>
      </c>
      <c r="C7646" s="4" t="s">
        <v>10120</v>
      </c>
      <c r="D7646" s="4" t="s">
        <v>3560</v>
      </c>
      <c r="E7646" s="4" t="s">
        <v>94</v>
      </c>
      <c r="F7646" s="4" t="s">
        <v>126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800</v>
      </c>
      <c r="Q7646" s="7">
        <v>1416</v>
      </c>
      <c r="R7646" s="7">
        <v>8584</v>
      </c>
      <c r="S7646" s="4" t="s">
        <v>38</v>
      </c>
    </row>
    <row r="7647" spans="1:19" ht="26.25" hidden="1" customHeight="1" x14ac:dyDescent="0.25">
      <c r="A7647" s="10">
        <f>+SUBTOTAL(103,$B$5:B7647)</f>
        <v>493</v>
      </c>
      <c r="B7647" s="4" t="s">
        <v>5046</v>
      </c>
      <c r="C7647" s="4" t="s">
        <v>10125</v>
      </c>
      <c r="D7647" s="4" t="s">
        <v>417</v>
      </c>
      <c r="E7647" s="4" t="s">
        <v>94</v>
      </c>
      <c r="F7647" s="4" t="s">
        <v>126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38</v>
      </c>
    </row>
    <row r="7648" spans="1:19" ht="26.25" hidden="1" customHeight="1" x14ac:dyDescent="0.25">
      <c r="A7648" s="10">
        <f>+SUBTOTAL(103,$B$5:B7648)</f>
        <v>493</v>
      </c>
      <c r="B7648" s="4" t="s">
        <v>5047</v>
      </c>
      <c r="C7648" s="4" t="s">
        <v>10127</v>
      </c>
      <c r="D7648" s="4" t="s">
        <v>417</v>
      </c>
      <c r="E7648" s="4" t="s">
        <v>94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38</v>
      </c>
    </row>
    <row r="7649" spans="1:19" ht="26.25" hidden="1" customHeight="1" x14ac:dyDescent="0.25">
      <c r="A7649" s="10">
        <f>+SUBTOTAL(103,$B$5:B7649)</f>
        <v>493</v>
      </c>
      <c r="B7649" s="4" t="s">
        <v>5048</v>
      </c>
      <c r="C7649" s="4" t="s">
        <v>10129</v>
      </c>
      <c r="D7649" s="4" t="s">
        <v>3560</v>
      </c>
      <c r="E7649" s="4" t="s">
        <v>324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38</v>
      </c>
    </row>
    <row r="7650" spans="1:19" ht="26.25" hidden="1" customHeight="1" x14ac:dyDescent="0.25">
      <c r="A7650" s="10">
        <f>+SUBTOTAL(103,$B$5:B7650)</f>
        <v>493</v>
      </c>
      <c r="B7650" s="4" t="s">
        <v>1303</v>
      </c>
      <c r="C7650" s="4" t="s">
        <v>9237</v>
      </c>
      <c r="D7650" s="4" t="s">
        <v>417</v>
      </c>
      <c r="E7650" s="4" t="s">
        <v>59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493</v>
      </c>
      <c r="B7651" s="4" t="s">
        <v>5049</v>
      </c>
      <c r="C7651" s="4" t="s">
        <v>10133</v>
      </c>
      <c r="D7651" s="4" t="s">
        <v>3530</v>
      </c>
      <c r="E7651" s="4" t="s">
        <v>61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493</v>
      </c>
      <c r="B7652" s="4" t="s">
        <v>5050</v>
      </c>
      <c r="C7652" s="4" t="s">
        <v>10134</v>
      </c>
      <c r="D7652" s="4" t="s">
        <v>3530</v>
      </c>
      <c r="E7652" s="4" t="s">
        <v>52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662.5</v>
      </c>
      <c r="Q7652" s="7">
        <v>1278.5</v>
      </c>
      <c r="R7652" s="7">
        <v>8721.5</v>
      </c>
      <c r="S7652" s="4" t="s">
        <v>24</v>
      </c>
    </row>
    <row r="7653" spans="1:19" ht="26.25" hidden="1" customHeight="1" x14ac:dyDescent="0.25">
      <c r="A7653" s="10">
        <f>+SUBTOTAL(103,$B$5:B7653)</f>
        <v>493</v>
      </c>
      <c r="B7653" s="4" t="s">
        <v>5051</v>
      </c>
      <c r="C7653" s="4" t="s">
        <v>10135</v>
      </c>
      <c r="D7653" s="4" t="s">
        <v>1155</v>
      </c>
      <c r="E7653" s="4" t="s">
        <v>94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hidden="1" customHeight="1" x14ac:dyDescent="0.25">
      <c r="A7654" s="10">
        <f>+SUBTOTAL(103,$B$5:B7654)</f>
        <v>493</v>
      </c>
      <c r="B7654" s="4" t="s">
        <v>5052</v>
      </c>
      <c r="C7654" s="4" t="s">
        <v>10144</v>
      </c>
      <c r="D7654" s="4" t="s">
        <v>2621</v>
      </c>
      <c r="E7654" s="4" t="s">
        <v>52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493</v>
      </c>
      <c r="B7655" s="4" t="s">
        <v>5053</v>
      </c>
      <c r="C7655" s="4" t="s">
        <v>10145</v>
      </c>
      <c r="D7655" s="4" t="s">
        <v>2968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493</v>
      </c>
      <c r="B7656" s="4" t="s">
        <v>5054</v>
      </c>
      <c r="C7656" s="4" t="s">
        <v>7792</v>
      </c>
      <c r="D7656" s="4" t="s">
        <v>417</v>
      </c>
      <c r="E7656" s="4" t="s">
        <v>57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493</v>
      </c>
      <c r="B7657" s="4" t="s">
        <v>2484</v>
      </c>
      <c r="C7657" s="4" t="s">
        <v>10149</v>
      </c>
      <c r="D7657" s="4" t="s">
        <v>3711</v>
      </c>
      <c r="E7657" s="4" t="s">
        <v>56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493</v>
      </c>
      <c r="B7658" s="4" t="s">
        <v>5055</v>
      </c>
      <c r="C7658" s="4" t="s">
        <v>10150</v>
      </c>
      <c r="D7658" s="4" t="s">
        <v>1234</v>
      </c>
      <c r="E7658" s="4" t="s">
        <v>56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hidden="1" customHeight="1" x14ac:dyDescent="0.25">
      <c r="A7659" s="10">
        <f>+SUBTOTAL(103,$B$5:B7659)</f>
        <v>493</v>
      </c>
      <c r="B7659" s="4" t="s">
        <v>5056</v>
      </c>
      <c r="C7659" s="4" t="s">
        <v>10155</v>
      </c>
      <c r="D7659" s="4" t="s">
        <v>417</v>
      </c>
      <c r="E7659" s="4" t="s">
        <v>52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38</v>
      </c>
    </row>
    <row r="7660" spans="1:19" ht="26.25" customHeight="1" x14ac:dyDescent="0.25">
      <c r="A7660" s="10">
        <f>+SUBTOTAL(103,$B$5:B7660)</f>
        <v>494</v>
      </c>
      <c r="B7660" s="4" t="s">
        <v>1310</v>
      </c>
      <c r="C7660" s="4" t="s">
        <v>8861</v>
      </c>
      <c r="D7660" s="4" t="s">
        <v>1155</v>
      </c>
      <c r="E7660" s="4" t="s">
        <v>54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494</v>
      </c>
      <c r="B7661" s="4" t="s">
        <v>5057</v>
      </c>
      <c r="C7661" s="4" t="s">
        <v>10183</v>
      </c>
      <c r="D7661" s="4" t="s">
        <v>1234</v>
      </c>
      <c r="E7661" s="4" t="s">
        <v>59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494</v>
      </c>
      <c r="B7662" s="4" t="s">
        <v>1311</v>
      </c>
      <c r="C7662" s="4" t="s">
        <v>9506</v>
      </c>
      <c r="D7662" s="4" t="s">
        <v>2968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494</v>
      </c>
      <c r="B7663" s="4" t="s">
        <v>65</v>
      </c>
      <c r="C7663" s="4" t="s">
        <v>1253</v>
      </c>
      <c r="D7663" s="4" t="s">
        <v>3821</v>
      </c>
      <c r="E7663" s="4" t="s">
        <v>94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494</v>
      </c>
      <c r="B7664" s="4" t="s">
        <v>65</v>
      </c>
      <c r="C7664" s="4" t="s">
        <v>10196</v>
      </c>
      <c r="D7664" s="4" t="s">
        <v>2968</v>
      </c>
      <c r="E7664" s="4" t="s">
        <v>52</v>
      </c>
      <c r="F7664" s="4" t="s">
        <v>126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494</v>
      </c>
      <c r="B7665" s="4" t="s">
        <v>5058</v>
      </c>
      <c r="C7665" s="4" t="s">
        <v>10208</v>
      </c>
      <c r="D7665" s="4" t="s">
        <v>1121</v>
      </c>
      <c r="E7665" s="4" t="s">
        <v>492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4404.17</v>
      </c>
      <c r="Q7665" s="7">
        <v>5020.17</v>
      </c>
      <c r="R7665" s="7">
        <v>4979.83</v>
      </c>
      <c r="S7665" s="4" t="s">
        <v>38</v>
      </c>
    </row>
    <row r="7666" spans="1:19" ht="26.25" hidden="1" customHeight="1" x14ac:dyDescent="0.25">
      <c r="A7666" s="10">
        <f>+SUBTOTAL(103,$B$5:B7666)</f>
        <v>494</v>
      </c>
      <c r="B7666" s="4" t="s">
        <v>5059</v>
      </c>
      <c r="C7666" s="4" t="s">
        <v>10212</v>
      </c>
      <c r="D7666" s="4" t="s">
        <v>2968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2503.0300000000002</v>
      </c>
      <c r="Q7666" s="7">
        <v>3119.03</v>
      </c>
      <c r="R7666" s="7">
        <v>6880.9699999999993</v>
      </c>
      <c r="S7666" s="4" t="s">
        <v>24</v>
      </c>
    </row>
    <row r="7667" spans="1:19" ht="26.25" hidden="1" customHeight="1" x14ac:dyDescent="0.25">
      <c r="A7667" s="10">
        <f>+SUBTOTAL(103,$B$5:B7667)</f>
        <v>494</v>
      </c>
      <c r="B7667" s="4" t="s">
        <v>365</v>
      </c>
      <c r="C7667" s="4" t="s">
        <v>10226</v>
      </c>
      <c r="D7667" s="4" t="s">
        <v>3560</v>
      </c>
      <c r="E7667" s="4" t="s">
        <v>59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4">
        <v>355.52</v>
      </c>
      <c r="Q7667" s="13">
        <v>971.52</v>
      </c>
      <c r="R7667" s="7">
        <v>9028.48</v>
      </c>
      <c r="S7667" s="4" t="s">
        <v>38</v>
      </c>
    </row>
    <row r="7668" spans="1:19" ht="26.25" hidden="1" customHeight="1" x14ac:dyDescent="0.25">
      <c r="A7668" s="10">
        <f>+SUBTOTAL(103,$B$5:B7668)</f>
        <v>494</v>
      </c>
      <c r="B7668" s="4" t="s">
        <v>2493</v>
      </c>
      <c r="C7668" s="4" t="s">
        <v>5535</v>
      </c>
      <c r="D7668" s="4" t="s">
        <v>417</v>
      </c>
      <c r="E7668" s="4" t="s">
        <v>61</v>
      </c>
      <c r="F7668" s="4" t="s">
        <v>126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38</v>
      </c>
    </row>
    <row r="7669" spans="1:19" ht="26.25" hidden="1" customHeight="1" x14ac:dyDescent="0.25">
      <c r="A7669" s="10">
        <f>+SUBTOTAL(103,$B$5:B7669)</f>
        <v>494</v>
      </c>
      <c r="B7669" s="4" t="s">
        <v>5060</v>
      </c>
      <c r="C7669" s="4" t="s">
        <v>10237</v>
      </c>
      <c r="D7669" s="4" t="s">
        <v>2930</v>
      </c>
      <c r="E7669" s="4" t="s">
        <v>59</v>
      </c>
      <c r="F7669" s="4" t="s">
        <v>126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38</v>
      </c>
    </row>
    <row r="7670" spans="1:19" ht="26.25" hidden="1" customHeight="1" x14ac:dyDescent="0.25">
      <c r="A7670" s="10">
        <f>+SUBTOTAL(103,$B$5:B7670)</f>
        <v>494</v>
      </c>
      <c r="B7670" s="4" t="s">
        <v>60</v>
      </c>
      <c r="C7670" s="4" t="s">
        <v>8812</v>
      </c>
      <c r="D7670" s="4" t="s">
        <v>2968</v>
      </c>
      <c r="E7670" s="4" t="s">
        <v>59</v>
      </c>
      <c r="F7670" s="4" t="s">
        <v>126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494</v>
      </c>
      <c r="B7671" s="4" t="s">
        <v>60</v>
      </c>
      <c r="C7671" s="4" t="s">
        <v>10260</v>
      </c>
      <c r="D7671" s="4" t="s">
        <v>2968</v>
      </c>
      <c r="E7671" s="4" t="s">
        <v>331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494</v>
      </c>
      <c r="B7672" s="4" t="s">
        <v>1322</v>
      </c>
      <c r="C7672" s="4" t="s">
        <v>6167</v>
      </c>
      <c r="D7672" s="4" t="s">
        <v>417</v>
      </c>
      <c r="E7672" s="4" t="s">
        <v>331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494</v>
      </c>
      <c r="B7673" s="4" t="s">
        <v>5061</v>
      </c>
      <c r="C7673" s="4" t="s">
        <v>10262</v>
      </c>
      <c r="D7673" s="4" t="s">
        <v>2968</v>
      </c>
      <c r="E7673" s="4" t="s">
        <v>63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3359.57</v>
      </c>
      <c r="Q7673" s="7">
        <v>3975.57</v>
      </c>
      <c r="R7673" s="7">
        <v>6024.43</v>
      </c>
      <c r="S7673" s="4" t="s">
        <v>24</v>
      </c>
    </row>
    <row r="7674" spans="1:19" ht="26.25" hidden="1" customHeight="1" x14ac:dyDescent="0.25">
      <c r="A7674" s="10">
        <f>+SUBTOTAL(103,$B$5:B7674)</f>
        <v>494</v>
      </c>
      <c r="B7674" s="4" t="s">
        <v>1325</v>
      </c>
      <c r="C7674" s="4" t="s">
        <v>10271</v>
      </c>
      <c r="D7674" s="4" t="s">
        <v>1234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494</v>
      </c>
      <c r="B7675" s="4" t="s">
        <v>5062</v>
      </c>
      <c r="C7675" s="4" t="s">
        <v>10288</v>
      </c>
      <c r="D7675" s="4" t="s">
        <v>2381</v>
      </c>
      <c r="E7675" s="4" t="s">
        <v>52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customHeight="1" x14ac:dyDescent="0.25">
      <c r="A7676" s="10">
        <f>+SUBTOTAL(103,$B$5:B7676)</f>
        <v>495</v>
      </c>
      <c r="B7676" s="4" t="s">
        <v>1740</v>
      </c>
      <c r="C7676" s="4" t="s">
        <v>6318</v>
      </c>
      <c r="D7676" s="4" t="s">
        <v>3020</v>
      </c>
      <c r="E7676" s="4" t="s">
        <v>54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495</v>
      </c>
      <c r="B7677" s="4" t="s">
        <v>5063</v>
      </c>
      <c r="C7677" s="4" t="s">
        <v>10297</v>
      </c>
      <c r="D7677" s="4" t="s">
        <v>3821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2202.83</v>
      </c>
      <c r="Q7677" s="7">
        <v>2818.83</v>
      </c>
      <c r="R7677" s="7">
        <v>7181.17</v>
      </c>
      <c r="S7677" s="4" t="s">
        <v>24</v>
      </c>
    </row>
    <row r="7678" spans="1:19" ht="26.25" hidden="1" customHeight="1" x14ac:dyDescent="0.25">
      <c r="A7678" s="10">
        <f>+SUBTOTAL(103,$B$5:B7678)</f>
        <v>495</v>
      </c>
      <c r="B7678" s="4" t="s">
        <v>2091</v>
      </c>
      <c r="C7678" s="4" t="s">
        <v>10299</v>
      </c>
      <c r="D7678" s="4" t="s">
        <v>3530</v>
      </c>
      <c r="E7678" s="4" t="s">
        <v>124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495</v>
      </c>
      <c r="B7679" s="4" t="s">
        <v>115</v>
      </c>
      <c r="C7679" s="4" t="s">
        <v>6391</v>
      </c>
      <c r="D7679" s="4" t="s">
        <v>3530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1500</v>
      </c>
      <c r="Q7679" s="7">
        <v>2116</v>
      </c>
      <c r="R7679" s="7">
        <v>7884</v>
      </c>
      <c r="S7679" s="4" t="s">
        <v>24</v>
      </c>
    </row>
    <row r="7680" spans="1:19" ht="26.25" hidden="1" customHeight="1" x14ac:dyDescent="0.25">
      <c r="A7680" s="10">
        <f>+SUBTOTAL(103,$B$5:B7680)</f>
        <v>495</v>
      </c>
      <c r="B7680" s="4" t="s">
        <v>5064</v>
      </c>
      <c r="C7680" s="4" t="s">
        <v>10308</v>
      </c>
      <c r="D7680" s="4" t="s">
        <v>3402</v>
      </c>
      <c r="E7680" s="4" t="s">
        <v>52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3305.04</v>
      </c>
      <c r="Q7680" s="7">
        <v>3921.04</v>
      </c>
      <c r="R7680" s="7">
        <v>6078.96</v>
      </c>
      <c r="S7680" s="4" t="s">
        <v>24</v>
      </c>
    </row>
    <row r="7681" spans="1:19" ht="26.25" hidden="1" customHeight="1" x14ac:dyDescent="0.25">
      <c r="A7681" s="10">
        <f>+SUBTOTAL(103,$B$5:B7681)</f>
        <v>495</v>
      </c>
      <c r="B7681" s="4" t="s">
        <v>5065</v>
      </c>
      <c r="C7681" s="4" t="s">
        <v>10027</v>
      </c>
      <c r="D7681" s="4" t="s">
        <v>3361</v>
      </c>
      <c r="E7681" s="4" t="s">
        <v>52</v>
      </c>
      <c r="F7681" s="4" t="s">
        <v>126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2804.04</v>
      </c>
      <c r="Q7681" s="7">
        <v>3420.04</v>
      </c>
      <c r="R7681" s="7">
        <v>6579.96</v>
      </c>
      <c r="S7681" s="4" t="s">
        <v>24</v>
      </c>
    </row>
    <row r="7682" spans="1:19" ht="26.25" hidden="1" customHeight="1" x14ac:dyDescent="0.25">
      <c r="A7682" s="10">
        <f>+SUBTOTAL(103,$B$5:B7682)</f>
        <v>495</v>
      </c>
      <c r="B7682" s="4" t="s">
        <v>5066</v>
      </c>
      <c r="C7682" s="4" t="s">
        <v>10320</v>
      </c>
      <c r="D7682" s="4" t="s">
        <v>3821</v>
      </c>
      <c r="E7682" s="4" t="s">
        <v>56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495</v>
      </c>
      <c r="B7683" s="4" t="s">
        <v>5067</v>
      </c>
      <c r="C7683" s="4" t="s">
        <v>10322</v>
      </c>
      <c r="D7683" s="4" t="s">
        <v>5068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38</v>
      </c>
    </row>
    <row r="7684" spans="1:19" ht="26.25" hidden="1" customHeight="1" x14ac:dyDescent="0.25">
      <c r="A7684" s="10">
        <f>+SUBTOTAL(103,$B$5:B7684)</f>
        <v>495</v>
      </c>
      <c r="B7684" s="4" t="s">
        <v>5069</v>
      </c>
      <c r="C7684" s="4" t="s">
        <v>10326</v>
      </c>
      <c r="D7684" s="4" t="s">
        <v>2174</v>
      </c>
      <c r="E7684" s="4" t="s">
        <v>56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38</v>
      </c>
    </row>
    <row r="7685" spans="1:19" ht="26.25" hidden="1" customHeight="1" x14ac:dyDescent="0.25">
      <c r="A7685" s="10">
        <f>+SUBTOTAL(103,$B$5:B7685)</f>
        <v>495</v>
      </c>
      <c r="B7685" s="4" t="s">
        <v>5070</v>
      </c>
      <c r="C7685" s="4" t="s">
        <v>10328</v>
      </c>
      <c r="D7685" s="4" t="s">
        <v>3821</v>
      </c>
      <c r="E7685" s="4" t="s">
        <v>63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495</v>
      </c>
      <c r="B7686" s="4" t="s">
        <v>5071</v>
      </c>
      <c r="C7686" s="4" t="s">
        <v>10329</v>
      </c>
      <c r="D7686" s="4" t="s">
        <v>417</v>
      </c>
      <c r="E7686" s="4" t="s">
        <v>94</v>
      </c>
      <c r="F7686" s="4" t="s">
        <v>126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495</v>
      </c>
      <c r="B7687" s="4" t="s">
        <v>5072</v>
      </c>
      <c r="C7687" s="4" t="s">
        <v>5733</v>
      </c>
      <c r="D7687" s="4" t="s">
        <v>3361</v>
      </c>
      <c r="E7687" s="4" t="s">
        <v>59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495</v>
      </c>
      <c r="B7688" s="4" t="s">
        <v>1342</v>
      </c>
      <c r="C7688" s="4" t="s">
        <v>1253</v>
      </c>
      <c r="D7688" s="4" t="s">
        <v>3821</v>
      </c>
      <c r="E7688" s="4" t="s">
        <v>61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495</v>
      </c>
      <c r="B7689" s="4" t="s">
        <v>4241</v>
      </c>
      <c r="C7689" s="4" t="s">
        <v>4010</v>
      </c>
      <c r="D7689" s="4" t="s">
        <v>2968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800</v>
      </c>
      <c r="Q7689" s="7">
        <v>1416</v>
      </c>
      <c r="R7689" s="7">
        <v>8584</v>
      </c>
      <c r="S7689" s="4" t="s">
        <v>24</v>
      </c>
    </row>
    <row r="7690" spans="1:19" ht="26.25" hidden="1" customHeight="1" x14ac:dyDescent="0.25">
      <c r="A7690" s="10">
        <f>+SUBTOTAL(103,$B$5:B7690)</f>
        <v>495</v>
      </c>
      <c r="B7690" s="4" t="s">
        <v>4615</v>
      </c>
      <c r="C7690" s="4" t="s">
        <v>10351</v>
      </c>
      <c r="D7690" s="4" t="s">
        <v>2968</v>
      </c>
      <c r="E7690" s="4" t="s">
        <v>52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495</v>
      </c>
      <c r="B7691" s="4" t="s">
        <v>289</v>
      </c>
      <c r="C7691" s="4" t="s">
        <v>10367</v>
      </c>
      <c r="D7691" s="4" t="s">
        <v>417</v>
      </c>
      <c r="E7691" s="4" t="s">
        <v>94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495</v>
      </c>
      <c r="B7692" s="4" t="s">
        <v>289</v>
      </c>
      <c r="C7692" s="4" t="s">
        <v>10372</v>
      </c>
      <c r="D7692" s="4" t="s">
        <v>2968</v>
      </c>
      <c r="E7692" s="4" t="s">
        <v>56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495</v>
      </c>
      <c r="B7693" s="4" t="s">
        <v>289</v>
      </c>
      <c r="C7693" s="4" t="s">
        <v>10373</v>
      </c>
      <c r="D7693" s="4" t="s">
        <v>417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495</v>
      </c>
      <c r="B7694" s="4" t="s">
        <v>289</v>
      </c>
      <c r="C7694" s="4" t="s">
        <v>10375</v>
      </c>
      <c r="D7694" s="4" t="s">
        <v>2968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495</v>
      </c>
      <c r="B7695" s="4" t="s">
        <v>289</v>
      </c>
      <c r="C7695" s="4" t="s">
        <v>10380</v>
      </c>
      <c r="D7695" s="4" t="s">
        <v>4930</v>
      </c>
      <c r="E7695" s="4" t="s">
        <v>52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495</v>
      </c>
      <c r="B7696" s="4" t="s">
        <v>289</v>
      </c>
      <c r="C7696" s="4" t="s">
        <v>1437</v>
      </c>
      <c r="D7696" s="4" t="s">
        <v>417</v>
      </c>
      <c r="E7696" s="4" t="s">
        <v>52</v>
      </c>
      <c r="F7696" s="4" t="s">
        <v>126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495</v>
      </c>
      <c r="B7697" s="4" t="s">
        <v>289</v>
      </c>
      <c r="C7697" s="4" t="s">
        <v>10386</v>
      </c>
      <c r="D7697" s="4" t="s">
        <v>3821</v>
      </c>
      <c r="E7697" s="4" t="s">
        <v>56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6619.67</v>
      </c>
      <c r="Q7697" s="7">
        <v>7235.67</v>
      </c>
      <c r="R7697" s="7">
        <v>2764.33</v>
      </c>
      <c r="S7697" s="4" t="s">
        <v>24</v>
      </c>
    </row>
    <row r="7698" spans="1:19" ht="26.25" hidden="1" customHeight="1" x14ac:dyDescent="0.25">
      <c r="A7698" s="10">
        <f>+SUBTOTAL(103,$B$5:B7698)</f>
        <v>495</v>
      </c>
      <c r="B7698" s="4" t="s">
        <v>289</v>
      </c>
      <c r="C7698" s="4" t="s">
        <v>10387</v>
      </c>
      <c r="D7698" s="4" t="s">
        <v>3711</v>
      </c>
      <c r="E7698" s="4" t="s">
        <v>52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495</v>
      </c>
      <c r="B7699" s="4" t="s">
        <v>5073</v>
      </c>
      <c r="C7699" s="4" t="s">
        <v>7533</v>
      </c>
      <c r="D7699" s="4" t="s">
        <v>3361</v>
      </c>
      <c r="E7699" s="4" t="s">
        <v>94</v>
      </c>
      <c r="F7699" s="4" t="s">
        <v>126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495</v>
      </c>
      <c r="B7700" s="4" t="s">
        <v>1350</v>
      </c>
      <c r="C7700" s="4" t="s">
        <v>10422</v>
      </c>
      <c r="D7700" s="4" t="s">
        <v>3402</v>
      </c>
      <c r="E7700" s="4" t="s">
        <v>57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711.04</v>
      </c>
      <c r="Q7700" s="7">
        <v>1327.04</v>
      </c>
      <c r="R7700" s="7">
        <v>8672.9599999999991</v>
      </c>
      <c r="S7700" s="4" t="s">
        <v>24</v>
      </c>
    </row>
    <row r="7701" spans="1:19" ht="26.25" hidden="1" customHeight="1" x14ac:dyDescent="0.25">
      <c r="A7701" s="10">
        <f>+SUBTOTAL(103,$B$5:B7701)</f>
        <v>495</v>
      </c>
      <c r="B7701" s="4" t="s">
        <v>2094</v>
      </c>
      <c r="C7701" s="4" t="s">
        <v>10431</v>
      </c>
      <c r="D7701" s="4" t="s">
        <v>3530</v>
      </c>
      <c r="E7701" s="4" t="s">
        <v>56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495</v>
      </c>
      <c r="B7702" s="4" t="s">
        <v>5074</v>
      </c>
      <c r="C7702" s="4" t="s">
        <v>10433</v>
      </c>
      <c r="D7702" s="4" t="s">
        <v>3530</v>
      </c>
      <c r="E7702" s="4" t="s">
        <v>57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495</v>
      </c>
      <c r="B7703" s="4" t="s">
        <v>5075</v>
      </c>
      <c r="C7703" s="4" t="s">
        <v>10440</v>
      </c>
      <c r="D7703" s="4" t="s">
        <v>2381</v>
      </c>
      <c r="E7703" s="4" t="s">
        <v>52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6604.07</v>
      </c>
      <c r="Q7703" s="7">
        <v>7220.07</v>
      </c>
      <c r="R7703" s="7">
        <v>2779.9300000000003</v>
      </c>
      <c r="S7703" s="4" t="s">
        <v>24</v>
      </c>
    </row>
    <row r="7704" spans="1:19" ht="26.25" hidden="1" customHeight="1" x14ac:dyDescent="0.25">
      <c r="A7704" s="10">
        <f>+SUBTOTAL(103,$B$5:B7704)</f>
        <v>495</v>
      </c>
      <c r="B7704" s="4" t="s">
        <v>5076</v>
      </c>
      <c r="C7704" s="4" t="s">
        <v>1151</v>
      </c>
      <c r="D7704" s="4" t="s">
        <v>417</v>
      </c>
      <c r="E7704" s="4" t="s">
        <v>94</v>
      </c>
      <c r="F7704" s="4" t="s">
        <v>126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495</v>
      </c>
      <c r="B7705" s="4" t="s">
        <v>504</v>
      </c>
      <c r="C7705" s="4" t="s">
        <v>10469</v>
      </c>
      <c r="D7705" s="4" t="s">
        <v>2968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495</v>
      </c>
      <c r="B7706" s="4" t="s">
        <v>504</v>
      </c>
      <c r="C7706" s="4" t="s">
        <v>10470</v>
      </c>
      <c r="D7706" s="4" t="s">
        <v>3711</v>
      </c>
      <c r="E7706" s="4" t="s">
        <v>52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495</v>
      </c>
      <c r="B7707" s="4" t="s">
        <v>504</v>
      </c>
      <c r="C7707" s="4" t="s">
        <v>5591</v>
      </c>
      <c r="D7707" s="4" t="s">
        <v>417</v>
      </c>
      <c r="E7707" s="4" t="s">
        <v>331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2719.68</v>
      </c>
      <c r="Q7707" s="7">
        <v>3335.68</v>
      </c>
      <c r="R7707" s="7">
        <v>6664.32</v>
      </c>
      <c r="S7707" s="4" t="s">
        <v>24</v>
      </c>
    </row>
    <row r="7708" spans="1:19" ht="26.25" hidden="1" customHeight="1" x14ac:dyDescent="0.25">
      <c r="A7708" s="10">
        <f>+SUBTOTAL(103,$B$5:B7708)</f>
        <v>495</v>
      </c>
      <c r="B7708" s="4" t="s">
        <v>504</v>
      </c>
      <c r="C7708" s="4" t="s">
        <v>10473</v>
      </c>
      <c r="D7708" s="4" t="s">
        <v>417</v>
      </c>
      <c r="E7708" s="4" t="s">
        <v>59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495</v>
      </c>
      <c r="B7709" s="4" t="s">
        <v>504</v>
      </c>
      <c r="C7709" s="4" t="s">
        <v>10476</v>
      </c>
      <c r="D7709" s="4" t="s">
        <v>3402</v>
      </c>
      <c r="E7709" s="4" t="s">
        <v>56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3430.92</v>
      </c>
      <c r="M7709" s="7">
        <v>25</v>
      </c>
      <c r="N7709" s="7">
        <v>0</v>
      </c>
      <c r="O7709" s="7"/>
      <c r="P7709" s="7">
        <v>2981.04</v>
      </c>
      <c r="Q7709" s="7">
        <v>7027.96</v>
      </c>
      <c r="R7709" s="7">
        <v>2972.04</v>
      </c>
      <c r="S7709" s="4" t="s">
        <v>24</v>
      </c>
    </row>
    <row r="7710" spans="1:19" ht="26.25" hidden="1" customHeight="1" x14ac:dyDescent="0.25">
      <c r="A7710" s="10">
        <f>+SUBTOTAL(103,$B$5:B7710)</f>
        <v>495</v>
      </c>
      <c r="B7710" s="4" t="s">
        <v>504</v>
      </c>
      <c r="C7710" s="4" t="s">
        <v>10477</v>
      </c>
      <c r="D7710" s="4" t="s">
        <v>3530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495</v>
      </c>
      <c r="B7711" s="4" t="s">
        <v>504</v>
      </c>
      <c r="C7711" s="4" t="s">
        <v>10478</v>
      </c>
      <c r="D7711" s="4" t="s">
        <v>3530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0</v>
      </c>
      <c r="Q7711" s="7">
        <v>2331.46</v>
      </c>
      <c r="R7711" s="7">
        <v>7668.54</v>
      </c>
      <c r="S7711" s="4" t="s">
        <v>24</v>
      </c>
    </row>
    <row r="7712" spans="1:19" ht="26.25" hidden="1" customHeight="1" x14ac:dyDescent="0.25">
      <c r="A7712" s="10">
        <f>+SUBTOTAL(103,$B$5:B7712)</f>
        <v>495</v>
      </c>
      <c r="B7712" s="4" t="s">
        <v>504</v>
      </c>
      <c r="C7712" s="4" t="s">
        <v>10482</v>
      </c>
      <c r="D7712" s="4" t="s">
        <v>3402</v>
      </c>
      <c r="E7712" s="4" t="s">
        <v>56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3039.7</v>
      </c>
      <c r="Q7712" s="7">
        <v>3655.7</v>
      </c>
      <c r="R7712" s="7">
        <v>6344.3</v>
      </c>
      <c r="S7712" s="4" t="s">
        <v>24</v>
      </c>
    </row>
    <row r="7713" spans="1:19" ht="26.25" hidden="1" customHeight="1" x14ac:dyDescent="0.25">
      <c r="A7713" s="10">
        <f>+SUBTOTAL(103,$B$5:B7713)</f>
        <v>495</v>
      </c>
      <c r="B7713" s="4" t="s">
        <v>504</v>
      </c>
      <c r="C7713" s="4" t="s">
        <v>10483</v>
      </c>
      <c r="D7713" s="4" t="s">
        <v>3902</v>
      </c>
      <c r="E7713" s="4" t="s">
        <v>52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495</v>
      </c>
      <c r="B7714" s="4" t="s">
        <v>504</v>
      </c>
      <c r="C7714" s="4" t="s">
        <v>10488</v>
      </c>
      <c r="D7714" s="4" t="s">
        <v>2968</v>
      </c>
      <c r="E7714" s="4" t="s">
        <v>324</v>
      </c>
      <c r="F7714" s="4" t="s">
        <v>126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3359.57</v>
      </c>
      <c r="Q7714" s="7">
        <v>3975.57</v>
      </c>
      <c r="R7714" s="7">
        <v>6024.43</v>
      </c>
      <c r="S7714" s="4" t="s">
        <v>24</v>
      </c>
    </row>
    <row r="7715" spans="1:19" ht="26.25" hidden="1" customHeight="1" x14ac:dyDescent="0.25">
      <c r="A7715" s="10">
        <f>+SUBTOTAL(103,$B$5:B7715)</f>
        <v>495</v>
      </c>
      <c r="B7715" s="4" t="s">
        <v>504</v>
      </c>
      <c r="C7715" s="4" t="s">
        <v>10489</v>
      </c>
      <c r="D7715" s="4" t="s">
        <v>3530</v>
      </c>
      <c r="E7715" s="4" t="s">
        <v>59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1867.47</v>
      </c>
      <c r="Q7715" s="7">
        <v>2483.4699999999998</v>
      </c>
      <c r="R7715" s="7">
        <v>7516.5300000000007</v>
      </c>
      <c r="S7715" s="4" t="s">
        <v>24</v>
      </c>
    </row>
    <row r="7716" spans="1:19" ht="26.25" hidden="1" customHeight="1" x14ac:dyDescent="0.25">
      <c r="A7716" s="10">
        <f>+SUBTOTAL(103,$B$5:B7716)</f>
        <v>495</v>
      </c>
      <c r="B7716" s="4" t="s">
        <v>504</v>
      </c>
      <c r="C7716" s="4" t="s">
        <v>10490</v>
      </c>
      <c r="D7716" s="4" t="s">
        <v>3402</v>
      </c>
      <c r="E7716" s="4" t="s">
        <v>56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495</v>
      </c>
      <c r="B7717" s="4" t="s">
        <v>504</v>
      </c>
      <c r="C7717" s="4" t="s">
        <v>6760</v>
      </c>
      <c r="D7717" s="4" t="s">
        <v>3821</v>
      </c>
      <c r="E7717" s="4" t="s">
        <v>94</v>
      </c>
      <c r="F7717" s="4" t="s">
        <v>126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495</v>
      </c>
      <c r="B7718" s="4" t="s">
        <v>504</v>
      </c>
      <c r="C7718" s="4" t="s">
        <v>10494</v>
      </c>
      <c r="D7718" s="4" t="s">
        <v>330</v>
      </c>
      <c r="E7718" s="4" t="s">
        <v>52</v>
      </c>
      <c r="F7718" s="4" t="s">
        <v>46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495</v>
      </c>
      <c r="B7719" s="4" t="s">
        <v>504</v>
      </c>
      <c r="C7719" s="4" t="s">
        <v>10495</v>
      </c>
      <c r="D7719" s="4" t="s">
        <v>3530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495</v>
      </c>
      <c r="B7720" s="4" t="s">
        <v>504</v>
      </c>
      <c r="C7720" s="4" t="s">
        <v>6343</v>
      </c>
      <c r="D7720" s="4" t="s">
        <v>417</v>
      </c>
      <c r="E7720" s="4" t="s">
        <v>331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495</v>
      </c>
      <c r="B7721" s="4" t="s">
        <v>504</v>
      </c>
      <c r="C7721" s="4" t="s">
        <v>10499</v>
      </c>
      <c r="D7721" s="4" t="s">
        <v>417</v>
      </c>
      <c r="E7721" s="4" t="s">
        <v>94</v>
      </c>
      <c r="F7721" s="4" t="s">
        <v>126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495</v>
      </c>
      <c r="B7722" s="4" t="s">
        <v>504</v>
      </c>
      <c r="C7722" s="4" t="s">
        <v>7574</v>
      </c>
      <c r="D7722" s="4" t="s">
        <v>2968</v>
      </c>
      <c r="E7722" s="4" t="s">
        <v>57</v>
      </c>
      <c r="F7722" s="4" t="s">
        <v>126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495</v>
      </c>
      <c r="B7723" s="4" t="s">
        <v>2506</v>
      </c>
      <c r="C7723" s="4" t="s">
        <v>10502</v>
      </c>
      <c r="D7723" s="4" t="s">
        <v>417</v>
      </c>
      <c r="E7723" s="4" t="s">
        <v>331</v>
      </c>
      <c r="F7723" s="4" t="s">
        <v>126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495</v>
      </c>
      <c r="B7724" s="4" t="s">
        <v>4624</v>
      </c>
      <c r="C7724" s="4" t="s">
        <v>5514</v>
      </c>
      <c r="D7724" s="4" t="s">
        <v>2968</v>
      </c>
      <c r="E7724" s="4" t="s">
        <v>59</v>
      </c>
      <c r="F7724" s="4" t="s">
        <v>126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495</v>
      </c>
      <c r="B7725" s="4" t="s">
        <v>205</v>
      </c>
      <c r="C7725" s="4" t="s">
        <v>10506</v>
      </c>
      <c r="D7725" s="4" t="s">
        <v>3530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495</v>
      </c>
      <c r="B7726" s="4" t="s">
        <v>205</v>
      </c>
      <c r="C7726" s="4" t="s">
        <v>10518</v>
      </c>
      <c r="D7726" s="4" t="s">
        <v>2968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495</v>
      </c>
      <c r="B7727" s="4" t="s">
        <v>205</v>
      </c>
      <c r="C7727" s="4" t="s">
        <v>5973</v>
      </c>
      <c r="D7727" s="4" t="s">
        <v>3402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1715.46</v>
      </c>
      <c r="M7727" s="7">
        <v>25</v>
      </c>
      <c r="N7727" s="7">
        <v>0</v>
      </c>
      <c r="O7727" s="7"/>
      <c r="P7727" s="7">
        <v>800</v>
      </c>
      <c r="Q7727" s="7">
        <v>3131.46</v>
      </c>
      <c r="R7727" s="7">
        <v>6868.54</v>
      </c>
      <c r="S7727" s="4" t="s">
        <v>24</v>
      </c>
    </row>
    <row r="7728" spans="1:19" ht="26.25" hidden="1" customHeight="1" x14ac:dyDescent="0.25">
      <c r="A7728" s="10">
        <f>+SUBTOTAL(103,$B$5:B7728)</f>
        <v>495</v>
      </c>
      <c r="B7728" s="4" t="s">
        <v>205</v>
      </c>
      <c r="C7728" s="4" t="s">
        <v>10520</v>
      </c>
      <c r="D7728" s="4" t="s">
        <v>5077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495</v>
      </c>
      <c r="B7729" s="4" t="s">
        <v>205</v>
      </c>
      <c r="C7729" s="4" t="s">
        <v>6808</v>
      </c>
      <c r="D7729" s="4" t="s">
        <v>3821</v>
      </c>
      <c r="E7729" s="4" t="s">
        <v>324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495</v>
      </c>
      <c r="B7730" s="4" t="s">
        <v>205</v>
      </c>
      <c r="C7730" s="4" t="s">
        <v>10524</v>
      </c>
      <c r="D7730" s="4" t="s">
        <v>3097</v>
      </c>
      <c r="E7730" s="4" t="s">
        <v>59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customHeight="1" x14ac:dyDescent="0.25">
      <c r="A7731" s="10">
        <f>+SUBTOTAL(103,$B$5:B7731)</f>
        <v>496</v>
      </c>
      <c r="B7731" s="4" t="s">
        <v>2664</v>
      </c>
      <c r="C7731" s="4" t="s">
        <v>10540</v>
      </c>
      <c r="D7731" s="4" t="s">
        <v>3020</v>
      </c>
      <c r="E7731" s="4" t="s">
        <v>54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496</v>
      </c>
      <c r="B7732" s="4" t="s">
        <v>3282</v>
      </c>
      <c r="C7732" s="4" t="s">
        <v>10543</v>
      </c>
      <c r="D7732" s="4" t="s">
        <v>2851</v>
      </c>
      <c r="E7732" s="4" t="s">
        <v>1154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496</v>
      </c>
      <c r="B7733" s="4" t="s">
        <v>505</v>
      </c>
      <c r="C7733" s="4" t="s">
        <v>10546</v>
      </c>
      <c r="D7733" s="4" t="s">
        <v>2968</v>
      </c>
      <c r="E7733" s="4" t="s">
        <v>61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496</v>
      </c>
      <c r="B7734" s="4" t="s">
        <v>505</v>
      </c>
      <c r="C7734" s="4" t="s">
        <v>6167</v>
      </c>
      <c r="D7734" s="4" t="s">
        <v>3530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800</v>
      </c>
      <c r="Q7734" s="7">
        <v>1416</v>
      </c>
      <c r="R7734" s="7">
        <v>8584</v>
      </c>
      <c r="S7734" s="4" t="s">
        <v>24</v>
      </c>
    </row>
    <row r="7735" spans="1:19" ht="26.25" hidden="1" customHeight="1" x14ac:dyDescent="0.25">
      <c r="A7735" s="10">
        <f>+SUBTOTAL(103,$B$5:B7735)</f>
        <v>496</v>
      </c>
      <c r="B7735" s="4" t="s">
        <v>5078</v>
      </c>
      <c r="C7735" s="4" t="s">
        <v>10549</v>
      </c>
      <c r="D7735" s="4" t="s">
        <v>2968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496</v>
      </c>
      <c r="B7736" s="4" t="s">
        <v>3747</v>
      </c>
      <c r="C7736" s="4" t="s">
        <v>10561</v>
      </c>
      <c r="D7736" s="4" t="s">
        <v>3530</v>
      </c>
      <c r="E7736" s="4" t="s">
        <v>52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496</v>
      </c>
      <c r="B7737" s="4" t="s">
        <v>1372</v>
      </c>
      <c r="C7737" s="4" t="s">
        <v>10562</v>
      </c>
      <c r="D7737" s="4" t="s">
        <v>417</v>
      </c>
      <c r="E7737" s="4" t="s">
        <v>94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customHeight="1" x14ac:dyDescent="0.25">
      <c r="A7738" s="10">
        <f>+SUBTOTAL(103,$B$5:B7738)</f>
        <v>497</v>
      </c>
      <c r="B7738" s="4" t="s">
        <v>5079</v>
      </c>
      <c r="C7738" s="4" t="s">
        <v>10566</v>
      </c>
      <c r="D7738" s="4" t="s">
        <v>1234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800</v>
      </c>
      <c r="Q7738" s="7">
        <v>1416</v>
      </c>
      <c r="R7738" s="7">
        <v>8584</v>
      </c>
      <c r="S7738" s="4" t="s">
        <v>24</v>
      </c>
    </row>
    <row r="7739" spans="1:19" ht="26.25" hidden="1" customHeight="1" x14ac:dyDescent="0.25">
      <c r="A7739" s="10">
        <f>+SUBTOTAL(103,$B$5:B7739)</f>
        <v>497</v>
      </c>
      <c r="B7739" s="4" t="s">
        <v>5080</v>
      </c>
      <c r="C7739" s="4" t="s">
        <v>6246</v>
      </c>
      <c r="D7739" s="4" t="s">
        <v>3711</v>
      </c>
      <c r="E7739" s="4" t="s">
        <v>61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497</v>
      </c>
      <c r="B7740" s="4" t="s">
        <v>5081</v>
      </c>
      <c r="C7740" s="4" t="s">
        <v>449</v>
      </c>
      <c r="D7740" s="4" t="s">
        <v>3521</v>
      </c>
      <c r="E7740" s="4" t="s">
        <v>57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customHeight="1" x14ac:dyDescent="0.25">
      <c r="A7741" s="10">
        <f>+SUBTOTAL(103,$B$5:B7741)</f>
        <v>498</v>
      </c>
      <c r="B7741" s="4" t="s">
        <v>1377</v>
      </c>
      <c r="C7741" s="4" t="s">
        <v>10572</v>
      </c>
      <c r="D7741" s="4" t="s">
        <v>2174</v>
      </c>
      <c r="E7741" s="4" t="s">
        <v>54</v>
      </c>
      <c r="F7741" s="4" t="s">
        <v>23</v>
      </c>
      <c r="G7741" s="12" t="s">
        <v>11734</v>
      </c>
      <c r="H7741" s="7">
        <v>10000</v>
      </c>
      <c r="I7741" s="7">
        <v>287</v>
      </c>
      <c r="J7741" s="7">
        <v>0</v>
      </c>
      <c r="K7741" s="7">
        <v>304</v>
      </c>
      <c r="L7741" s="7">
        <v>1715.46</v>
      </c>
      <c r="M7741" s="7">
        <v>25</v>
      </c>
      <c r="N7741" s="7">
        <v>0</v>
      </c>
      <c r="O7741" s="7"/>
      <c r="P7741" s="7">
        <v>3305.04</v>
      </c>
      <c r="Q7741" s="7">
        <v>5636.5</v>
      </c>
      <c r="R7741" s="7">
        <v>4363.5</v>
      </c>
      <c r="S7741" s="4" t="s">
        <v>38</v>
      </c>
    </row>
    <row r="7742" spans="1:19" ht="26.25" hidden="1" customHeight="1" x14ac:dyDescent="0.25">
      <c r="A7742" s="10">
        <f>+SUBTOTAL(103,$B$5:B7742)</f>
        <v>498</v>
      </c>
      <c r="B7742" s="4" t="s">
        <v>1377</v>
      </c>
      <c r="C7742" s="4" t="s">
        <v>10574</v>
      </c>
      <c r="D7742" s="4" t="s">
        <v>1234</v>
      </c>
      <c r="E7742" s="4" t="s">
        <v>52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498</v>
      </c>
      <c r="B7743" s="4" t="s">
        <v>1377</v>
      </c>
      <c r="C7743" s="4" t="s">
        <v>10575</v>
      </c>
      <c r="D7743" s="4" t="s">
        <v>3560</v>
      </c>
      <c r="E7743" s="4" t="s">
        <v>324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498</v>
      </c>
      <c r="B7744" s="4" t="s">
        <v>1377</v>
      </c>
      <c r="C7744" s="4" t="s">
        <v>10576</v>
      </c>
      <c r="D7744" s="4" t="s">
        <v>417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hidden="1" customHeight="1" x14ac:dyDescent="0.25">
      <c r="A7745" s="10">
        <f>+SUBTOTAL(103,$B$5:B7745)</f>
        <v>498</v>
      </c>
      <c r="B7745" s="4" t="s">
        <v>1377</v>
      </c>
      <c r="C7745" s="4" t="s">
        <v>3019</v>
      </c>
      <c r="D7745" s="4" t="s">
        <v>3560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38</v>
      </c>
    </row>
    <row r="7746" spans="1:19" ht="26.25" hidden="1" customHeight="1" x14ac:dyDescent="0.25">
      <c r="A7746" s="10">
        <f>+SUBTOTAL(103,$B$5:B7746)</f>
        <v>498</v>
      </c>
      <c r="B7746" s="4" t="s">
        <v>5082</v>
      </c>
      <c r="C7746" s="4" t="s">
        <v>10584</v>
      </c>
      <c r="D7746" s="4" t="s">
        <v>417</v>
      </c>
      <c r="E7746" s="4" t="s">
        <v>94</v>
      </c>
      <c r="F7746" s="4" t="s">
        <v>126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hidden="1" customHeight="1" x14ac:dyDescent="0.25">
      <c r="A7747" s="10">
        <f>+SUBTOTAL(103,$B$5:B7747)</f>
        <v>498</v>
      </c>
      <c r="B7747" s="4" t="s">
        <v>5083</v>
      </c>
      <c r="C7747" s="4" t="s">
        <v>1764</v>
      </c>
      <c r="D7747" s="4" t="s">
        <v>3560</v>
      </c>
      <c r="E7747" s="4" t="s">
        <v>52</v>
      </c>
      <c r="F7747" s="4" t="s">
        <v>126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498</v>
      </c>
      <c r="B7748" s="4" t="s">
        <v>368</v>
      </c>
      <c r="C7748" s="4" t="s">
        <v>10595</v>
      </c>
      <c r="D7748" s="4" t="s">
        <v>417</v>
      </c>
      <c r="E7748" s="4" t="s">
        <v>94</v>
      </c>
      <c r="F7748" s="4" t="s">
        <v>126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5357.76</v>
      </c>
      <c r="Q7748" s="7">
        <v>5973.76</v>
      </c>
      <c r="R7748" s="7">
        <v>4026.24</v>
      </c>
      <c r="S7748" s="4" t="s">
        <v>38</v>
      </c>
    </row>
    <row r="7749" spans="1:19" ht="26.25" hidden="1" customHeight="1" x14ac:dyDescent="0.25">
      <c r="A7749" s="10">
        <f>+SUBTOTAL(103,$B$5:B7749)</f>
        <v>498</v>
      </c>
      <c r="B7749" s="4" t="s">
        <v>5084</v>
      </c>
      <c r="C7749" s="4" t="s">
        <v>10614</v>
      </c>
      <c r="D7749" s="4" t="s">
        <v>3560</v>
      </c>
      <c r="E7749" s="4" t="s">
        <v>63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498</v>
      </c>
      <c r="B7750" s="4" t="s">
        <v>5085</v>
      </c>
      <c r="C7750" s="4" t="s">
        <v>10615</v>
      </c>
      <c r="D7750" s="4" t="s">
        <v>1121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38</v>
      </c>
    </row>
    <row r="7751" spans="1:19" ht="26.25" customHeight="1" x14ac:dyDescent="0.25">
      <c r="A7751" s="10">
        <f>+SUBTOTAL(103,$B$5:B7751)</f>
        <v>499</v>
      </c>
      <c r="B7751" s="4" t="s">
        <v>5086</v>
      </c>
      <c r="C7751" s="4" t="s">
        <v>10620</v>
      </c>
      <c r="D7751" s="4" t="s">
        <v>2968</v>
      </c>
      <c r="E7751" s="4" t="s">
        <v>54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499</v>
      </c>
      <c r="B7752" s="4" t="s">
        <v>5087</v>
      </c>
      <c r="C7752" s="4" t="s">
        <v>6129</v>
      </c>
      <c r="D7752" s="4" t="s">
        <v>2968</v>
      </c>
      <c r="E7752" s="4" t="s">
        <v>56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customHeight="1" x14ac:dyDescent="0.25">
      <c r="A7753" s="10">
        <f>+SUBTOTAL(103,$B$5:B7753)</f>
        <v>500</v>
      </c>
      <c r="B7753" s="4" t="s">
        <v>2107</v>
      </c>
      <c r="C7753" s="4" t="s">
        <v>10634</v>
      </c>
      <c r="D7753" s="4" t="s">
        <v>3361</v>
      </c>
      <c r="E7753" s="4" t="s">
        <v>54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2937.83</v>
      </c>
      <c r="Q7753" s="7">
        <v>3553.83</v>
      </c>
      <c r="R7753" s="7">
        <v>6446.17</v>
      </c>
      <c r="S7753" s="4" t="s">
        <v>24</v>
      </c>
    </row>
    <row r="7754" spans="1:19" ht="26.25" hidden="1" customHeight="1" x14ac:dyDescent="0.25">
      <c r="A7754" s="10">
        <f>+SUBTOTAL(103,$B$5:B7754)</f>
        <v>500</v>
      </c>
      <c r="B7754" s="4" t="s">
        <v>1754</v>
      </c>
      <c r="C7754" s="4" t="s">
        <v>10638</v>
      </c>
      <c r="D7754" s="4" t="s">
        <v>2968</v>
      </c>
      <c r="E7754" s="4" t="s">
        <v>63</v>
      </c>
      <c r="F7754" s="4" t="s">
        <v>126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500</v>
      </c>
      <c r="B7755" s="4" t="s">
        <v>1754</v>
      </c>
      <c r="C7755" s="4" t="s">
        <v>10639</v>
      </c>
      <c r="D7755" s="4" t="s">
        <v>3530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500</v>
      </c>
      <c r="B7756" s="4" t="s">
        <v>5088</v>
      </c>
      <c r="C7756" s="4" t="s">
        <v>7266</v>
      </c>
      <c r="D7756" s="4" t="s">
        <v>417</v>
      </c>
      <c r="E7756" s="4" t="s">
        <v>56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38</v>
      </c>
    </row>
    <row r="7757" spans="1:19" ht="26.25" hidden="1" customHeight="1" x14ac:dyDescent="0.25">
      <c r="A7757" s="10">
        <f>+SUBTOTAL(103,$B$5:B7757)</f>
        <v>500</v>
      </c>
      <c r="B7757" s="4" t="s">
        <v>510</v>
      </c>
      <c r="C7757" s="4" t="s">
        <v>10647</v>
      </c>
      <c r="D7757" s="4" t="s">
        <v>2968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2293.33</v>
      </c>
      <c r="Q7757" s="7">
        <v>2909.33</v>
      </c>
      <c r="R7757" s="7">
        <v>7090.67</v>
      </c>
      <c r="S7757" s="4" t="s">
        <v>24</v>
      </c>
    </row>
    <row r="7758" spans="1:19" ht="26.25" customHeight="1" x14ac:dyDescent="0.25">
      <c r="A7758" s="10">
        <f>+SUBTOTAL(103,$B$5:B7758)</f>
        <v>501</v>
      </c>
      <c r="B7758" s="4" t="s">
        <v>5089</v>
      </c>
      <c r="C7758" s="4" t="s">
        <v>10650</v>
      </c>
      <c r="D7758" s="4" t="s">
        <v>3402</v>
      </c>
      <c r="E7758" s="4" t="s">
        <v>54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800</v>
      </c>
      <c r="Q7758" s="7">
        <v>1416</v>
      </c>
      <c r="R7758" s="7">
        <v>8584</v>
      </c>
      <c r="S7758" s="4" t="s">
        <v>24</v>
      </c>
    </row>
    <row r="7759" spans="1:19" ht="26.25" hidden="1" customHeight="1" x14ac:dyDescent="0.25">
      <c r="A7759" s="10">
        <f>+SUBTOTAL(103,$B$5:B7759)</f>
        <v>501</v>
      </c>
      <c r="B7759" s="4" t="s">
        <v>369</v>
      </c>
      <c r="C7759" s="4" t="s">
        <v>10660</v>
      </c>
      <c r="D7759" s="4" t="s">
        <v>3530</v>
      </c>
      <c r="E7759" s="4" t="s">
        <v>56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800</v>
      </c>
      <c r="Q7759" s="7">
        <v>1416</v>
      </c>
      <c r="R7759" s="7">
        <v>8584</v>
      </c>
      <c r="S7759" s="4" t="s">
        <v>24</v>
      </c>
    </row>
    <row r="7760" spans="1:19" ht="26.25" hidden="1" customHeight="1" x14ac:dyDescent="0.25">
      <c r="A7760" s="10">
        <f>+SUBTOTAL(103,$B$5:B7760)</f>
        <v>501</v>
      </c>
      <c r="B7760" s="4" t="s">
        <v>5090</v>
      </c>
      <c r="C7760" s="4" t="s">
        <v>9933</v>
      </c>
      <c r="D7760" s="4" t="s">
        <v>3530</v>
      </c>
      <c r="E7760" s="4" t="s">
        <v>56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5872.49</v>
      </c>
      <c r="Q7760" s="7">
        <v>6488.49</v>
      </c>
      <c r="R7760" s="7">
        <v>3511.51</v>
      </c>
      <c r="S7760" s="4" t="s">
        <v>24</v>
      </c>
    </row>
    <row r="7761" spans="1:19" ht="26.25" hidden="1" customHeight="1" x14ac:dyDescent="0.25">
      <c r="A7761" s="10">
        <f>+SUBTOTAL(103,$B$5:B7761)</f>
        <v>501</v>
      </c>
      <c r="B7761" s="4" t="s">
        <v>1400</v>
      </c>
      <c r="C7761" s="4" t="s">
        <v>10696</v>
      </c>
      <c r="D7761" s="4" t="s">
        <v>3902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24</v>
      </c>
    </row>
    <row r="7762" spans="1:19" ht="26.25" hidden="1" customHeight="1" x14ac:dyDescent="0.25">
      <c r="A7762" s="10">
        <f>+SUBTOTAL(103,$B$5:B7762)</f>
        <v>501</v>
      </c>
      <c r="B7762" s="4" t="s">
        <v>5091</v>
      </c>
      <c r="C7762" s="4" t="s">
        <v>10702</v>
      </c>
      <c r="D7762" s="4" t="s">
        <v>2968</v>
      </c>
      <c r="E7762" s="4" t="s">
        <v>52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355.52</v>
      </c>
      <c r="Q7762" s="7">
        <v>971.52</v>
      </c>
      <c r="R7762" s="7">
        <v>9028.48</v>
      </c>
      <c r="S7762" s="4" t="s">
        <v>24</v>
      </c>
    </row>
    <row r="7763" spans="1:19" ht="26.25" hidden="1" customHeight="1" x14ac:dyDescent="0.25">
      <c r="A7763" s="10">
        <f>+SUBTOTAL(103,$B$5:B7763)</f>
        <v>501</v>
      </c>
      <c r="B7763" s="4" t="s">
        <v>1401</v>
      </c>
      <c r="C7763" s="4" t="s">
        <v>5858</v>
      </c>
      <c r="D7763" s="4" t="s">
        <v>686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3359.57</v>
      </c>
      <c r="Q7763" s="7">
        <v>3975.57</v>
      </c>
      <c r="R7763" s="7">
        <v>6024.43</v>
      </c>
      <c r="S7763" s="4" t="s">
        <v>24</v>
      </c>
    </row>
    <row r="7764" spans="1:19" ht="26.25" hidden="1" customHeight="1" x14ac:dyDescent="0.25">
      <c r="A7764" s="10">
        <f>+SUBTOTAL(103,$B$5:B7764)</f>
        <v>501</v>
      </c>
      <c r="B7764" s="4" t="s">
        <v>293</v>
      </c>
      <c r="C7764" s="4" t="s">
        <v>2062</v>
      </c>
      <c r="D7764" s="4" t="s">
        <v>686</v>
      </c>
      <c r="E7764" s="4" t="s">
        <v>63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3219.68</v>
      </c>
      <c r="Q7764" s="7">
        <v>3835.68</v>
      </c>
      <c r="R7764" s="7">
        <v>6164.32</v>
      </c>
      <c r="S7764" s="4" t="s">
        <v>24</v>
      </c>
    </row>
    <row r="7765" spans="1:19" ht="26.25" hidden="1" customHeight="1" x14ac:dyDescent="0.25">
      <c r="A7765" s="10">
        <f>+SUBTOTAL(103,$B$5:B7765)</f>
        <v>501</v>
      </c>
      <c r="B7765" s="4" t="s">
        <v>2518</v>
      </c>
      <c r="C7765" s="4" t="s">
        <v>10715</v>
      </c>
      <c r="D7765" s="4" t="s">
        <v>2968</v>
      </c>
      <c r="E7765" s="4" t="s">
        <v>52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501</v>
      </c>
      <c r="B7766" s="4" t="s">
        <v>4032</v>
      </c>
      <c r="C7766" s="4" t="s">
        <v>10723</v>
      </c>
      <c r="D7766" s="4" t="s">
        <v>3020</v>
      </c>
      <c r="E7766" s="4" t="s">
        <v>52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customHeight="1" x14ac:dyDescent="0.25">
      <c r="A7767" s="10">
        <f>+SUBTOTAL(103,$B$5:B7767)</f>
        <v>502</v>
      </c>
      <c r="B7767" s="4" t="s">
        <v>207</v>
      </c>
      <c r="C7767" s="4" t="s">
        <v>10729</v>
      </c>
      <c r="D7767" s="4" t="s">
        <v>3530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3382.8</v>
      </c>
      <c r="Q7767" s="7">
        <v>3998.8</v>
      </c>
      <c r="R7767" s="7">
        <v>6001.2</v>
      </c>
      <c r="S7767" s="4" t="s">
        <v>24</v>
      </c>
    </row>
    <row r="7768" spans="1:19" ht="26.25" hidden="1" customHeight="1" x14ac:dyDescent="0.25">
      <c r="A7768" s="10">
        <f>+SUBTOTAL(103,$B$5:B7768)</f>
        <v>502</v>
      </c>
      <c r="B7768" s="4" t="s">
        <v>5092</v>
      </c>
      <c r="C7768" s="4" t="s">
        <v>10734</v>
      </c>
      <c r="D7768" s="4" t="s">
        <v>2968</v>
      </c>
      <c r="E7768" s="4" t="s">
        <v>56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1715.46</v>
      </c>
      <c r="M7768" s="7">
        <v>25</v>
      </c>
      <c r="N7768" s="7">
        <v>0</v>
      </c>
      <c r="O7768" s="7"/>
      <c r="P7768" s="7">
        <v>0</v>
      </c>
      <c r="Q7768" s="7">
        <v>2331.46</v>
      </c>
      <c r="R7768" s="7">
        <v>7668.54</v>
      </c>
      <c r="S7768" s="4" t="s">
        <v>24</v>
      </c>
    </row>
    <row r="7769" spans="1:19" ht="26.25" hidden="1" customHeight="1" x14ac:dyDescent="0.25">
      <c r="A7769" s="10">
        <f>+SUBTOTAL(103,$B$5:B7769)</f>
        <v>502</v>
      </c>
      <c r="B7769" s="4" t="s">
        <v>5092</v>
      </c>
      <c r="C7769" s="4" t="s">
        <v>10735</v>
      </c>
      <c r="D7769" s="4" t="s">
        <v>2968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502</v>
      </c>
      <c r="B7770" s="4" t="s">
        <v>5092</v>
      </c>
      <c r="C7770" s="4" t="s">
        <v>7574</v>
      </c>
      <c r="D7770" s="4" t="s">
        <v>2968</v>
      </c>
      <c r="E7770" s="4" t="s">
        <v>168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502</v>
      </c>
      <c r="B7771" s="4" t="s">
        <v>1405</v>
      </c>
      <c r="C7771" s="4" t="s">
        <v>10740</v>
      </c>
      <c r="D7771" s="4" t="s">
        <v>417</v>
      </c>
      <c r="E7771" s="4" t="s">
        <v>94</v>
      </c>
      <c r="F7771" s="4" t="s">
        <v>126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502</v>
      </c>
      <c r="B7772" s="4" t="s">
        <v>1405</v>
      </c>
      <c r="C7772" s="4" t="s">
        <v>10742</v>
      </c>
      <c r="D7772" s="4" t="s">
        <v>1234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502</v>
      </c>
      <c r="B7773" s="4" t="s">
        <v>5093</v>
      </c>
      <c r="C7773" s="4" t="s">
        <v>6744</v>
      </c>
      <c r="D7773" s="4" t="s">
        <v>2968</v>
      </c>
      <c r="E7773" s="4" t="s">
        <v>94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502</v>
      </c>
      <c r="B7774" s="4" t="s">
        <v>5094</v>
      </c>
      <c r="C7774" s="4" t="s">
        <v>9884</v>
      </c>
      <c r="D7774" s="4" t="s">
        <v>3902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502</v>
      </c>
      <c r="B7775" s="4" t="s">
        <v>5095</v>
      </c>
      <c r="C7775" s="4" t="s">
        <v>10760</v>
      </c>
      <c r="D7775" s="4" t="s">
        <v>3560</v>
      </c>
      <c r="E7775" s="4" t="s">
        <v>59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502</v>
      </c>
      <c r="B7776" s="4" t="s">
        <v>5096</v>
      </c>
      <c r="C7776" s="4" t="s">
        <v>10766</v>
      </c>
      <c r="D7776" s="4" t="s">
        <v>2174</v>
      </c>
      <c r="E7776" s="4" t="s">
        <v>94</v>
      </c>
      <c r="F7776" s="4" t="s">
        <v>126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1000</v>
      </c>
      <c r="Q7776" s="7">
        <v>1616</v>
      </c>
      <c r="R7776" s="7">
        <v>8384</v>
      </c>
      <c r="S7776" s="4" t="s">
        <v>38</v>
      </c>
    </row>
    <row r="7777" spans="1:19" ht="26.25" hidden="1" customHeight="1" x14ac:dyDescent="0.25">
      <c r="A7777" s="10">
        <f>+SUBTOTAL(103,$B$5:B7777)</f>
        <v>502</v>
      </c>
      <c r="B7777" s="4" t="s">
        <v>5097</v>
      </c>
      <c r="C7777" s="4" t="s">
        <v>10780</v>
      </c>
      <c r="D7777" s="4" t="s">
        <v>3530</v>
      </c>
      <c r="E7777" s="4" t="s">
        <v>61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502</v>
      </c>
      <c r="B7778" s="4" t="s">
        <v>120</v>
      </c>
      <c r="C7778" s="4" t="s">
        <v>11633</v>
      </c>
      <c r="D7778" s="4" t="s">
        <v>1234</v>
      </c>
      <c r="E7778" s="4" t="s">
        <v>59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502</v>
      </c>
      <c r="B7779" s="4" t="s">
        <v>5098</v>
      </c>
      <c r="C7779" s="4" t="s">
        <v>10789</v>
      </c>
      <c r="D7779" s="4" t="s">
        <v>3521</v>
      </c>
      <c r="E7779" s="4" t="s">
        <v>56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940</v>
      </c>
      <c r="Q7779" s="7">
        <v>1556</v>
      </c>
      <c r="R7779" s="7">
        <v>8444</v>
      </c>
      <c r="S7779" s="4" t="s">
        <v>38</v>
      </c>
    </row>
    <row r="7780" spans="1:19" ht="26.25" hidden="1" customHeight="1" x14ac:dyDescent="0.25">
      <c r="A7780" s="10">
        <f>+SUBTOTAL(103,$B$5:B7780)</f>
        <v>502</v>
      </c>
      <c r="B7780" s="4" t="s">
        <v>5099</v>
      </c>
      <c r="C7780" s="4" t="s">
        <v>10791</v>
      </c>
      <c r="D7780" s="4" t="s">
        <v>5068</v>
      </c>
      <c r="E7780" s="4" t="s">
        <v>59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502</v>
      </c>
      <c r="B7781" s="4" t="s">
        <v>5100</v>
      </c>
      <c r="C7781" s="4" t="s">
        <v>10793</v>
      </c>
      <c r="D7781" s="4" t="s">
        <v>2313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38</v>
      </c>
    </row>
    <row r="7782" spans="1:19" ht="26.25" hidden="1" customHeight="1" x14ac:dyDescent="0.25">
      <c r="A7782" s="10">
        <f>+SUBTOTAL(103,$B$5:B7782)</f>
        <v>502</v>
      </c>
      <c r="B7782" s="4" t="s">
        <v>1764</v>
      </c>
      <c r="C7782" s="4" t="s">
        <v>10803</v>
      </c>
      <c r="D7782" s="4" t="s">
        <v>417</v>
      </c>
      <c r="E7782" s="4" t="s">
        <v>324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502</v>
      </c>
      <c r="B7783" s="4" t="s">
        <v>1764</v>
      </c>
      <c r="C7783" s="4" t="s">
        <v>10804</v>
      </c>
      <c r="D7783" s="4" t="s">
        <v>3560</v>
      </c>
      <c r="E7783" s="4" t="s">
        <v>59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38</v>
      </c>
    </row>
    <row r="7784" spans="1:19" ht="26.25" customHeight="1" x14ac:dyDescent="0.25">
      <c r="A7784" s="10">
        <f>+SUBTOTAL(103,$B$5:B7784)</f>
        <v>503</v>
      </c>
      <c r="B7784" s="4" t="s">
        <v>5101</v>
      </c>
      <c r="C7784" s="4" t="s">
        <v>5879</v>
      </c>
      <c r="D7784" s="4" t="s">
        <v>3530</v>
      </c>
      <c r="E7784" s="4" t="s">
        <v>54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503</v>
      </c>
      <c r="B7785" s="4" t="s">
        <v>242</v>
      </c>
      <c r="C7785" s="4" t="s">
        <v>10819</v>
      </c>
      <c r="D7785" s="4" t="s">
        <v>3402</v>
      </c>
      <c r="E7785" s="4" t="s">
        <v>56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3956.05</v>
      </c>
      <c r="Q7785" s="7">
        <v>4572.05</v>
      </c>
      <c r="R7785" s="7">
        <v>5427.95</v>
      </c>
      <c r="S7785" s="4" t="s">
        <v>24</v>
      </c>
    </row>
    <row r="7786" spans="1:19" ht="26.25" hidden="1" customHeight="1" x14ac:dyDescent="0.25">
      <c r="A7786" s="10">
        <f>+SUBTOTAL(103,$B$5:B7786)</f>
        <v>503</v>
      </c>
      <c r="B7786" s="4" t="s">
        <v>5102</v>
      </c>
      <c r="C7786" s="4" t="s">
        <v>10850</v>
      </c>
      <c r="D7786" s="4" t="s">
        <v>2968</v>
      </c>
      <c r="E7786" s="4" t="s">
        <v>63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355.52</v>
      </c>
      <c r="Q7786" s="7">
        <v>971.52</v>
      </c>
      <c r="R7786" s="7">
        <v>9028.48</v>
      </c>
      <c r="S7786" s="4" t="s">
        <v>24</v>
      </c>
    </row>
    <row r="7787" spans="1:19" ht="26.25" customHeight="1" x14ac:dyDescent="0.25">
      <c r="A7787" s="10">
        <f>+SUBTOTAL(103,$B$5:B7787)</f>
        <v>504</v>
      </c>
      <c r="B7787" s="4" t="s">
        <v>5103</v>
      </c>
      <c r="C7787" s="4" t="s">
        <v>9942</v>
      </c>
      <c r="D7787" s="4" t="s">
        <v>3530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1000</v>
      </c>
      <c r="Q7787" s="7">
        <v>1616</v>
      </c>
      <c r="R7787" s="7">
        <v>8384</v>
      </c>
      <c r="S7787" s="4" t="s">
        <v>24</v>
      </c>
    </row>
    <row r="7788" spans="1:19" ht="26.25" hidden="1" customHeight="1" x14ac:dyDescent="0.25">
      <c r="A7788" s="10">
        <f>+SUBTOTAL(103,$B$5:B7788)</f>
        <v>504</v>
      </c>
      <c r="B7788" s="4" t="s">
        <v>5104</v>
      </c>
      <c r="C7788" s="4" t="s">
        <v>10866</v>
      </c>
      <c r="D7788" s="4" t="s">
        <v>3530</v>
      </c>
      <c r="E7788" s="4" t="s">
        <v>324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504</v>
      </c>
      <c r="B7789" s="4" t="s">
        <v>5105</v>
      </c>
      <c r="C7789" s="4" t="s">
        <v>10881</v>
      </c>
      <c r="D7789" s="4" t="s">
        <v>1121</v>
      </c>
      <c r="E7789" s="4" t="s">
        <v>52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3253.53</v>
      </c>
      <c r="Q7789" s="7">
        <v>3869.53</v>
      </c>
      <c r="R7789" s="7">
        <v>6130.4699999999993</v>
      </c>
      <c r="S7789" s="4" t="s">
        <v>38</v>
      </c>
    </row>
    <row r="7790" spans="1:19" ht="26.25" hidden="1" customHeight="1" x14ac:dyDescent="0.25">
      <c r="A7790" s="10">
        <f>+SUBTOTAL(103,$B$5:B7790)</f>
        <v>504</v>
      </c>
      <c r="B7790" s="4" t="s">
        <v>1432</v>
      </c>
      <c r="C7790" s="4" t="s">
        <v>10897</v>
      </c>
      <c r="D7790" s="4" t="s">
        <v>3560</v>
      </c>
      <c r="E7790" s="4" t="s">
        <v>94</v>
      </c>
      <c r="F7790" s="4" t="s">
        <v>126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38</v>
      </c>
    </row>
    <row r="7791" spans="1:19" ht="26.25" hidden="1" customHeight="1" x14ac:dyDescent="0.25">
      <c r="A7791" s="10">
        <f>+SUBTOTAL(103,$B$5:B7791)</f>
        <v>504</v>
      </c>
      <c r="B7791" s="4" t="s">
        <v>3355</v>
      </c>
      <c r="C7791" s="4" t="s">
        <v>10905</v>
      </c>
      <c r="D7791" s="4" t="s">
        <v>2968</v>
      </c>
      <c r="E7791" s="4" t="s">
        <v>63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1662.5</v>
      </c>
      <c r="Q7791" s="7">
        <v>2278.5</v>
      </c>
      <c r="R7791" s="7">
        <v>7721.5</v>
      </c>
      <c r="S7791" s="4" t="s">
        <v>38</v>
      </c>
    </row>
    <row r="7792" spans="1:19" ht="26.25" hidden="1" customHeight="1" x14ac:dyDescent="0.25">
      <c r="A7792" s="10">
        <f>+SUBTOTAL(103,$B$5:B7792)</f>
        <v>504</v>
      </c>
      <c r="B7792" s="4" t="s">
        <v>5106</v>
      </c>
      <c r="C7792" s="4" t="s">
        <v>10906</v>
      </c>
      <c r="D7792" s="4" t="s">
        <v>2174</v>
      </c>
      <c r="E7792" s="4" t="s">
        <v>94</v>
      </c>
      <c r="F7792" s="4" t="s">
        <v>126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504</v>
      </c>
      <c r="B7793" s="4" t="s">
        <v>5107</v>
      </c>
      <c r="C7793" s="4" t="s">
        <v>10907</v>
      </c>
      <c r="D7793" s="4" t="s">
        <v>3560</v>
      </c>
      <c r="E7793" s="4" t="s">
        <v>63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hidden="1" customHeight="1" x14ac:dyDescent="0.25">
      <c r="A7794" s="10">
        <f>+SUBTOTAL(103,$B$5:B7794)</f>
        <v>504</v>
      </c>
      <c r="B7794" s="4" t="s">
        <v>5108</v>
      </c>
      <c r="C7794" s="4" t="s">
        <v>10910</v>
      </c>
      <c r="D7794" s="4" t="s">
        <v>3560</v>
      </c>
      <c r="E7794" s="4" t="s">
        <v>63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38</v>
      </c>
    </row>
    <row r="7795" spans="1:19" ht="26.25" hidden="1" customHeight="1" x14ac:dyDescent="0.25">
      <c r="A7795" s="10">
        <f>+SUBTOTAL(103,$B$5:B7795)</f>
        <v>504</v>
      </c>
      <c r="B7795" s="4" t="s">
        <v>5109</v>
      </c>
      <c r="C7795" s="4" t="s">
        <v>10936</v>
      </c>
      <c r="D7795" s="4" t="s">
        <v>3530</v>
      </c>
      <c r="E7795" s="4" t="s">
        <v>63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1000</v>
      </c>
      <c r="Q7795" s="7">
        <v>1616</v>
      </c>
      <c r="R7795" s="7">
        <v>8384</v>
      </c>
      <c r="S7795" s="4" t="s">
        <v>24</v>
      </c>
    </row>
    <row r="7796" spans="1:19" ht="26.25" hidden="1" customHeight="1" x14ac:dyDescent="0.25">
      <c r="A7796" s="10">
        <f>+SUBTOTAL(103,$B$5:B7796)</f>
        <v>504</v>
      </c>
      <c r="B7796" s="4" t="s">
        <v>1437</v>
      </c>
      <c r="C7796" s="4" t="s">
        <v>10871</v>
      </c>
      <c r="D7796" s="4" t="s">
        <v>2968</v>
      </c>
      <c r="E7796" s="4" t="s">
        <v>59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hidden="1" customHeight="1" x14ac:dyDescent="0.25">
      <c r="A7797" s="10">
        <f>+SUBTOTAL(103,$B$5:B7797)</f>
        <v>504</v>
      </c>
      <c r="B7797" s="4" t="s">
        <v>5110</v>
      </c>
      <c r="C7797" s="4" t="s">
        <v>6024</v>
      </c>
      <c r="D7797" s="4" t="s">
        <v>2968</v>
      </c>
      <c r="E7797" s="4" t="s">
        <v>63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504</v>
      </c>
      <c r="B7798" s="4" t="s">
        <v>4664</v>
      </c>
      <c r="C7798" s="4" t="s">
        <v>1754</v>
      </c>
      <c r="D7798" s="4" t="s">
        <v>417</v>
      </c>
      <c r="E7798" s="4" t="s">
        <v>94</v>
      </c>
      <c r="F7798" s="4" t="s">
        <v>126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504</v>
      </c>
      <c r="B7799" s="4" t="s">
        <v>2129</v>
      </c>
      <c r="C7799" s="4" t="s">
        <v>6802</v>
      </c>
      <c r="D7799" s="4" t="s">
        <v>3560</v>
      </c>
      <c r="E7799" s="4" t="s">
        <v>56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800</v>
      </c>
      <c r="Q7799" s="7">
        <v>1416</v>
      </c>
      <c r="R7799" s="7">
        <v>8584</v>
      </c>
      <c r="S7799" s="4" t="s">
        <v>24</v>
      </c>
    </row>
    <row r="7800" spans="1:19" ht="26.25" hidden="1" customHeight="1" x14ac:dyDescent="0.25">
      <c r="A7800" s="10">
        <f>+SUBTOTAL(103,$B$5:B7800)</f>
        <v>504</v>
      </c>
      <c r="B7800" s="4" t="s">
        <v>1439</v>
      </c>
      <c r="C7800" s="4" t="s">
        <v>10957</v>
      </c>
      <c r="D7800" s="4" t="s">
        <v>2968</v>
      </c>
      <c r="E7800" s="4" t="s">
        <v>56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504</v>
      </c>
      <c r="B7801" s="4" t="s">
        <v>5111</v>
      </c>
      <c r="C7801" s="4" t="s">
        <v>10958</v>
      </c>
      <c r="D7801" s="4" t="s">
        <v>2968</v>
      </c>
      <c r="E7801" s="4" t="s">
        <v>52</v>
      </c>
      <c r="F7801" s="4" t="s">
        <v>126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1715.46</v>
      </c>
      <c r="M7801" s="7">
        <v>25</v>
      </c>
      <c r="N7801" s="7">
        <v>0</v>
      </c>
      <c r="O7801" s="7"/>
      <c r="P7801" s="7">
        <v>0</v>
      </c>
      <c r="Q7801" s="7">
        <v>2331.46</v>
      </c>
      <c r="R7801" s="7">
        <v>7668.54</v>
      </c>
      <c r="S7801" s="4" t="s">
        <v>24</v>
      </c>
    </row>
    <row r="7802" spans="1:19" ht="26.25" hidden="1" customHeight="1" x14ac:dyDescent="0.25">
      <c r="A7802" s="10">
        <f>+SUBTOTAL(103,$B$5:B7802)</f>
        <v>504</v>
      </c>
      <c r="B7802" s="4" t="s">
        <v>5112</v>
      </c>
      <c r="C7802" s="4" t="s">
        <v>10990</v>
      </c>
      <c r="D7802" s="4" t="s">
        <v>3560</v>
      </c>
      <c r="E7802" s="4" t="s">
        <v>94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504</v>
      </c>
      <c r="B7803" s="4" t="s">
        <v>2655</v>
      </c>
      <c r="C7803" s="4" t="s">
        <v>10994</v>
      </c>
      <c r="D7803" s="4" t="s">
        <v>2968</v>
      </c>
      <c r="E7803" s="4" t="s">
        <v>52</v>
      </c>
      <c r="F7803" s="4" t="s">
        <v>126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customHeight="1" x14ac:dyDescent="0.25">
      <c r="A7804" s="10">
        <f>+SUBTOTAL(103,$B$5:B7804)</f>
        <v>505</v>
      </c>
      <c r="B7804" s="4" t="s">
        <v>5113</v>
      </c>
      <c r="C7804" s="4" t="s">
        <v>10622</v>
      </c>
      <c r="D7804" s="4" t="s">
        <v>3020</v>
      </c>
      <c r="E7804" s="4" t="s">
        <v>54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505</v>
      </c>
      <c r="B7805" s="4" t="s">
        <v>5114</v>
      </c>
      <c r="C7805" s="4" t="s">
        <v>10996</v>
      </c>
      <c r="D7805" s="4" t="s">
        <v>3560</v>
      </c>
      <c r="E7805" s="4" t="s">
        <v>56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38</v>
      </c>
    </row>
    <row r="7806" spans="1:19" ht="26.25" hidden="1" customHeight="1" x14ac:dyDescent="0.25">
      <c r="A7806" s="10">
        <f>+SUBTOTAL(103,$B$5:B7806)</f>
        <v>505</v>
      </c>
      <c r="B7806" s="4" t="s">
        <v>1455</v>
      </c>
      <c r="C7806" s="4" t="s">
        <v>573</v>
      </c>
      <c r="D7806" s="4" t="s">
        <v>3361</v>
      </c>
      <c r="E7806" s="4" t="s">
        <v>331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hidden="1" customHeight="1" x14ac:dyDescent="0.25">
      <c r="A7807" s="10">
        <f>+SUBTOTAL(103,$B$5:B7807)</f>
        <v>505</v>
      </c>
      <c r="B7807" s="4" t="s">
        <v>5115</v>
      </c>
      <c r="C7807" s="4" t="s">
        <v>5652</v>
      </c>
      <c r="D7807" s="4" t="s">
        <v>3902</v>
      </c>
      <c r="E7807" s="4" t="s">
        <v>56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24</v>
      </c>
    </row>
    <row r="7808" spans="1:19" ht="26.25" hidden="1" customHeight="1" x14ac:dyDescent="0.25">
      <c r="A7808" s="10">
        <f>+SUBTOTAL(103,$B$5:B7808)</f>
        <v>505</v>
      </c>
      <c r="B7808" s="4" t="s">
        <v>5116</v>
      </c>
      <c r="C7808" s="4" t="s">
        <v>11015</v>
      </c>
      <c r="D7808" s="4" t="s">
        <v>417</v>
      </c>
      <c r="E7808" s="4" t="s">
        <v>94</v>
      </c>
      <c r="F7808" s="4" t="s">
        <v>126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470</v>
      </c>
      <c r="Q7808" s="7">
        <v>1086</v>
      </c>
      <c r="R7808" s="7">
        <v>8914</v>
      </c>
      <c r="S7808" s="4" t="s">
        <v>38</v>
      </c>
    </row>
    <row r="7809" spans="1:19" ht="26.25" hidden="1" customHeight="1" x14ac:dyDescent="0.25">
      <c r="A7809" s="10">
        <f>+SUBTOTAL(103,$B$5:B7809)</f>
        <v>505</v>
      </c>
      <c r="B7809" s="4" t="s">
        <v>5117</v>
      </c>
      <c r="C7809" s="4" t="s">
        <v>5461</v>
      </c>
      <c r="D7809" s="4" t="s">
        <v>2930</v>
      </c>
      <c r="E7809" s="4" t="s">
        <v>63</v>
      </c>
      <c r="F7809" s="4" t="s">
        <v>23</v>
      </c>
      <c r="G7809" s="12" t="s">
        <v>11734</v>
      </c>
      <c r="H7809" s="7">
        <v>10000</v>
      </c>
      <c r="I7809" s="7">
        <v>287</v>
      </c>
      <c r="J7809" s="7">
        <v>0</v>
      </c>
      <c r="K7809" s="7">
        <v>304</v>
      </c>
      <c r="L7809" s="7">
        <v>1715.46</v>
      </c>
      <c r="M7809" s="7">
        <v>25</v>
      </c>
      <c r="N7809" s="7">
        <v>0</v>
      </c>
      <c r="O7809" s="7"/>
      <c r="P7809" s="7">
        <v>5834.17</v>
      </c>
      <c r="Q7809" s="7">
        <v>8165.63</v>
      </c>
      <c r="R7809" s="7">
        <v>1834.37</v>
      </c>
      <c r="S7809" s="4" t="s">
        <v>38</v>
      </c>
    </row>
    <row r="7810" spans="1:19" ht="26.25" customHeight="1" x14ac:dyDescent="0.25">
      <c r="A7810" s="10">
        <f>+SUBTOTAL(103,$B$5:B7810)</f>
        <v>506</v>
      </c>
      <c r="B7810" s="4" t="s">
        <v>5118</v>
      </c>
      <c r="C7810" s="4" t="s">
        <v>11022</v>
      </c>
      <c r="D7810" s="4" t="s">
        <v>3530</v>
      </c>
      <c r="E7810" s="4" t="s">
        <v>54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38</v>
      </c>
    </row>
    <row r="7811" spans="1:19" ht="26.25" hidden="1" customHeight="1" x14ac:dyDescent="0.25">
      <c r="A7811" s="10">
        <f>+SUBTOTAL(103,$B$5:B7811)</f>
        <v>506</v>
      </c>
      <c r="B7811" s="4" t="s">
        <v>1779</v>
      </c>
      <c r="C7811" s="4" t="s">
        <v>5492</v>
      </c>
      <c r="D7811" s="4" t="s">
        <v>3902</v>
      </c>
      <c r="E7811" s="4" t="s">
        <v>56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506</v>
      </c>
      <c r="B7812" s="4" t="s">
        <v>3317</v>
      </c>
      <c r="C7812" s="4" t="s">
        <v>11040</v>
      </c>
      <c r="D7812" s="4" t="s">
        <v>3560</v>
      </c>
      <c r="E7812" s="4" t="s">
        <v>52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1000</v>
      </c>
      <c r="Q7812" s="7">
        <v>1616</v>
      </c>
      <c r="R7812" s="7">
        <v>8384</v>
      </c>
      <c r="S7812" s="4" t="s">
        <v>38</v>
      </c>
    </row>
    <row r="7813" spans="1:19" ht="26.25" hidden="1" customHeight="1" x14ac:dyDescent="0.25">
      <c r="A7813" s="10">
        <f>+SUBTOTAL(103,$B$5:B7813)</f>
        <v>506</v>
      </c>
      <c r="B7813" s="4" t="s">
        <v>3317</v>
      </c>
      <c r="C7813" s="4" t="s">
        <v>7051</v>
      </c>
      <c r="D7813" s="4" t="s">
        <v>3560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hidden="1" customHeight="1" x14ac:dyDescent="0.25">
      <c r="A7814" s="10">
        <f>+SUBTOTAL(103,$B$5:B7814)</f>
        <v>506</v>
      </c>
      <c r="B7814" s="4" t="s">
        <v>5119</v>
      </c>
      <c r="C7814" s="4" t="s">
        <v>5904</v>
      </c>
      <c r="D7814" s="4" t="s">
        <v>417</v>
      </c>
      <c r="E7814" s="4" t="s">
        <v>94</v>
      </c>
      <c r="F7814" s="4" t="s">
        <v>126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38</v>
      </c>
    </row>
    <row r="7815" spans="1:19" ht="26.25" hidden="1" customHeight="1" x14ac:dyDescent="0.25">
      <c r="A7815" s="10">
        <f>+SUBTOTAL(103,$B$5:B7815)</f>
        <v>506</v>
      </c>
      <c r="B7815" s="4" t="s">
        <v>2137</v>
      </c>
      <c r="C7815" s="4" t="s">
        <v>11052</v>
      </c>
      <c r="D7815" s="4" t="s">
        <v>295</v>
      </c>
      <c r="E7815" s="4" t="s">
        <v>52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hidden="1" customHeight="1" x14ac:dyDescent="0.25">
      <c r="A7816" s="10">
        <f>+SUBTOTAL(103,$B$5:B7816)</f>
        <v>506</v>
      </c>
      <c r="B7816" s="4" t="s">
        <v>2137</v>
      </c>
      <c r="C7816" s="4" t="s">
        <v>5684</v>
      </c>
      <c r="D7816" s="4" t="s">
        <v>3821</v>
      </c>
      <c r="E7816" s="4" t="s">
        <v>29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506</v>
      </c>
      <c r="B7817" s="4" t="s">
        <v>5120</v>
      </c>
      <c r="C7817" s="4" t="s">
        <v>11064</v>
      </c>
      <c r="D7817" s="4" t="s">
        <v>3530</v>
      </c>
      <c r="E7817" s="4" t="s">
        <v>63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506</v>
      </c>
      <c r="B7818" s="4" t="s">
        <v>5121</v>
      </c>
      <c r="C7818" s="4" t="s">
        <v>11069</v>
      </c>
      <c r="D7818" s="4" t="s">
        <v>3711</v>
      </c>
      <c r="E7818" s="4" t="s">
        <v>56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customHeight="1" x14ac:dyDescent="0.25">
      <c r="A7819" s="10">
        <f>+SUBTOTAL(103,$B$5:B7819)</f>
        <v>507</v>
      </c>
      <c r="B7819" s="4" t="s">
        <v>5122</v>
      </c>
      <c r="C7819" s="4" t="s">
        <v>5470</v>
      </c>
      <c r="D7819" s="4" t="s">
        <v>3020</v>
      </c>
      <c r="E7819" s="4" t="s">
        <v>54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507</v>
      </c>
      <c r="B7820" s="4" t="s">
        <v>2656</v>
      </c>
      <c r="C7820" s="4" t="s">
        <v>11076</v>
      </c>
      <c r="D7820" s="4" t="s">
        <v>2968</v>
      </c>
      <c r="E7820" s="4" t="s">
        <v>52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507</v>
      </c>
      <c r="B7821" s="4" t="s">
        <v>2656</v>
      </c>
      <c r="C7821" s="4" t="s">
        <v>11077</v>
      </c>
      <c r="D7821" s="4" t="s">
        <v>3402</v>
      </c>
      <c r="E7821" s="4" t="s">
        <v>57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1255.52</v>
      </c>
      <c r="Q7821" s="7">
        <v>1871.52</v>
      </c>
      <c r="R7821" s="7">
        <v>8128.48</v>
      </c>
      <c r="S7821" s="4" t="s">
        <v>24</v>
      </c>
    </row>
    <row r="7822" spans="1:19" ht="26.25" hidden="1" customHeight="1" x14ac:dyDescent="0.25">
      <c r="A7822" s="10">
        <f>+SUBTOTAL(103,$B$5:B7822)</f>
        <v>507</v>
      </c>
      <c r="B7822" s="4" t="s">
        <v>5123</v>
      </c>
      <c r="C7822" s="4" t="s">
        <v>5693</v>
      </c>
      <c r="D7822" s="4" t="s">
        <v>2968</v>
      </c>
      <c r="E7822" s="4" t="s">
        <v>59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355.52</v>
      </c>
      <c r="Q7822" s="7">
        <v>971.52</v>
      </c>
      <c r="R7822" s="7">
        <v>9028.48</v>
      </c>
      <c r="S7822" s="4" t="s">
        <v>24</v>
      </c>
    </row>
    <row r="7823" spans="1:19" ht="26.25" hidden="1" customHeight="1" x14ac:dyDescent="0.25">
      <c r="A7823" s="10">
        <f>+SUBTOTAL(103,$B$5:B7823)</f>
        <v>507</v>
      </c>
      <c r="B7823" s="4" t="s">
        <v>5124</v>
      </c>
      <c r="C7823" s="4" t="s">
        <v>11079</v>
      </c>
      <c r="D7823" s="4" t="s">
        <v>417</v>
      </c>
      <c r="E7823" s="4" t="s">
        <v>94</v>
      </c>
      <c r="F7823" s="4" t="s">
        <v>126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38</v>
      </c>
    </row>
    <row r="7824" spans="1:19" ht="26.25" hidden="1" customHeight="1" x14ac:dyDescent="0.25">
      <c r="A7824" s="10">
        <f>+SUBTOTAL(103,$B$5:B7824)</f>
        <v>507</v>
      </c>
      <c r="B7824" s="4" t="s">
        <v>5125</v>
      </c>
      <c r="C7824" s="4" t="s">
        <v>11086</v>
      </c>
      <c r="D7824" s="4" t="s">
        <v>3530</v>
      </c>
      <c r="E7824" s="4" t="s">
        <v>56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800</v>
      </c>
      <c r="Q7824" s="7">
        <v>1416</v>
      </c>
      <c r="R7824" s="7">
        <v>8584</v>
      </c>
      <c r="S7824" s="4" t="s">
        <v>24</v>
      </c>
    </row>
    <row r="7825" spans="1:19" ht="26.25" hidden="1" customHeight="1" x14ac:dyDescent="0.25">
      <c r="A7825" s="10">
        <f>+SUBTOTAL(103,$B$5:B7825)</f>
        <v>507</v>
      </c>
      <c r="B7825" s="4" t="s">
        <v>5126</v>
      </c>
      <c r="C7825" s="4" t="s">
        <v>5693</v>
      </c>
      <c r="D7825" s="4" t="s">
        <v>2968</v>
      </c>
      <c r="E7825" s="4" t="s">
        <v>63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507</v>
      </c>
      <c r="B7826" s="4" t="s">
        <v>5127</v>
      </c>
      <c r="C7826" s="4" t="s">
        <v>11088</v>
      </c>
      <c r="D7826" s="4" t="s">
        <v>417</v>
      </c>
      <c r="E7826" s="4" t="s">
        <v>59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24</v>
      </c>
    </row>
    <row r="7827" spans="1:19" ht="26.25" hidden="1" customHeight="1" x14ac:dyDescent="0.25">
      <c r="A7827" s="10">
        <f>+SUBTOTAL(103,$B$5:B7827)</f>
        <v>507</v>
      </c>
      <c r="B7827" s="4" t="s">
        <v>5128</v>
      </c>
      <c r="C7827" s="4" t="s">
        <v>11092</v>
      </c>
      <c r="D7827" s="4" t="s">
        <v>3560</v>
      </c>
      <c r="E7827" s="4" t="s">
        <v>63</v>
      </c>
      <c r="F7827" s="4" t="s">
        <v>126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6095.19</v>
      </c>
      <c r="Q7827" s="7">
        <v>6711.19</v>
      </c>
      <c r="R7827" s="7">
        <v>3288.8100000000004</v>
      </c>
      <c r="S7827" s="4" t="s">
        <v>38</v>
      </c>
    </row>
    <row r="7828" spans="1:19" ht="26.25" customHeight="1" x14ac:dyDescent="0.25">
      <c r="A7828" s="10">
        <f>+SUBTOTAL(103,$B$5:B7828)</f>
        <v>508</v>
      </c>
      <c r="B7828" s="4" t="s">
        <v>5129</v>
      </c>
      <c r="C7828" s="4" t="s">
        <v>11094</v>
      </c>
      <c r="D7828" s="4" t="s">
        <v>3361</v>
      </c>
      <c r="E7828" s="4" t="s">
        <v>54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508</v>
      </c>
      <c r="B7829" s="4" t="s">
        <v>5130</v>
      </c>
      <c r="C7829" s="4" t="s">
        <v>5858</v>
      </c>
      <c r="D7829" s="4" t="s">
        <v>3560</v>
      </c>
      <c r="E7829" s="4" t="s">
        <v>56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355.52</v>
      </c>
      <c r="Q7829" s="7">
        <v>971.52</v>
      </c>
      <c r="R7829" s="7">
        <v>9028.48</v>
      </c>
      <c r="S7829" s="4" t="s">
        <v>38</v>
      </c>
    </row>
    <row r="7830" spans="1:19" ht="26.25" hidden="1" customHeight="1" x14ac:dyDescent="0.25">
      <c r="A7830" s="10">
        <f>+SUBTOTAL(103,$B$5:B7830)</f>
        <v>508</v>
      </c>
      <c r="B7830" s="4" t="s">
        <v>5131</v>
      </c>
      <c r="C7830" s="4" t="s">
        <v>2316</v>
      </c>
      <c r="D7830" s="4" t="s">
        <v>686</v>
      </c>
      <c r="E7830" s="4" t="s">
        <v>94</v>
      </c>
      <c r="F7830" s="4" t="s">
        <v>126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hidden="1" customHeight="1" x14ac:dyDescent="0.25">
      <c r="A7831" s="10">
        <f>+SUBTOTAL(103,$B$5:B7831)</f>
        <v>508</v>
      </c>
      <c r="B7831" s="4" t="s">
        <v>5132</v>
      </c>
      <c r="C7831" s="4" t="s">
        <v>9768</v>
      </c>
      <c r="D7831" s="4" t="s">
        <v>3711</v>
      </c>
      <c r="E7831" s="4" t="s">
        <v>56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1804.89</v>
      </c>
      <c r="Q7831" s="7">
        <v>2420.89</v>
      </c>
      <c r="R7831" s="7">
        <v>7579.1100000000006</v>
      </c>
      <c r="S7831" s="4" t="s">
        <v>24</v>
      </c>
    </row>
    <row r="7832" spans="1:19" ht="26.25" hidden="1" customHeight="1" x14ac:dyDescent="0.25">
      <c r="A7832" s="10">
        <f>+SUBTOTAL(103,$B$5:B7832)</f>
        <v>508</v>
      </c>
      <c r="B7832" s="4" t="s">
        <v>5133</v>
      </c>
      <c r="C7832" s="4" t="s">
        <v>11100</v>
      </c>
      <c r="D7832" s="4" t="s">
        <v>417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38</v>
      </c>
    </row>
    <row r="7833" spans="1:19" ht="26.25" hidden="1" customHeight="1" x14ac:dyDescent="0.25">
      <c r="A7833" s="10">
        <f>+SUBTOTAL(103,$B$5:B7833)</f>
        <v>508</v>
      </c>
      <c r="B7833" s="4" t="s">
        <v>1477</v>
      </c>
      <c r="C7833" s="4" t="s">
        <v>7048</v>
      </c>
      <c r="D7833" s="4" t="s">
        <v>3014</v>
      </c>
      <c r="E7833" s="4" t="s">
        <v>324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508</v>
      </c>
      <c r="B7834" s="4" t="s">
        <v>1477</v>
      </c>
      <c r="C7834" s="4" t="s">
        <v>5514</v>
      </c>
      <c r="D7834" s="4" t="s">
        <v>2174</v>
      </c>
      <c r="E7834" s="4" t="s">
        <v>94</v>
      </c>
      <c r="F7834" s="4" t="s">
        <v>126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hidden="1" customHeight="1" x14ac:dyDescent="0.25">
      <c r="A7835" s="10">
        <f>+SUBTOTAL(103,$B$5:B7835)</f>
        <v>508</v>
      </c>
      <c r="B7835" s="4" t="s">
        <v>1477</v>
      </c>
      <c r="C7835" s="4" t="s">
        <v>11111</v>
      </c>
      <c r="D7835" s="4" t="s">
        <v>2174</v>
      </c>
      <c r="E7835" s="4" t="s">
        <v>59</v>
      </c>
      <c r="F7835" s="4" t="s">
        <v>126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customHeight="1" x14ac:dyDescent="0.25">
      <c r="A7836" s="10">
        <f>+SUBTOTAL(103,$B$5:B7836)</f>
        <v>509</v>
      </c>
      <c r="B7836" s="4" t="s">
        <v>1477</v>
      </c>
      <c r="C7836" s="4" t="s">
        <v>11112</v>
      </c>
      <c r="D7836" s="4" t="s">
        <v>3521</v>
      </c>
      <c r="E7836" s="4" t="s">
        <v>54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2039</v>
      </c>
      <c r="Q7836" s="7">
        <v>2655</v>
      </c>
      <c r="R7836" s="7">
        <v>7345</v>
      </c>
      <c r="S7836" s="4" t="s">
        <v>24</v>
      </c>
    </row>
    <row r="7837" spans="1:19" ht="26.25" hidden="1" customHeight="1" x14ac:dyDescent="0.25">
      <c r="A7837" s="10">
        <f>+SUBTOTAL(103,$B$5:B7837)</f>
        <v>509</v>
      </c>
      <c r="B7837" s="4" t="s">
        <v>1477</v>
      </c>
      <c r="C7837" s="4" t="s">
        <v>11113</v>
      </c>
      <c r="D7837" s="4" t="s">
        <v>417</v>
      </c>
      <c r="E7837" s="4" t="s">
        <v>105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509</v>
      </c>
      <c r="B7838" s="4" t="s">
        <v>5134</v>
      </c>
      <c r="C7838" s="4" t="s">
        <v>11132</v>
      </c>
      <c r="D7838" s="4" t="s">
        <v>2968</v>
      </c>
      <c r="E7838" s="4" t="s">
        <v>52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customHeight="1" x14ac:dyDescent="0.25">
      <c r="A7839" s="10">
        <f>+SUBTOTAL(103,$B$5:B7839)</f>
        <v>510</v>
      </c>
      <c r="B7839" s="4" t="s">
        <v>224</v>
      </c>
      <c r="C7839" s="4" t="s">
        <v>11013</v>
      </c>
      <c r="D7839" s="4" t="s">
        <v>3521</v>
      </c>
      <c r="E7839" s="4" t="s">
        <v>54</v>
      </c>
      <c r="F7839" s="4" t="s">
        <v>23</v>
      </c>
      <c r="G7839" s="12" t="s">
        <v>11734</v>
      </c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4004.54</v>
      </c>
      <c r="Q7839" s="7">
        <v>4620.54</v>
      </c>
      <c r="R7839" s="7">
        <v>5379.46</v>
      </c>
      <c r="S7839" s="4" t="s">
        <v>24</v>
      </c>
    </row>
    <row r="7840" spans="1:19" ht="26.25" customHeight="1" x14ac:dyDescent="0.25">
      <c r="A7840" s="10">
        <f>+SUBTOTAL(103,$B$5:B7840)</f>
        <v>511</v>
      </c>
      <c r="B7840" s="4" t="s">
        <v>224</v>
      </c>
      <c r="C7840" s="4" t="s">
        <v>7350</v>
      </c>
      <c r="D7840" s="4" t="s">
        <v>3711</v>
      </c>
      <c r="E7840" s="4" t="s">
        <v>54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511</v>
      </c>
      <c r="B7841" s="4" t="s">
        <v>5135</v>
      </c>
      <c r="C7841" s="4" t="s">
        <v>5733</v>
      </c>
      <c r="D7841" s="4" t="s">
        <v>3020</v>
      </c>
      <c r="E7841" s="4" t="s">
        <v>59</v>
      </c>
      <c r="F7841" s="4" t="s">
        <v>126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800</v>
      </c>
      <c r="Q7841" s="7">
        <v>1416</v>
      </c>
      <c r="R7841" s="7">
        <v>8584</v>
      </c>
      <c r="S7841" s="4" t="s">
        <v>24</v>
      </c>
    </row>
    <row r="7842" spans="1:19" ht="26.25" hidden="1" customHeight="1" x14ac:dyDescent="0.25">
      <c r="A7842" s="10">
        <f>+SUBTOTAL(103,$B$5:B7842)</f>
        <v>511</v>
      </c>
      <c r="B7842" s="4" t="s">
        <v>5136</v>
      </c>
      <c r="C7842" s="4" t="s">
        <v>5826</v>
      </c>
      <c r="D7842" s="4" t="s">
        <v>3402</v>
      </c>
      <c r="E7842" s="4" t="s">
        <v>63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800</v>
      </c>
      <c r="Q7842" s="7">
        <v>1416</v>
      </c>
      <c r="R7842" s="7">
        <v>8584</v>
      </c>
      <c r="S7842" s="4" t="s">
        <v>24</v>
      </c>
    </row>
    <row r="7843" spans="1:19" ht="26.25" hidden="1" customHeight="1" x14ac:dyDescent="0.25">
      <c r="A7843" s="10">
        <f>+SUBTOTAL(103,$B$5:B7843)</f>
        <v>511</v>
      </c>
      <c r="B7843" s="4" t="s">
        <v>5137</v>
      </c>
      <c r="C7843" s="4" t="s">
        <v>11162</v>
      </c>
      <c r="D7843" s="4" t="s">
        <v>3521</v>
      </c>
      <c r="E7843" s="4" t="s">
        <v>56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800</v>
      </c>
      <c r="Q7843" s="7">
        <v>1416</v>
      </c>
      <c r="R7843" s="7">
        <v>8584</v>
      </c>
      <c r="S7843" s="4" t="s">
        <v>24</v>
      </c>
    </row>
    <row r="7844" spans="1:19" ht="26.25" hidden="1" customHeight="1" x14ac:dyDescent="0.25">
      <c r="A7844" s="10">
        <f>+SUBTOTAL(103,$B$5:B7844)</f>
        <v>511</v>
      </c>
      <c r="B7844" s="4" t="s">
        <v>5138</v>
      </c>
      <c r="C7844" s="4" t="s">
        <v>11167</v>
      </c>
      <c r="D7844" s="4" t="s">
        <v>3402</v>
      </c>
      <c r="E7844" s="4" t="s">
        <v>57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3460.16</v>
      </c>
      <c r="Q7844" s="7">
        <v>4076.16</v>
      </c>
      <c r="R7844" s="7">
        <v>5923.84</v>
      </c>
      <c r="S7844" s="4" t="s">
        <v>24</v>
      </c>
    </row>
    <row r="7845" spans="1:19" ht="26.25" hidden="1" customHeight="1" x14ac:dyDescent="0.25">
      <c r="A7845" s="10">
        <f>+SUBTOTAL(103,$B$5:B7845)</f>
        <v>511</v>
      </c>
      <c r="B7845" s="4" t="s">
        <v>5139</v>
      </c>
      <c r="C7845" s="4" t="s">
        <v>11191</v>
      </c>
      <c r="D7845" s="4" t="s">
        <v>3530</v>
      </c>
      <c r="E7845" s="4" t="s">
        <v>56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24</v>
      </c>
    </row>
    <row r="7846" spans="1:19" ht="26.25" hidden="1" customHeight="1" x14ac:dyDescent="0.25">
      <c r="A7846" s="10">
        <f>+SUBTOTAL(103,$B$5:B7846)</f>
        <v>511</v>
      </c>
      <c r="B7846" s="4" t="s">
        <v>5139</v>
      </c>
      <c r="C7846" s="4" t="s">
        <v>11192</v>
      </c>
      <c r="D7846" s="4" t="s">
        <v>2968</v>
      </c>
      <c r="E7846" s="4" t="s">
        <v>63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355.52</v>
      </c>
      <c r="Q7846" s="7">
        <v>971.52</v>
      </c>
      <c r="R7846" s="7">
        <v>9028.48</v>
      </c>
      <c r="S7846" s="4" t="s">
        <v>24</v>
      </c>
    </row>
    <row r="7847" spans="1:19" ht="26.25" hidden="1" customHeight="1" x14ac:dyDescent="0.25">
      <c r="A7847" s="10">
        <f>+SUBTOTAL(103,$B$5:B7847)</f>
        <v>511</v>
      </c>
      <c r="B7847" s="4" t="s">
        <v>5140</v>
      </c>
      <c r="C7847" s="4" t="s">
        <v>11193</v>
      </c>
      <c r="D7847" s="4" t="s">
        <v>3530</v>
      </c>
      <c r="E7847" s="4" t="s">
        <v>59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24</v>
      </c>
    </row>
    <row r="7848" spans="1:19" ht="26.25" hidden="1" customHeight="1" x14ac:dyDescent="0.25">
      <c r="A7848" s="10">
        <f>+SUBTOTAL(103,$B$5:B7848)</f>
        <v>511</v>
      </c>
      <c r="B7848" s="4" t="s">
        <v>5141</v>
      </c>
      <c r="C7848" s="4" t="s">
        <v>11200</v>
      </c>
      <c r="D7848" s="4" t="s">
        <v>3530</v>
      </c>
      <c r="E7848" s="4" t="s">
        <v>56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24</v>
      </c>
    </row>
    <row r="7849" spans="1:19" ht="26.25" hidden="1" customHeight="1" x14ac:dyDescent="0.25">
      <c r="A7849" s="10">
        <f>+SUBTOTAL(103,$B$5:B7849)</f>
        <v>511</v>
      </c>
      <c r="B7849" s="4" t="s">
        <v>5142</v>
      </c>
      <c r="C7849" s="4" t="s">
        <v>11203</v>
      </c>
      <c r="D7849" s="4" t="s">
        <v>3530</v>
      </c>
      <c r="E7849" s="4" t="s">
        <v>52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511</v>
      </c>
      <c r="B7850" s="4" t="s">
        <v>5144</v>
      </c>
      <c r="C7850" s="4" t="s">
        <v>11227</v>
      </c>
      <c r="D7850" s="4" t="s">
        <v>3530</v>
      </c>
      <c r="E7850" s="4" t="s">
        <v>63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1715.46</v>
      </c>
      <c r="M7850" s="7">
        <v>25</v>
      </c>
      <c r="N7850" s="7">
        <v>0</v>
      </c>
      <c r="O7850" s="7"/>
      <c r="P7850" s="7">
        <v>800</v>
      </c>
      <c r="Q7850" s="7">
        <v>3131.46</v>
      </c>
      <c r="R7850" s="7">
        <v>6868.54</v>
      </c>
      <c r="S7850" s="4" t="s">
        <v>24</v>
      </c>
    </row>
    <row r="7851" spans="1:19" ht="26.25" hidden="1" customHeight="1" x14ac:dyDescent="0.25">
      <c r="A7851" s="10">
        <f>+SUBTOTAL(103,$B$5:B7851)</f>
        <v>511</v>
      </c>
      <c r="B7851" s="4" t="s">
        <v>5145</v>
      </c>
      <c r="C7851" s="4" t="s">
        <v>11234</v>
      </c>
      <c r="D7851" s="4" t="s">
        <v>3530</v>
      </c>
      <c r="E7851" s="4" t="s">
        <v>56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800</v>
      </c>
      <c r="Q7851" s="7">
        <v>1416</v>
      </c>
      <c r="R7851" s="7">
        <v>8584</v>
      </c>
      <c r="S7851" s="4" t="s">
        <v>24</v>
      </c>
    </row>
    <row r="7852" spans="1:19" ht="26.25" hidden="1" customHeight="1" x14ac:dyDescent="0.25">
      <c r="A7852" s="10">
        <f>+SUBTOTAL(103,$B$5:B7852)</f>
        <v>511</v>
      </c>
      <c r="B7852" s="4" t="s">
        <v>339</v>
      </c>
      <c r="C7852" s="4" t="s">
        <v>11241</v>
      </c>
      <c r="D7852" s="4" t="s">
        <v>3530</v>
      </c>
      <c r="E7852" s="4" t="s">
        <v>52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511</v>
      </c>
      <c r="B7853" s="4" t="s">
        <v>2152</v>
      </c>
      <c r="C7853" s="4" t="s">
        <v>11245</v>
      </c>
      <c r="D7853" s="4" t="s">
        <v>3530</v>
      </c>
      <c r="E7853" s="4" t="s">
        <v>56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hidden="1" customHeight="1" x14ac:dyDescent="0.25">
      <c r="A7854" s="10">
        <f>+SUBTOTAL(103,$B$5:B7854)</f>
        <v>511</v>
      </c>
      <c r="B7854" s="4" t="s">
        <v>11247</v>
      </c>
      <c r="C7854" s="4" t="s">
        <v>11248</v>
      </c>
      <c r="D7854" s="4" t="s">
        <v>3361</v>
      </c>
      <c r="E7854" s="4" t="s">
        <v>56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800</v>
      </c>
      <c r="Q7854" s="7">
        <v>1416</v>
      </c>
      <c r="R7854" s="7">
        <v>8584</v>
      </c>
      <c r="S7854" s="4" t="s">
        <v>24</v>
      </c>
    </row>
    <row r="7855" spans="1:19" ht="26.25" hidden="1" customHeight="1" x14ac:dyDescent="0.25">
      <c r="A7855" s="10">
        <f>+SUBTOTAL(103,$B$5:B7855)</f>
        <v>511</v>
      </c>
      <c r="B7855" s="4" t="s">
        <v>1795</v>
      </c>
      <c r="C7855" s="4" t="s">
        <v>11249</v>
      </c>
      <c r="D7855" s="4" t="s">
        <v>3521</v>
      </c>
      <c r="E7855" s="4" t="s">
        <v>52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24</v>
      </c>
    </row>
    <row r="7856" spans="1:19" ht="26.25" hidden="1" customHeight="1" x14ac:dyDescent="0.25">
      <c r="A7856" s="10">
        <f>+SUBTOTAL(103,$B$5:B7856)</f>
        <v>511</v>
      </c>
      <c r="B7856" s="4" t="s">
        <v>1797</v>
      </c>
      <c r="C7856" s="4" t="s">
        <v>11264</v>
      </c>
      <c r="D7856" s="4" t="s">
        <v>1234</v>
      </c>
      <c r="E7856" s="4" t="s">
        <v>59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24</v>
      </c>
    </row>
    <row r="7857" spans="1:19" ht="26.25" hidden="1" customHeight="1" x14ac:dyDescent="0.25">
      <c r="A7857" s="10">
        <f>+SUBTOTAL(103,$B$5:B7857)</f>
        <v>511</v>
      </c>
      <c r="B7857" s="4" t="s">
        <v>5146</v>
      </c>
      <c r="C7857" s="4" t="s">
        <v>11271</v>
      </c>
      <c r="D7857" s="4" t="s">
        <v>2968</v>
      </c>
      <c r="E7857" s="4" t="s">
        <v>56</v>
      </c>
      <c r="F7857" s="4" t="s">
        <v>126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24</v>
      </c>
    </row>
    <row r="7858" spans="1:19" ht="26.25" hidden="1" customHeight="1" x14ac:dyDescent="0.25">
      <c r="A7858" s="10">
        <f>+SUBTOTAL(103,$B$5:B7858)</f>
        <v>511</v>
      </c>
      <c r="B7858" s="4" t="s">
        <v>1798</v>
      </c>
      <c r="C7858" s="4" t="s">
        <v>5912</v>
      </c>
      <c r="D7858" s="4" t="s">
        <v>3361</v>
      </c>
      <c r="E7858" s="4" t="s">
        <v>94</v>
      </c>
      <c r="F7858" s="4" t="s">
        <v>126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hidden="1" customHeight="1" x14ac:dyDescent="0.25">
      <c r="A7859" s="10">
        <f>+SUBTOTAL(103,$B$5:B7859)</f>
        <v>511</v>
      </c>
      <c r="B7859" s="4" t="s">
        <v>5147</v>
      </c>
      <c r="C7859" s="4" t="s">
        <v>11275</v>
      </c>
      <c r="D7859" s="4" t="s">
        <v>417</v>
      </c>
      <c r="E7859" s="4" t="s">
        <v>52</v>
      </c>
      <c r="F7859" s="4" t="s">
        <v>23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616</v>
      </c>
      <c r="R7859" s="7">
        <v>9384</v>
      </c>
      <c r="S7859" s="4" t="s">
        <v>38</v>
      </c>
    </row>
    <row r="7860" spans="1:19" ht="26.25" hidden="1" customHeight="1" x14ac:dyDescent="0.25">
      <c r="A7860" s="10">
        <f>+SUBTOTAL(103,$B$5:B7860)</f>
        <v>511</v>
      </c>
      <c r="B7860" s="4" t="s">
        <v>5148</v>
      </c>
      <c r="C7860" s="4" t="s">
        <v>11276</v>
      </c>
      <c r="D7860" s="4" t="s">
        <v>2313</v>
      </c>
      <c r="E7860" s="4" t="s">
        <v>63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616</v>
      </c>
      <c r="R7860" s="7">
        <v>9384</v>
      </c>
      <c r="S7860" s="4" t="s">
        <v>38</v>
      </c>
    </row>
    <row r="7861" spans="1:19" ht="26.25" hidden="1" customHeight="1" x14ac:dyDescent="0.25">
      <c r="A7861" s="10">
        <f>+SUBTOTAL(103,$B$5:B7861)</f>
        <v>511</v>
      </c>
      <c r="B7861" s="4" t="s">
        <v>4053</v>
      </c>
      <c r="C7861" s="4" t="s">
        <v>8417</v>
      </c>
      <c r="D7861" s="4" t="s">
        <v>5149</v>
      </c>
      <c r="E7861" s="4" t="s">
        <v>52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38</v>
      </c>
    </row>
    <row r="7862" spans="1:19" ht="26.25" customHeight="1" x14ac:dyDescent="0.25">
      <c r="A7862" s="10">
        <f>+SUBTOTAL(103,$B$5:B7862)</f>
        <v>512</v>
      </c>
      <c r="B7862" s="4" t="s">
        <v>5150</v>
      </c>
      <c r="C7862" s="4" t="s">
        <v>11281</v>
      </c>
      <c r="D7862" s="4" t="s">
        <v>1121</v>
      </c>
      <c r="E7862" s="4" t="s">
        <v>54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4779.55</v>
      </c>
      <c r="Q7862" s="7">
        <v>5395.55</v>
      </c>
      <c r="R7862" s="7">
        <v>4604.45</v>
      </c>
      <c r="S7862" s="4" t="s">
        <v>38</v>
      </c>
    </row>
    <row r="7863" spans="1:19" ht="26.25" customHeight="1" x14ac:dyDescent="0.25">
      <c r="A7863" s="10">
        <f>+SUBTOTAL(103,$B$5:B7863)</f>
        <v>513</v>
      </c>
      <c r="B7863" s="4" t="s">
        <v>5151</v>
      </c>
      <c r="C7863" s="4" t="s">
        <v>10638</v>
      </c>
      <c r="D7863" s="4" t="s">
        <v>4081</v>
      </c>
      <c r="E7863" s="4" t="s">
        <v>54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4574.03</v>
      </c>
      <c r="Q7863" s="7">
        <v>5190.03</v>
      </c>
      <c r="R7863" s="7">
        <v>4809.97</v>
      </c>
      <c r="S7863" s="4" t="s">
        <v>38</v>
      </c>
    </row>
    <row r="7864" spans="1:19" ht="26.25" hidden="1" customHeight="1" x14ac:dyDescent="0.25">
      <c r="A7864" s="10">
        <f>+SUBTOTAL(103,$B$5:B7864)</f>
        <v>513</v>
      </c>
      <c r="B7864" s="4" t="s">
        <v>2561</v>
      </c>
      <c r="C7864" s="4" t="s">
        <v>6265</v>
      </c>
      <c r="D7864" s="4" t="s">
        <v>3560</v>
      </c>
      <c r="E7864" s="4" t="s">
        <v>324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38</v>
      </c>
    </row>
    <row r="7865" spans="1:19" ht="26.25" customHeight="1" x14ac:dyDescent="0.25">
      <c r="A7865" s="10">
        <f>+SUBTOTAL(103,$B$5:B7865)</f>
        <v>514</v>
      </c>
      <c r="B7865" s="4" t="s">
        <v>11313</v>
      </c>
      <c r="C7865" s="4" t="s">
        <v>8266</v>
      </c>
      <c r="D7865" s="4" t="s">
        <v>1121</v>
      </c>
      <c r="E7865" s="4" t="s">
        <v>54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662.5</v>
      </c>
      <c r="Q7865" s="7">
        <v>1278.5</v>
      </c>
      <c r="R7865" s="7">
        <v>8721.5</v>
      </c>
      <c r="S7865" s="4" t="s">
        <v>38</v>
      </c>
    </row>
    <row r="7866" spans="1:19" ht="26.25" hidden="1" customHeight="1" x14ac:dyDescent="0.25">
      <c r="A7866" s="10">
        <f>+SUBTOTAL(103,$B$5:B7866)</f>
        <v>514</v>
      </c>
      <c r="B7866" s="4" t="s">
        <v>5152</v>
      </c>
      <c r="C7866" s="4" t="s">
        <v>11323</v>
      </c>
      <c r="D7866" s="4" t="s">
        <v>3530</v>
      </c>
      <c r="E7866" s="4" t="s">
        <v>63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customHeight="1" x14ac:dyDescent="0.25">
      <c r="A7867" s="10">
        <f>+SUBTOTAL(103,$B$5:B7867)</f>
        <v>515</v>
      </c>
      <c r="B7867" s="4" t="s">
        <v>5153</v>
      </c>
      <c r="C7867" s="4" t="s">
        <v>7156</v>
      </c>
      <c r="D7867" s="4" t="s">
        <v>5154</v>
      </c>
      <c r="E7867" s="4" t="s">
        <v>54</v>
      </c>
      <c r="F7867" s="4" t="s">
        <v>23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customHeight="1" x14ac:dyDescent="0.25">
      <c r="A7868" s="10">
        <f>+SUBTOTAL(103,$B$5:B7868)</f>
        <v>516</v>
      </c>
      <c r="B7868" s="4" t="s">
        <v>1519</v>
      </c>
      <c r="C7868" s="4" t="s">
        <v>11341</v>
      </c>
      <c r="D7868" s="4" t="s">
        <v>3560</v>
      </c>
      <c r="E7868" s="4" t="s">
        <v>54</v>
      </c>
      <c r="F7868" s="4" t="s">
        <v>23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516</v>
      </c>
      <c r="B7869" s="4" t="s">
        <v>5155</v>
      </c>
      <c r="C7869" s="4" t="s">
        <v>11354</v>
      </c>
      <c r="D7869" s="4" t="s">
        <v>2381</v>
      </c>
      <c r="E7869" s="4" t="s">
        <v>103</v>
      </c>
      <c r="F7869" s="4" t="s">
        <v>23</v>
      </c>
      <c r="G7869" s="12" t="s">
        <v>11734</v>
      </c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24</v>
      </c>
    </row>
    <row r="7870" spans="1:19" ht="26.25" customHeight="1" x14ac:dyDescent="0.25">
      <c r="A7870" s="10">
        <f>+SUBTOTAL(103,$B$5:B7870)</f>
        <v>517</v>
      </c>
      <c r="B7870" s="4" t="s">
        <v>5156</v>
      </c>
      <c r="C7870" s="4" t="s">
        <v>10203</v>
      </c>
      <c r="D7870" s="4" t="s">
        <v>3560</v>
      </c>
      <c r="E7870" s="4" t="s">
        <v>54</v>
      </c>
      <c r="F7870" s="4" t="s">
        <v>23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/>
      <c r="P7870" s="7">
        <v>0</v>
      </c>
      <c r="Q7870" s="7">
        <v>616</v>
      </c>
      <c r="R7870" s="7">
        <v>9384</v>
      </c>
      <c r="S7870" s="4" t="s">
        <v>38</v>
      </c>
    </row>
    <row r="7871" spans="1:19" ht="26.25" hidden="1" customHeight="1" x14ac:dyDescent="0.25">
      <c r="A7871" s="10">
        <f>+SUBTOTAL(103,$B$5:B7871)</f>
        <v>517</v>
      </c>
      <c r="B7871" s="4" t="s">
        <v>5157</v>
      </c>
      <c r="C7871" s="4" t="s">
        <v>5757</v>
      </c>
      <c r="D7871" s="4" t="s">
        <v>3560</v>
      </c>
      <c r="E7871" s="4" t="s">
        <v>57</v>
      </c>
      <c r="F7871" s="4" t="s">
        <v>23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customHeight="1" x14ac:dyDescent="0.25">
      <c r="A7872" s="10">
        <f>+SUBTOTAL(103,$B$5:B7872)</f>
        <v>518</v>
      </c>
      <c r="B7872" s="4" t="s">
        <v>5158</v>
      </c>
      <c r="C7872" s="4" t="s">
        <v>11411</v>
      </c>
      <c r="D7872" s="4" t="s">
        <v>1121</v>
      </c>
      <c r="E7872" s="4" t="s">
        <v>54</v>
      </c>
      <c r="F7872" s="4" t="s">
        <v>23</v>
      </c>
      <c r="G7872" s="12"/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/>
      <c r="P7872" s="7">
        <v>6587.76</v>
      </c>
      <c r="Q7872" s="7">
        <v>7203.76</v>
      </c>
      <c r="R7872" s="7">
        <v>2796.24</v>
      </c>
      <c r="S7872" s="4" t="s">
        <v>38</v>
      </c>
    </row>
    <row r="7873" spans="1:19" ht="26.25" hidden="1" customHeight="1" x14ac:dyDescent="0.25">
      <c r="A7873" s="10">
        <f>+SUBTOTAL(103,$B$5:B7873)</f>
        <v>518</v>
      </c>
      <c r="B7873" s="4" t="s">
        <v>5159</v>
      </c>
      <c r="C7873" s="4" t="s">
        <v>11415</v>
      </c>
      <c r="D7873" s="4" t="s">
        <v>2313</v>
      </c>
      <c r="E7873" s="4" t="s">
        <v>52</v>
      </c>
      <c r="F7873" s="4" t="s">
        <v>23</v>
      </c>
      <c r="G7873" s="12"/>
      <c r="H7873" s="7">
        <v>10000</v>
      </c>
      <c r="I7873" s="7">
        <v>287</v>
      </c>
      <c r="J7873" s="7">
        <v>0</v>
      </c>
      <c r="K7873" s="7">
        <v>304</v>
      </c>
      <c r="L7873" s="7">
        <v>1715.46</v>
      </c>
      <c r="M7873" s="7">
        <v>25</v>
      </c>
      <c r="N7873" s="7">
        <v>0</v>
      </c>
      <c r="O7873" s="7"/>
      <c r="P7873" s="7">
        <v>0</v>
      </c>
      <c r="Q7873" s="7">
        <v>2331.46</v>
      </c>
      <c r="R7873" s="7">
        <v>7668.54</v>
      </c>
      <c r="S7873" s="4" t="s">
        <v>38</v>
      </c>
    </row>
    <row r="7874" spans="1:19" ht="26.25" hidden="1" customHeight="1" x14ac:dyDescent="0.25">
      <c r="A7874" s="10">
        <f>+SUBTOTAL(103,$B$5:B7874)</f>
        <v>518</v>
      </c>
      <c r="B7874" s="4" t="s">
        <v>5160</v>
      </c>
      <c r="C7874" s="4" t="s">
        <v>5998</v>
      </c>
      <c r="D7874" s="4" t="s">
        <v>417</v>
      </c>
      <c r="E7874" s="4" t="s">
        <v>324</v>
      </c>
      <c r="F7874" s="4" t="s">
        <v>126</v>
      </c>
      <c r="G7874" s="12"/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616</v>
      </c>
      <c r="R7874" s="7">
        <v>9384</v>
      </c>
      <c r="S7874" s="4" t="s">
        <v>38</v>
      </c>
    </row>
    <row r="7875" spans="1:19" ht="26.25" hidden="1" customHeight="1" x14ac:dyDescent="0.25">
      <c r="A7875" s="10">
        <f>+SUBTOTAL(103,$B$5:B7875)</f>
        <v>518</v>
      </c>
      <c r="B7875" s="4" t="s">
        <v>2832</v>
      </c>
      <c r="C7875" s="4" t="s">
        <v>11430</v>
      </c>
      <c r="D7875" s="4" t="s">
        <v>2968</v>
      </c>
      <c r="E7875" s="4" t="s">
        <v>52</v>
      </c>
      <c r="F7875" s="4" t="s">
        <v>23</v>
      </c>
      <c r="G7875" s="12"/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/>
      <c r="P7875" s="7">
        <v>2052.52</v>
      </c>
      <c r="Q7875" s="7">
        <v>2668.52</v>
      </c>
      <c r="R7875" s="7">
        <v>7331.48</v>
      </c>
      <c r="S7875" s="4" t="s">
        <v>38</v>
      </c>
    </row>
    <row r="7876" spans="1:19" ht="26.25" hidden="1" customHeight="1" x14ac:dyDescent="0.25">
      <c r="A7876" s="10">
        <f>+SUBTOTAL(103,$B$5:B7876)</f>
        <v>518</v>
      </c>
      <c r="B7876" s="4" t="s">
        <v>2832</v>
      </c>
      <c r="C7876" s="4" t="s">
        <v>11432</v>
      </c>
      <c r="D7876" s="4" t="s">
        <v>417</v>
      </c>
      <c r="E7876" s="4" t="s">
        <v>94</v>
      </c>
      <c r="F7876" s="4" t="s">
        <v>126</v>
      </c>
      <c r="G7876" s="12"/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/>
      <c r="P7876" s="7">
        <v>7076.35</v>
      </c>
      <c r="Q7876" s="7">
        <v>7692.35</v>
      </c>
      <c r="R7876" s="7">
        <v>2307.6499999999996</v>
      </c>
      <c r="S7876" s="4" t="s">
        <v>38</v>
      </c>
    </row>
    <row r="7877" spans="1:19" ht="26.25" hidden="1" customHeight="1" x14ac:dyDescent="0.25">
      <c r="A7877" s="10">
        <f>+SUBTOTAL(103,$B$5:B7877)</f>
        <v>518</v>
      </c>
      <c r="B7877" s="4" t="s">
        <v>2573</v>
      </c>
      <c r="C7877" s="4" t="s">
        <v>11437</v>
      </c>
      <c r="D7877" s="4" t="s">
        <v>3361</v>
      </c>
      <c r="E7877" s="4" t="s">
        <v>56</v>
      </c>
      <c r="F7877" s="4" t="s">
        <v>23</v>
      </c>
      <c r="G7877" s="12"/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/>
      <c r="P7877" s="7">
        <v>6133.47</v>
      </c>
      <c r="Q7877" s="7">
        <v>6749.47</v>
      </c>
      <c r="R7877" s="7">
        <v>3250.5299999999997</v>
      </c>
      <c r="S7877" s="4" t="s">
        <v>24</v>
      </c>
    </row>
    <row r="7878" spans="1:19" ht="26.25" hidden="1" customHeight="1" x14ac:dyDescent="0.25">
      <c r="A7878" s="10">
        <f>+SUBTOTAL(103,$B$5:B7878)</f>
        <v>518</v>
      </c>
      <c r="B7878" s="4" t="s">
        <v>5161</v>
      </c>
      <c r="C7878" s="4" t="s">
        <v>11442</v>
      </c>
      <c r="D7878" s="4" t="s">
        <v>3530</v>
      </c>
      <c r="E7878" s="4" t="s">
        <v>52</v>
      </c>
      <c r="F7878" s="4" t="s">
        <v>23</v>
      </c>
      <c r="G7878" s="12"/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/>
      <c r="P7878" s="7">
        <v>0</v>
      </c>
      <c r="Q7878" s="7">
        <v>616</v>
      </c>
      <c r="R7878" s="7">
        <v>9384</v>
      </c>
      <c r="S7878" s="4" t="s">
        <v>24</v>
      </c>
    </row>
    <row r="7879" spans="1:19" ht="26.25" hidden="1" customHeight="1" x14ac:dyDescent="0.25">
      <c r="A7879" s="10">
        <f>+SUBTOTAL(103,$B$5:B7879)</f>
        <v>518</v>
      </c>
      <c r="B7879" s="4" t="s">
        <v>5162</v>
      </c>
      <c r="C7879" s="4" t="s">
        <v>11443</v>
      </c>
      <c r="D7879" s="4" t="s">
        <v>3402</v>
      </c>
      <c r="E7879" s="4" t="s">
        <v>56</v>
      </c>
      <c r="F7879" s="4" t="s">
        <v>23</v>
      </c>
      <c r="G7879" s="12"/>
      <c r="H7879" s="7">
        <v>10000</v>
      </c>
      <c r="I7879" s="7">
        <v>287</v>
      </c>
      <c r="J7879" s="7">
        <v>0</v>
      </c>
      <c r="K7879" s="7">
        <v>304</v>
      </c>
      <c r="L7879" s="7">
        <v>0</v>
      </c>
      <c r="M7879" s="7">
        <v>25</v>
      </c>
      <c r="N7879" s="7">
        <v>0</v>
      </c>
      <c r="O7879" s="7"/>
      <c r="P7879" s="7">
        <v>1066.56</v>
      </c>
      <c r="Q7879" s="7">
        <v>1682.56</v>
      </c>
      <c r="R7879" s="7">
        <v>8317.44</v>
      </c>
      <c r="S7879" s="4" t="s">
        <v>24</v>
      </c>
    </row>
    <row r="7880" spans="1:19" ht="26.25" customHeight="1" x14ac:dyDescent="0.25">
      <c r="A7880" s="10">
        <f>+SUBTOTAL(103,$B$5:B7880)</f>
        <v>519</v>
      </c>
      <c r="B7880" s="4" t="s">
        <v>5163</v>
      </c>
      <c r="C7880" s="4" t="s">
        <v>11445</v>
      </c>
      <c r="D7880" s="4" t="s">
        <v>3530</v>
      </c>
      <c r="E7880" s="4" t="s">
        <v>54</v>
      </c>
      <c r="F7880" s="4" t="s">
        <v>23</v>
      </c>
      <c r="G7880" s="12"/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/>
      <c r="P7880" s="7">
        <v>0</v>
      </c>
      <c r="Q7880" s="7">
        <v>616</v>
      </c>
      <c r="R7880" s="7">
        <v>9384</v>
      </c>
      <c r="S7880" s="4" t="s">
        <v>24</v>
      </c>
    </row>
    <row r="7881" spans="1:19" ht="26.25" hidden="1" customHeight="1" x14ac:dyDescent="0.25">
      <c r="A7881" s="10">
        <f>+SUBTOTAL(103,$B$5:B7881)</f>
        <v>519</v>
      </c>
      <c r="B7881" s="4" t="s">
        <v>5164</v>
      </c>
      <c r="C7881" s="4" t="s">
        <v>11451</v>
      </c>
      <c r="D7881" s="4" t="s">
        <v>1121</v>
      </c>
      <c r="E7881" s="4" t="s">
        <v>57</v>
      </c>
      <c r="F7881" s="4" t="s">
        <v>23</v>
      </c>
      <c r="G7881" s="12"/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/>
      <c r="P7881" s="7">
        <v>800</v>
      </c>
      <c r="Q7881" s="7">
        <v>1416</v>
      </c>
      <c r="R7881" s="7">
        <v>8584</v>
      </c>
      <c r="S7881" s="4" t="s">
        <v>38</v>
      </c>
    </row>
    <row r="7882" spans="1:19" ht="26.25" hidden="1" customHeight="1" x14ac:dyDescent="0.25">
      <c r="A7882" s="10">
        <f>+SUBTOTAL(103,$B$5:B7882)</f>
        <v>519</v>
      </c>
      <c r="B7882" s="4" t="s">
        <v>5165</v>
      </c>
      <c r="C7882" s="4" t="s">
        <v>11454</v>
      </c>
      <c r="D7882" s="4" t="s">
        <v>4081</v>
      </c>
      <c r="E7882" s="4" t="s">
        <v>52</v>
      </c>
      <c r="F7882" s="4" t="s">
        <v>23</v>
      </c>
      <c r="G7882" s="12"/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/>
      <c r="P7882" s="7">
        <v>0</v>
      </c>
      <c r="Q7882" s="7">
        <v>616</v>
      </c>
      <c r="R7882" s="7">
        <v>9384</v>
      </c>
      <c r="S7882" s="4" t="s">
        <v>38</v>
      </c>
    </row>
    <row r="7883" spans="1:19" ht="26.25" hidden="1" customHeight="1" x14ac:dyDescent="0.25">
      <c r="A7883" s="10">
        <f>+SUBTOTAL(103,$B$5:B7883)</f>
        <v>519</v>
      </c>
      <c r="B7883" s="4" t="s">
        <v>305</v>
      </c>
      <c r="C7883" s="4" t="s">
        <v>11645</v>
      </c>
      <c r="D7883" s="4" t="s">
        <v>3402</v>
      </c>
      <c r="E7883" s="4" t="s">
        <v>324</v>
      </c>
      <c r="F7883" s="4" t="s">
        <v>126</v>
      </c>
      <c r="G7883" s="12"/>
      <c r="H7883" s="7">
        <v>10000</v>
      </c>
      <c r="I7883" s="7">
        <v>287</v>
      </c>
      <c r="J7883" s="7">
        <v>0</v>
      </c>
      <c r="K7883" s="7">
        <v>304</v>
      </c>
      <c r="L7883" s="7">
        <v>0</v>
      </c>
      <c r="M7883" s="7">
        <v>25</v>
      </c>
      <c r="N7883" s="7">
        <v>0</v>
      </c>
      <c r="O7883" s="7"/>
      <c r="P7883" s="7">
        <v>0</v>
      </c>
      <c r="Q7883" s="7">
        <v>616</v>
      </c>
      <c r="R7883" s="7">
        <v>9384</v>
      </c>
      <c r="S7883" s="4" t="s">
        <v>24</v>
      </c>
    </row>
    <row r="7884" spans="1:19" ht="26.25" hidden="1" customHeight="1" x14ac:dyDescent="0.25">
      <c r="A7884" s="10">
        <f>+SUBTOTAL(103,$B$5:B7884)</f>
        <v>519</v>
      </c>
      <c r="B7884" s="4" t="s">
        <v>5166</v>
      </c>
      <c r="C7884" s="4" t="s">
        <v>5535</v>
      </c>
      <c r="D7884" s="4" t="s">
        <v>2968</v>
      </c>
      <c r="E7884" s="4" t="s">
        <v>324</v>
      </c>
      <c r="F7884" s="4" t="s">
        <v>126</v>
      </c>
      <c r="G7884" s="12"/>
      <c r="H7884" s="7">
        <v>10000</v>
      </c>
      <c r="I7884" s="7">
        <v>287</v>
      </c>
      <c r="J7884" s="7">
        <v>0</v>
      </c>
      <c r="K7884" s="7">
        <v>304</v>
      </c>
      <c r="L7884" s="7">
        <v>0</v>
      </c>
      <c r="M7884" s="7">
        <v>25</v>
      </c>
      <c r="N7884" s="7">
        <v>0</v>
      </c>
      <c r="O7884" s="7"/>
      <c r="P7884" s="7">
        <v>0</v>
      </c>
      <c r="Q7884" s="7">
        <v>616</v>
      </c>
      <c r="R7884" s="7">
        <v>9384</v>
      </c>
      <c r="S7884" s="4" t="s">
        <v>24</v>
      </c>
    </row>
    <row r="7885" spans="1:19" ht="26.25" hidden="1" customHeight="1" x14ac:dyDescent="0.25">
      <c r="A7885" s="10">
        <f>+SUBTOTAL(103,$B$5:B7885)</f>
        <v>519</v>
      </c>
      <c r="B7885" s="4" t="s">
        <v>5167</v>
      </c>
      <c r="C7885" s="4" t="s">
        <v>11469</v>
      </c>
      <c r="D7885" s="4" t="s">
        <v>1121</v>
      </c>
      <c r="E7885" s="4" t="s">
        <v>52</v>
      </c>
      <c r="F7885" s="4" t="s">
        <v>23</v>
      </c>
      <c r="G7885" s="12"/>
      <c r="H7885" s="7">
        <v>10000</v>
      </c>
      <c r="I7885" s="7">
        <v>287</v>
      </c>
      <c r="J7885" s="7">
        <v>0</v>
      </c>
      <c r="K7885" s="7">
        <v>304</v>
      </c>
      <c r="L7885" s="7">
        <v>0</v>
      </c>
      <c r="M7885" s="7">
        <v>25</v>
      </c>
      <c r="N7885" s="7">
        <v>0</v>
      </c>
      <c r="O7885" s="7"/>
      <c r="P7885" s="7">
        <v>0</v>
      </c>
      <c r="Q7885" s="7">
        <v>616</v>
      </c>
      <c r="R7885" s="7">
        <v>9384</v>
      </c>
      <c r="S7885" s="4" t="s">
        <v>38</v>
      </c>
    </row>
    <row r="7886" spans="1:19" ht="26.25" hidden="1" customHeight="1" x14ac:dyDescent="0.25">
      <c r="A7886" s="10">
        <f>+SUBTOTAL(103,$B$5:B7886)</f>
        <v>519</v>
      </c>
      <c r="B7886" s="4" t="s">
        <v>5176</v>
      </c>
      <c r="C7886" s="4" t="s">
        <v>6786</v>
      </c>
      <c r="D7886" s="4" t="s">
        <v>295</v>
      </c>
      <c r="E7886" s="4" t="s">
        <v>222</v>
      </c>
      <c r="F7886" s="4" t="s">
        <v>296</v>
      </c>
      <c r="G7886" s="12"/>
      <c r="H7886" s="7">
        <v>9500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9500</v>
      </c>
      <c r="S7886" s="4" t="s">
        <v>24</v>
      </c>
    </row>
    <row r="7887" spans="1:19" ht="26.25" hidden="1" customHeight="1" x14ac:dyDescent="0.25">
      <c r="A7887" s="10">
        <f>+SUBTOTAL(103,$B$5:B7887)</f>
        <v>519</v>
      </c>
      <c r="B7887" s="4" t="s">
        <v>1221</v>
      </c>
      <c r="C7887" s="4" t="s">
        <v>9579</v>
      </c>
      <c r="D7887" s="4" t="s">
        <v>295</v>
      </c>
      <c r="E7887" s="4" t="s">
        <v>222</v>
      </c>
      <c r="F7887" s="4" t="s">
        <v>296</v>
      </c>
      <c r="G7887" s="12"/>
      <c r="H7887" s="7">
        <v>9500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9500</v>
      </c>
      <c r="S7887" s="4" t="s">
        <v>38</v>
      </c>
    </row>
    <row r="7888" spans="1:19" ht="26.25" customHeight="1" x14ac:dyDescent="0.25">
      <c r="A7888" s="10">
        <f>+SUBTOTAL(103,$B$5:B7888)</f>
        <v>520</v>
      </c>
      <c r="B7888" s="4" t="s">
        <v>4502</v>
      </c>
      <c r="C7888" s="4" t="s">
        <v>9253</v>
      </c>
      <c r="D7888" s="4" t="s">
        <v>3711</v>
      </c>
      <c r="E7888" s="4" t="s">
        <v>54</v>
      </c>
      <c r="F7888" s="4" t="s">
        <v>23</v>
      </c>
      <c r="G7888" s="12"/>
      <c r="H7888" s="7">
        <v>9000</v>
      </c>
      <c r="I7888" s="7">
        <v>258.3</v>
      </c>
      <c r="J7888" s="7">
        <v>0</v>
      </c>
      <c r="K7888" s="7">
        <v>273.60000000000002</v>
      </c>
      <c r="L7888" s="7">
        <v>0</v>
      </c>
      <c r="M7888" s="7">
        <v>25</v>
      </c>
      <c r="N7888" s="7">
        <v>0</v>
      </c>
      <c r="O7888" s="7"/>
      <c r="P7888" s="7">
        <v>0</v>
      </c>
      <c r="Q7888" s="7">
        <v>556.9</v>
      </c>
      <c r="R7888" s="7">
        <v>8443.1</v>
      </c>
      <c r="S7888" s="4" t="s">
        <v>24</v>
      </c>
    </row>
    <row r="7889" spans="1:19" ht="26.25" customHeight="1" x14ac:dyDescent="0.25">
      <c r="A7889" s="10">
        <f>+SUBTOTAL(103,$B$5:B7889)</f>
        <v>521</v>
      </c>
      <c r="B7889" s="4" t="s">
        <v>5168</v>
      </c>
      <c r="C7889" s="4" t="s">
        <v>7390</v>
      </c>
      <c r="D7889" s="4" t="s">
        <v>1121</v>
      </c>
      <c r="E7889" s="4" t="s">
        <v>54</v>
      </c>
      <c r="F7889" s="4" t="s">
        <v>23</v>
      </c>
      <c r="G7889" s="12"/>
      <c r="H7889" s="7">
        <v>9000</v>
      </c>
      <c r="I7889" s="7">
        <v>258.3</v>
      </c>
      <c r="J7889" s="7">
        <v>0</v>
      </c>
      <c r="K7889" s="7">
        <v>273.60000000000002</v>
      </c>
      <c r="L7889" s="7">
        <v>0</v>
      </c>
      <c r="M7889" s="7">
        <v>25</v>
      </c>
      <c r="N7889" s="7">
        <v>0</v>
      </c>
      <c r="O7889" s="7"/>
      <c r="P7889" s="7">
        <v>0</v>
      </c>
      <c r="Q7889" s="7">
        <v>556.9</v>
      </c>
      <c r="R7889" s="7">
        <v>8443.1</v>
      </c>
      <c r="S7889" s="4" t="s">
        <v>38</v>
      </c>
    </row>
    <row r="7890" spans="1:19" ht="26.25" hidden="1" customHeight="1" x14ac:dyDescent="0.25">
      <c r="A7890" s="10">
        <f>+SUBTOTAL(103,$B$5:B7890)</f>
        <v>521</v>
      </c>
      <c r="B7890" s="4" t="s">
        <v>4250</v>
      </c>
      <c r="C7890" s="4" t="s">
        <v>10628</v>
      </c>
      <c r="D7890" s="4" t="s">
        <v>295</v>
      </c>
      <c r="E7890" s="4" t="s">
        <v>222</v>
      </c>
      <c r="F7890" s="4" t="s">
        <v>296</v>
      </c>
      <c r="G7890" s="12"/>
      <c r="H7890" s="7">
        <v>9000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9000</v>
      </c>
      <c r="S7890" s="4" t="s">
        <v>24</v>
      </c>
    </row>
    <row r="7891" spans="1:19" ht="26.25" hidden="1" customHeight="1" x14ac:dyDescent="0.25">
      <c r="A7891" s="10">
        <f>+SUBTOTAL(103,$B$5:B7891)</f>
        <v>521</v>
      </c>
      <c r="B7891" s="4" t="s">
        <v>5169</v>
      </c>
      <c r="C7891" s="4" t="s">
        <v>5734</v>
      </c>
      <c r="D7891" s="4" t="s">
        <v>3560</v>
      </c>
      <c r="E7891" s="4" t="s">
        <v>124</v>
      </c>
      <c r="F7891" s="4" t="s">
        <v>23</v>
      </c>
      <c r="G7891" s="12"/>
      <c r="H7891" s="7">
        <v>8000</v>
      </c>
      <c r="I7891" s="7">
        <v>229.6</v>
      </c>
      <c r="J7891" s="7">
        <v>0</v>
      </c>
      <c r="K7891" s="7">
        <v>243.2</v>
      </c>
      <c r="L7891" s="7">
        <v>0</v>
      </c>
      <c r="M7891" s="7">
        <v>25</v>
      </c>
      <c r="N7891" s="7">
        <v>0</v>
      </c>
      <c r="O7891" s="7"/>
      <c r="P7891" s="7">
        <v>0</v>
      </c>
      <c r="Q7891" s="7">
        <v>497.8</v>
      </c>
      <c r="R7891" s="7">
        <v>7502.2</v>
      </c>
      <c r="S7891" s="4" t="s">
        <v>38</v>
      </c>
    </row>
    <row r="7892" spans="1:19" ht="26.25" hidden="1" customHeight="1" x14ac:dyDescent="0.25">
      <c r="A7892" s="10">
        <f>+SUBTOTAL(103,$B$5:B7892)</f>
        <v>521</v>
      </c>
      <c r="B7892" s="4" t="s">
        <v>881</v>
      </c>
      <c r="C7892" s="4" t="s">
        <v>5738</v>
      </c>
      <c r="D7892" s="4" t="s">
        <v>295</v>
      </c>
      <c r="E7892" s="4" t="s">
        <v>222</v>
      </c>
      <c r="F7892" s="4" t="s">
        <v>296</v>
      </c>
      <c r="G7892" s="12"/>
      <c r="H7892" s="7">
        <v>7000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/>
      <c r="P7892" s="7">
        <v>0</v>
      </c>
      <c r="Q7892" s="7">
        <v>0</v>
      </c>
      <c r="R7892" s="7">
        <v>7000</v>
      </c>
      <c r="S7892" s="4" t="s">
        <v>24</v>
      </c>
    </row>
    <row r="7893" spans="1:19" ht="26.25" hidden="1" customHeight="1" x14ac:dyDescent="0.25">
      <c r="A7893" s="10">
        <f>+SUBTOTAL(103,$B$5:B7893)</f>
        <v>521</v>
      </c>
      <c r="B7893" s="4" t="s">
        <v>5172</v>
      </c>
      <c r="C7893" s="4" t="s">
        <v>7921</v>
      </c>
      <c r="D7893" s="4" t="s">
        <v>295</v>
      </c>
      <c r="E7893" s="4" t="s">
        <v>222</v>
      </c>
      <c r="F7893" s="4" t="s">
        <v>296</v>
      </c>
      <c r="G7893" s="12"/>
      <c r="H7893" s="7">
        <v>7000</v>
      </c>
      <c r="I7893" s="7">
        <v>0</v>
      </c>
      <c r="J7893" s="7">
        <v>0</v>
      </c>
      <c r="K7893" s="7">
        <v>0</v>
      </c>
      <c r="L7893" s="7">
        <v>0</v>
      </c>
      <c r="M7893" s="7">
        <v>0</v>
      </c>
      <c r="N7893" s="7">
        <v>0</v>
      </c>
      <c r="O7893" s="7"/>
      <c r="P7893" s="7">
        <v>0</v>
      </c>
      <c r="Q7893" s="7">
        <v>0</v>
      </c>
      <c r="R7893" s="7">
        <v>7000</v>
      </c>
      <c r="S7893" s="4" t="s">
        <v>24</v>
      </c>
    </row>
    <row r="7894" spans="1:19" ht="26.25" hidden="1" customHeight="1" x14ac:dyDescent="0.25">
      <c r="A7894" s="10">
        <f>+SUBTOTAL(103,$B$5:B7894)</f>
        <v>521</v>
      </c>
      <c r="B7894" s="4" t="s">
        <v>5057</v>
      </c>
      <c r="C7894" s="4" t="s">
        <v>10184</v>
      </c>
      <c r="D7894" s="4" t="s">
        <v>295</v>
      </c>
      <c r="E7894" s="4" t="s">
        <v>222</v>
      </c>
      <c r="F7894" s="4" t="s">
        <v>296</v>
      </c>
      <c r="G7894" s="12"/>
      <c r="H7894" s="7">
        <v>7000</v>
      </c>
      <c r="I7894" s="7">
        <v>0</v>
      </c>
      <c r="J7894" s="7">
        <v>0</v>
      </c>
      <c r="K7894" s="7">
        <v>0</v>
      </c>
      <c r="L7894" s="7">
        <v>0</v>
      </c>
      <c r="M7894" s="7">
        <v>0</v>
      </c>
      <c r="N7894" s="7">
        <v>0</v>
      </c>
      <c r="O7894" s="7"/>
      <c r="P7894" s="7">
        <v>0</v>
      </c>
      <c r="Q7894" s="7">
        <v>0</v>
      </c>
      <c r="R7894" s="7">
        <v>7000</v>
      </c>
      <c r="S7894" s="4" t="s">
        <v>24</v>
      </c>
    </row>
    <row r="7895" spans="1:19" ht="26.25" hidden="1" customHeight="1" x14ac:dyDescent="0.25">
      <c r="A7895" s="10">
        <f>+SUBTOTAL(103,$B$5:B7895)</f>
        <v>521</v>
      </c>
      <c r="B7895" s="4" t="s">
        <v>1426</v>
      </c>
      <c r="C7895" s="4" t="s">
        <v>10851</v>
      </c>
      <c r="D7895" s="4" t="s">
        <v>295</v>
      </c>
      <c r="E7895" s="4" t="s">
        <v>222</v>
      </c>
      <c r="F7895" s="4" t="s">
        <v>296</v>
      </c>
      <c r="G7895" s="12"/>
      <c r="H7895" s="7">
        <v>7000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/>
      <c r="P7895" s="7">
        <v>0</v>
      </c>
      <c r="Q7895" s="7">
        <v>0</v>
      </c>
      <c r="R7895" s="7">
        <v>7000</v>
      </c>
      <c r="S7895" s="4" t="s">
        <v>24</v>
      </c>
    </row>
    <row r="7896" spans="1:19" ht="26.25" hidden="1" customHeight="1" x14ac:dyDescent="0.25">
      <c r="A7896" s="10">
        <f>+SUBTOTAL(103,$B$5:B7896)</f>
        <v>521</v>
      </c>
      <c r="B7896" s="4" t="s">
        <v>181</v>
      </c>
      <c r="C7896" s="4" t="s">
        <v>8653</v>
      </c>
      <c r="D7896" s="4" t="s">
        <v>295</v>
      </c>
      <c r="E7896" s="4" t="s">
        <v>222</v>
      </c>
      <c r="F7896" s="4" t="s">
        <v>296</v>
      </c>
      <c r="G7896" s="12"/>
      <c r="H7896" s="7">
        <v>5000</v>
      </c>
      <c r="I7896" s="7">
        <v>0</v>
      </c>
      <c r="J7896" s="7">
        <v>0</v>
      </c>
      <c r="K7896" s="7">
        <v>0</v>
      </c>
      <c r="L7896" s="7">
        <v>0</v>
      </c>
      <c r="M7896" s="7">
        <v>0</v>
      </c>
      <c r="N7896" s="7">
        <v>0</v>
      </c>
      <c r="O7896" s="7"/>
      <c r="P7896" s="7">
        <v>0</v>
      </c>
      <c r="Q7896" s="7">
        <v>0</v>
      </c>
      <c r="R7896" s="7">
        <v>5000</v>
      </c>
      <c r="S7896" s="4" t="s">
        <v>24</v>
      </c>
    </row>
    <row r="7897" spans="1:19" ht="26.25" hidden="1" customHeight="1" x14ac:dyDescent="0.25">
      <c r="A7897" s="10">
        <f>+SUBTOTAL(103,$B$5:B7897)</f>
        <v>521</v>
      </c>
      <c r="B7897" s="4" t="s">
        <v>1307</v>
      </c>
      <c r="C7897" s="4" t="s">
        <v>10162</v>
      </c>
      <c r="D7897" s="4" t="s">
        <v>295</v>
      </c>
      <c r="E7897" s="4" t="s">
        <v>222</v>
      </c>
      <c r="F7897" s="4" t="s">
        <v>296</v>
      </c>
      <c r="G7897" s="12"/>
      <c r="H7897" s="7">
        <v>5000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/>
      <c r="P7897" s="7">
        <v>0</v>
      </c>
      <c r="Q7897" s="7">
        <v>0</v>
      </c>
      <c r="R7897" s="7">
        <v>5000</v>
      </c>
      <c r="S7897" s="4" t="s">
        <v>24</v>
      </c>
    </row>
    <row r="7898" spans="1:19" ht="26.25" hidden="1" customHeight="1" x14ac:dyDescent="0.25">
      <c r="A7898" s="10">
        <f>+SUBTOTAL(103,$B$5:B7898)</f>
        <v>521</v>
      </c>
      <c r="B7898" s="4" t="s">
        <v>5177</v>
      </c>
      <c r="C7898" s="4" t="s">
        <v>5615</v>
      </c>
      <c r="D7898" s="4" t="s">
        <v>295</v>
      </c>
      <c r="E7898" s="4" t="s">
        <v>222</v>
      </c>
      <c r="F7898" s="4" t="s">
        <v>296</v>
      </c>
      <c r="G7898" s="12"/>
      <c r="H7898" s="7">
        <v>5000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/>
      <c r="P7898" s="7">
        <v>0</v>
      </c>
      <c r="Q7898" s="7">
        <v>0</v>
      </c>
      <c r="R7898" s="7">
        <v>5000</v>
      </c>
      <c r="S7898" s="4" t="s">
        <v>24</v>
      </c>
    </row>
    <row r="7899" spans="1:19" ht="26.25" hidden="1" customHeight="1" x14ac:dyDescent="0.25">
      <c r="A7899" s="10">
        <f>+SUBTOTAL(103,$B$5:B7899)</f>
        <v>521</v>
      </c>
      <c r="B7899" s="4" t="s">
        <v>508</v>
      </c>
      <c r="C7899" s="4" t="s">
        <v>10623</v>
      </c>
      <c r="D7899" s="4" t="s">
        <v>295</v>
      </c>
      <c r="E7899" s="4" t="s">
        <v>222</v>
      </c>
      <c r="F7899" s="4" t="s">
        <v>296</v>
      </c>
      <c r="G7899" s="12"/>
      <c r="H7899" s="7">
        <v>5000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/>
      <c r="P7899" s="7">
        <v>0</v>
      </c>
      <c r="Q7899" s="7">
        <v>0</v>
      </c>
      <c r="R7899" s="7">
        <v>5000</v>
      </c>
      <c r="S7899" s="4" t="s">
        <v>24</v>
      </c>
    </row>
    <row r="7900" spans="1:19" ht="26.25" hidden="1" customHeight="1" x14ac:dyDescent="0.25">
      <c r="A7900" s="10">
        <f>+SUBTOTAL(103,$B$5:B7900)</f>
        <v>521</v>
      </c>
      <c r="B7900" s="4" t="s">
        <v>1593</v>
      </c>
      <c r="C7900" s="4" t="s">
        <v>6887</v>
      </c>
      <c r="D7900" s="4" t="s">
        <v>295</v>
      </c>
      <c r="E7900" s="4" t="s">
        <v>222</v>
      </c>
      <c r="F7900" s="4" t="s">
        <v>296</v>
      </c>
      <c r="G7900" s="12"/>
      <c r="H7900" s="7">
        <v>4000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/>
      <c r="P7900" s="7">
        <v>0</v>
      </c>
      <c r="Q7900" s="7">
        <v>0</v>
      </c>
      <c r="R7900" s="7">
        <v>4000</v>
      </c>
      <c r="S7900" s="4" t="s">
        <v>24</v>
      </c>
    </row>
    <row r="7901" spans="1:19" ht="26.25" hidden="1" customHeight="1" x14ac:dyDescent="0.25">
      <c r="A7901" s="10">
        <f>+SUBTOTAL(103,$B$5:B7901)</f>
        <v>521</v>
      </c>
      <c r="B7901" s="4" t="s">
        <v>1263</v>
      </c>
      <c r="C7901" s="4" t="s">
        <v>9902</v>
      </c>
      <c r="D7901" s="4" t="s">
        <v>295</v>
      </c>
      <c r="E7901" s="4" t="s">
        <v>222</v>
      </c>
      <c r="F7901" s="4" t="s">
        <v>296</v>
      </c>
      <c r="G7901" s="12"/>
      <c r="H7901" s="7">
        <v>4000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/>
      <c r="P7901" s="7">
        <v>0</v>
      </c>
      <c r="Q7901" s="7">
        <v>0</v>
      </c>
      <c r="R7901" s="7">
        <v>4000</v>
      </c>
      <c r="S7901" s="4" t="s">
        <v>24</v>
      </c>
    </row>
    <row r="7902" spans="1:19" ht="26.25" hidden="1" customHeight="1" x14ac:dyDescent="0.25">
      <c r="A7902" s="10">
        <f>+SUBTOTAL(103,$B$5:B7902)</f>
        <v>521</v>
      </c>
      <c r="B7902" s="4" t="s">
        <v>5179</v>
      </c>
      <c r="C7902" s="4" t="s">
        <v>8102</v>
      </c>
      <c r="D7902" s="4" t="s">
        <v>295</v>
      </c>
      <c r="E7902" s="4" t="s">
        <v>222</v>
      </c>
      <c r="F7902" s="4" t="s">
        <v>296</v>
      </c>
      <c r="G7902" s="12"/>
      <c r="H7902" s="7">
        <v>1000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/>
      <c r="P7902" s="7">
        <v>0</v>
      </c>
      <c r="Q7902" s="7">
        <v>0</v>
      </c>
      <c r="R7902" s="7">
        <v>1000</v>
      </c>
      <c r="S7902" s="4" t="s">
        <v>38</v>
      </c>
    </row>
    <row r="7903" spans="1:19" ht="26.25" hidden="1" customHeight="1" x14ac:dyDescent="0.25">
      <c r="A7903" s="10">
        <f>+SUBTOTAL(103,$B$5:B7903)</f>
        <v>521</v>
      </c>
      <c r="B7903" s="4" t="s">
        <v>217</v>
      </c>
      <c r="C7903" s="4" t="s">
        <v>5578</v>
      </c>
      <c r="D7903" s="4" t="s">
        <v>295</v>
      </c>
      <c r="E7903" s="4" t="s">
        <v>222</v>
      </c>
      <c r="F7903" s="4" t="s">
        <v>296</v>
      </c>
      <c r="G7903" s="12"/>
      <c r="H7903" s="7">
        <v>1000</v>
      </c>
      <c r="I7903" s="7">
        <v>0</v>
      </c>
      <c r="J7903" s="7">
        <v>0</v>
      </c>
      <c r="K7903" s="7">
        <v>0</v>
      </c>
      <c r="L7903" s="7">
        <v>0</v>
      </c>
      <c r="M7903" s="7">
        <v>0</v>
      </c>
      <c r="N7903" s="7">
        <v>0</v>
      </c>
      <c r="O7903" s="7"/>
      <c r="P7903" s="7">
        <v>0</v>
      </c>
      <c r="Q7903" s="7">
        <v>0</v>
      </c>
      <c r="R7903" s="7">
        <v>1000</v>
      </c>
      <c r="S7903" s="4" t="s">
        <v>24</v>
      </c>
    </row>
    <row r="7904" spans="1:19" ht="26.25" hidden="1" customHeight="1" x14ac:dyDescent="0.25">
      <c r="A7904" s="10">
        <f>+SUBTOTAL(103,$B$5:B7904)</f>
        <v>521</v>
      </c>
      <c r="B7904" s="4" t="s">
        <v>3666</v>
      </c>
      <c r="C7904" s="4" t="s">
        <v>9864</v>
      </c>
      <c r="D7904" s="4" t="s">
        <v>295</v>
      </c>
      <c r="E7904" s="4" t="s">
        <v>222</v>
      </c>
      <c r="F7904" s="4" t="s">
        <v>296</v>
      </c>
      <c r="G7904" s="12"/>
      <c r="H7904" s="7">
        <v>1000</v>
      </c>
      <c r="I7904" s="7">
        <v>0</v>
      </c>
      <c r="J7904" s="7">
        <v>0</v>
      </c>
      <c r="K7904" s="7">
        <v>0</v>
      </c>
      <c r="L7904" s="7">
        <v>0</v>
      </c>
      <c r="M7904" s="7">
        <v>0</v>
      </c>
      <c r="N7904" s="7">
        <v>0</v>
      </c>
      <c r="O7904" s="7"/>
      <c r="P7904" s="7">
        <v>0</v>
      </c>
      <c r="Q7904" s="7">
        <v>0</v>
      </c>
      <c r="R7904" s="7">
        <v>1000</v>
      </c>
      <c r="S7904" s="4" t="s">
        <v>24</v>
      </c>
    </row>
    <row r="7905" spans="1:19" ht="26.25" hidden="1" customHeight="1" x14ac:dyDescent="0.25">
      <c r="A7905" s="10">
        <f>+SUBTOTAL(103,$B$5:B7905)</f>
        <v>521</v>
      </c>
      <c r="B7905" s="4" t="s">
        <v>1394</v>
      </c>
      <c r="C7905" s="4" t="s">
        <v>10654</v>
      </c>
      <c r="D7905" s="4" t="s">
        <v>295</v>
      </c>
      <c r="E7905" s="4" t="s">
        <v>222</v>
      </c>
      <c r="F7905" s="4" t="s">
        <v>296</v>
      </c>
      <c r="G7905" s="12"/>
      <c r="H7905" s="7">
        <v>1000</v>
      </c>
      <c r="I7905" s="7">
        <v>0</v>
      </c>
      <c r="J7905" s="7">
        <v>0</v>
      </c>
      <c r="K7905" s="7">
        <v>0</v>
      </c>
      <c r="L7905" s="7">
        <v>0</v>
      </c>
      <c r="M7905" s="7">
        <v>0</v>
      </c>
      <c r="N7905" s="7">
        <v>0</v>
      </c>
      <c r="O7905" s="7"/>
      <c r="P7905" s="7">
        <v>0</v>
      </c>
      <c r="Q7905" s="7">
        <v>0</v>
      </c>
      <c r="R7905" s="7">
        <v>1000</v>
      </c>
      <c r="S7905" s="4" t="s">
        <v>24</v>
      </c>
    </row>
    <row r="7907" spans="1:19" x14ac:dyDescent="0.2">
      <c r="H7907" s="14">
        <f>SUBTOTAL(9,H5:H7906)</f>
        <v>13961846.67</v>
      </c>
    </row>
  </sheetData>
  <sheetProtection formatCells="0" formatColumns="0" formatRows="0" insertColumns="0" insertRows="0" insertHyperlinks="0" deleteColumns="0" deleteRows="0" sort="0" autoFilter="0" pivotTables="0"/>
  <autoFilter ref="A4:S7905" xr:uid="{00000000-0009-0000-0000-000000000000}">
    <filterColumn colId="4">
      <filters>
        <filter val="DIRECCION REGIONAL AGROPECUARIA SUR- MA"/>
        <filter val="DIRECCION REGIONALSUR"/>
      </filters>
    </filterColumn>
    <sortState xmlns:xlrd2="http://schemas.microsoft.com/office/spreadsheetml/2017/richdata2" ref="A5:S7916">
      <sortCondition descending="1" ref="H5:H7916"/>
      <sortCondition ref="B5:B7916"/>
      <sortCondition ref="C5:C7916"/>
    </sortState>
  </autoFilter>
  <sortState xmlns:xlrd2="http://schemas.microsoft.com/office/spreadsheetml/2017/richdata2" ref="B5:S7905">
    <sortCondition descending="1" ref="H5:H7905"/>
    <sortCondition ref="B5:B7905"/>
    <sortCondition ref="C5:C7905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2025-04-03T18:19:13Z</cp:lastPrinted>
  <dcterms:created xsi:type="dcterms:W3CDTF">2018-06-05T14:18:20Z</dcterms:created>
  <dcterms:modified xsi:type="dcterms:W3CDTF">2025-04-03T18:19:40Z</dcterms:modified>
  <cp:category/>
  <cp:contentStatus/>
</cp:coreProperties>
</file>