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Noviembra 2024\Nomina Transparencia Noviembre 2024\EXCEL NOMINAS TRANSPARENCIA NOVIEMBRE 2024\"/>
    </mc:Choice>
  </mc:AlternateContent>
  <xr:revisionPtr revIDLastSave="0" documentId="8_{2963F26F-A423-4712-8B4A-7F9FF8B7BD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Fijos'!$A$4:$S$7889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9" i="1" l="1"/>
  <c r="A7888" i="1"/>
  <c r="A7887" i="1"/>
  <c r="A7886" i="1"/>
  <c r="A7885" i="1"/>
  <c r="A7884" i="1"/>
  <c r="A7883" i="1"/>
  <c r="A7882" i="1"/>
  <c r="A7881" i="1"/>
  <c r="A7880" i="1"/>
  <c r="H7891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<sst xmlns="http://schemas.openxmlformats.org/spreadsheetml/2006/main" count="49081" uniqueCount="11706">
  <si>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</si>
  <si>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</si>
  <si>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</si>
  <si>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</si>
  <si>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</si>
  <si>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</si>
  <si>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</si>
  <si>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</si>
  <si>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</si>
  <si>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</si>
  <si>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</si>
  <si>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</si>
  <si>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</si>
  <si>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</si>
  <si>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</si>
  <si>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</si>
  <si>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</si>
  <si>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</si>
  <si>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</si>
  <si>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</si>
  <si>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</si>
  <si>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</si>
  <si>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</si>
  <si>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</si>
  <si>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</si>
  <si>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</si>
  <si>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</si>
  <si>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</si>
  <si>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</si>
  <si>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</si>
  <si>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</si>
  <si>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</si>
  <si>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</si>
  <si>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</si>
  <si>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</si>
  <si>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</si>
  <si>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</si>
  <si>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</si>
  <si>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</si>
  <si>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</si>
  <si>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</si>
  <si>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</si>
  <si>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</si>
  <si>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</si>
  <si>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</si>
  <si>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</si>
  <si>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</si>
  <si>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</si>
  <si>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</si>
  <si>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</si>
  <si>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</si>
  <si>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</si>
  <si>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</si>
  <si>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</si>
  <si>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</si>
  <si>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</si>
  <si>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</si>
  <si>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</si>
  <si>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</si>
  <si>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</si>
  <si>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</si>
  <si>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</si>
  <si>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</si>
  <si>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</si>
  <si>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</si>
  <si>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</si>
  <si>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</si>
  <si>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</si>
  <si>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</si>
  <si>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</si>
  <si>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</si>
  <si>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</si>
  <si>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</si>
  <si>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</si>
  <si>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</si>
  <si>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</si>
  <si>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</si>
  <si>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</si>
  <si>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</si>
  <si>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</si>
  <si>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</si>
  <si>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</si>
  <si>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</si>
  <si>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</si>
  <si>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</si>
  <si>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</si>
  <si>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</si>
  <si>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</si>
  <si>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</si>
  <si>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</si>
  <si>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</si>
  <si>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</si>
  <si>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</si>
  <si>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</si>
  <si>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</si>
  <si>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</si>
  <si>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</si>
  <si>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</si>
  <si>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</si>
  <si>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</si>
  <si>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</si>
  <si>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</si>
  <si>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</si>
  <si>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</si>
  <si>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</si>
  <si>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</si>
  <si>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</si>
  <si>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</si>
  <si>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</si>
  <si>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</si>
  <si>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</si>
  <si>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</si>
  <si>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</si>
  <si>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</si>
  <si>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</si>
  <si>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</si>
  <si>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</si>
  <si>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</si>
  <si>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</si>
  <si>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</si>
  <si>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</si>
  <si>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</si>
  <si>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</si>
  <si>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</si>
  <si>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</si>
  <si>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</si>
  <si>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</si>
  <si>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</si>
  <si>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</si>
  <si>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</si>
  <si>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</si>
  <si>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</si>
  <si>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</si>
  <si>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</si>
  <si>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</si>
  <si>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</si>
  <si>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</si>
  <si>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</si>
  <si>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</si>
  <si>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</si>
  <si>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</si>
  <si>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</si>
  <si>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</si>
  <si>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</si>
  <si>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</si>
  <si>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</si>
  <si>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</si>
  <si>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</si>
  <si>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</si>
  <si>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</si>
  <si>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</si>
  <si>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</si>
  <si>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</si>
  <si>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</si>
  <si>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</si>
  <si>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</si>
  <si>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</si>
  <si>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</si>
  <si>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</si>
  <si>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</si>
  <si>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</si>
  <si>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</si>
  <si>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</si>
  <si>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</si>
  <si>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</si>
  <si>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</si>
  <si>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</si>
  <si>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</si>
  <si>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</si>
  <si>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</si>
  <si>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</si>
  <si>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</si>
  <si>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</si>
  <si>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</si>
  <si>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</si>
  <si>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</si>
  <si>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</si>
  <si>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</si>
  <si>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</si>
  <si>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</si>
  <si>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</si>
  <si>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</si>
  <si>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</si>
  <si>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</si>
  <si>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</si>
  <si>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</si>
  <si>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</si>
  <si>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</si>
  <si>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</si>
  <si>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</si>
  <si>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</si>
  <si>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</si>
  <si>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</si>
  <si>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</si>
  <si>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</si>
  <si>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</si>
  <si>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</si>
  <si>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</si>
  <si>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</si>
  <si>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</si>
  <si>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</si>
  <si>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</si>
  <si>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</si>
  <si>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</si>
  <si>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</si>
  <si>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</si>
  <si>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</si>
  <si>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</si>
  <si>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</si>
  <si>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</si>
  <si>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</si>
  <si>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</si>
  <si>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</si>
  <si>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</si>
  <si>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</si>
  <si>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</si>
  <si>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</si>
  <si>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</si>
  <si>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</si>
  <si>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</si>
  <si>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</si>
  <si>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</si>
  <si>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</si>
  <si>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</si>
  <si>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</si>
  <si>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</si>
  <si>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</si>
  <si>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</si>
  <si>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</si>
  <si>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</si>
  <si>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</si>
  <si>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</si>
  <si>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</si>
  <si>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</si>
  <si>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</si>
  <si>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</si>
  <si>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</si>
  <si>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</si>
  <si>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</si>
  <si>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</si>
  <si>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</si>
  <si>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</si>
  <si>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</si>
  <si>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</si>
  <si>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</si>
  <si>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</si>
  <si>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</si>
  <si>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</si>
  <si>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</si>
  <si>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</si>
  <si>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</si>
  <si>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</si>
  <si>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</si>
  <si>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</si>
  <si>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</si>
  <si>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</si>
  <si>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</si>
  <si>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</si>
  <si>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</si>
  <si>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</si>
  <si>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</si>
  <si>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</si>
  <si>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</si>
  <si>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</si>
  <si>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</si>
  <si>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</si>
  <si>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</si>
  <si>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</si>
  <si>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</si>
  <si>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</si>
  <si>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</si>
  <si>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</si>
  <si>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</si>
  <si>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</si>
  <si>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</si>
  <si>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</si>
  <si>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</si>
  <si>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</si>
  <si>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</si>
  <si>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</si>
  <si>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</si>
  <si>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</si>
  <si>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</si>
  <si>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</si>
  <si>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</si>
  <si>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</si>
  <si>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</si>
  <si>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</si>
  <si>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</si>
  <si>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</si>
  <si>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</si>
  <si>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</si>
  <si>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</si>
  <si>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</si>
  <si>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</si>
  <si>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</si>
  <si>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</si>
  <si>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</si>
  <si>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</si>
  <si>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</si>
  <si>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</si>
  <si>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</si>
  <si>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</si>
  <si>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</si>
  <si>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</si>
  <si>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</si>
  <si>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</si>
  <si>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</si>
  <si>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</si>
  <si>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</si>
  <si>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</si>
  <si>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</si>
  <si>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</si>
  <si>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</si>
  <si>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</si>
  <si>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</si>
  <si>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</si>
  <si>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</si>
  <si>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</si>
  <si>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</si>
  <si>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</si>
  <si>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</si>
  <si>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</si>
  <si>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</si>
  <si>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</si>
  <si>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</si>
  <si>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</si>
  <si>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</si>
  <si>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</si>
  <si>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</si>
  <si>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</si>
  <si>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</si>
  <si>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</si>
  <si>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</si>
  <si>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</si>
  <si>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</si>
  <si>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</si>
  <si>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</si>
  <si>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</si>
  <si>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</si>
  <si>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</si>
  <si>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</si>
  <si>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</si>
  <si>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</si>
  <si>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</si>
  <si>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</si>
  <si>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</si>
  <si>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</si>
  <si>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</si>
  <si>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</si>
  <si>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</si>
  <si>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</si>
  <si>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</si>
  <si>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</si>
  <si>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</si>
  <si>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</si>
  <si>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</si>
  <si>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</si>
  <si>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</si>
  <si>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</si>
  <si>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</si>
  <si>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</si>
  <si>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</si>
  <si>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</si>
  <si>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</si>
  <si>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</si>
  <si>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</si>
  <si>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</si>
  <si>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</si>
  <si>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</si>
  <si>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</si>
  <si>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</si>
  <si>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</si>
  <si>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</si>
  <si>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</si>
  <si>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</si>
  <si>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</si>
  <si>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</si>
  <si>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</si>
  <si>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</si>
  <si>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</si>
  <si>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</si>
  <si>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</si>
  <si>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</si>
  <si>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</si>
  <si>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</si>
  <si>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</si>
  <si>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</si>
  <si>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</si>
  <si>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</si>
  <si>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</si>
  <si>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</si>
  <si>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</si>
  <si>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</si>
  <si>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</si>
  <si>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</si>
  <si>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</si>
  <si>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</si>
  <si>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</si>
  <si>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</si>
  <si>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</si>
  <si>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</si>
  <si>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</si>
  <si>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</si>
  <si>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</si>
  <si>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</si>
  <si>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</si>
  <si>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</si>
  <si>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</si>
  <si>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</si>
  <si>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</si>
  <si>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</si>
  <si>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</si>
  <si>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</si>
  <si>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</si>
  <si>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</si>
  <si>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</si>
  <si>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</si>
  <si>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</si>
  <si>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</si>
  <si>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</si>
  <si>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</si>
  <si>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</si>
  <si>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</si>
  <si>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</si>
  <si>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</si>
  <si>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</si>
  <si>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</si>
  <si>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</si>
  <si>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</si>
  <si>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</si>
  <si>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</si>
  <si>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</si>
  <si>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</si>
  <si>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</si>
  <si>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</si>
  <si>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</si>
  <si>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</si>
  <si>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</si>
  <si>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</si>
  <si>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</si>
  <si>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</si>
  <si>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</si>
  <si>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</si>
  <si>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</si>
  <si>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</si>
  <si>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</si>
  <si>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</si>
  <si>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</si>
  <si>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</si>
  <si>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</si>
  <si>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</si>
  <si>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</si>
  <si>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</si>
  <si>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</si>
  <si>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</si>
  <si>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</si>
  <si>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</si>
  <si>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</si>
  <si>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</si>
  <si>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</si>
  <si>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</si>
  <si>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</si>
  <si>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</si>
  <si>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</si>
  <si>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</si>
  <si>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</si>
  <si>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</si>
  <si>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</si>
  <si>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</si>
  <si>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</si>
  <si>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</si>
  <si>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</si>
  <si>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</si>
  <si>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</si>
  <si>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</si>
  <si>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</si>
  <si>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</si>
  <si>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</si>
  <si>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</si>
  <si>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</si>
  <si>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</si>
  <si>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</si>
  <si>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</si>
  <si>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</si>
  <si>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</si>
  <si>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</si>
  <si>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</si>
  <si>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</si>
  <si>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</si>
  <si>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</si>
  <si>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</si>
  <si>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</si>
  <si>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</si>
  <si>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</si>
  <si>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</si>
  <si>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</si>
  <si>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</si>
  <si>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</si>
  <si>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</si>
  <si>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</si>
  <si>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</si>
  <si>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</si>
  <si>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</si>
  <si>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</si>
  <si>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</si>
  <si>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</si>
  <si>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</si>
  <si>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</si>
  <si>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</si>
  <si>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</si>
  <si>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</si>
  <si>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</si>
  <si>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</si>
  <si>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</si>
  <si>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</si>
  <si>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</si>
  <si>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</si>
  <si>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</si>
  <si>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</si>
  <si>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</si>
  <si>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</si>
  <si>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</si>
  <si>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</si>
  <si>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</si>
  <si>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</si>
  <si>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</si>
  <si>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</si>
  <si>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</si>
  <si>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</si>
  <si>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</si>
  <si>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</si>
  <si>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</si>
  <si>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</si>
  <si>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</si>
  <si>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</si>
  <si>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</si>
  <si>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</si>
  <si>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</si>
  <si>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</si>
  <si>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</si>
  <si>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</si>
  <si>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</si>
  <si>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</si>
  <si>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</si>
  <si>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</si>
  <si>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</si>
  <si>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</si>
  <si>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</si>
  <si>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</si>
  <si>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</si>
  <si>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</si>
  <si>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</si>
  <si>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</si>
  <si>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</si>
  <si>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</si>
  <si>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</si>
  <si>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</si>
  <si>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</si>
  <si>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</si>
  <si>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</si>
  <si>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</si>
  <si>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</si>
  <si>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</si>
  <si>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</si>
  <si>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</si>
  <si>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</si>
  <si>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</si>
  <si>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</si>
  <si>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</si>
  <si>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</si>
  <si>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</si>
  <si>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</si>
  <si>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</si>
  <si>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</si>
  <si>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</si>
  <si>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</si>
  <si>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</si>
  <si>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</si>
  <si>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</si>
  <si>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</si>
  <si>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</si>
  <si>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</si>
  <si>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</si>
  <si>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</si>
  <si>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</si>
  <si>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</si>
  <si>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</si>
  <si>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</si>
  <si>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</si>
  <si>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</si>
  <si>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</si>
  <si>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</si>
  <si>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</si>
  <si>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</si>
  <si>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</si>
  <si>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</si>
  <si>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</si>
  <si>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</si>
  <si>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</si>
  <si>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</si>
  <si>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</si>
  <si>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</si>
  <si>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</si>
  <si>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</si>
  <si>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</si>
  <si>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</si>
  <si>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</si>
  <si>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</si>
  <si>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</si>
  <si>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</si>
  <si>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</si>
  <si>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</si>
  <si>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</si>
  <si>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</si>
  <si>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</si>
  <si>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</si>
  <si>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</si>
  <si>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</si>
  <si>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</si>
  <si>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</si>
  <si>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</si>
  <si>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</si>
  <si>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</si>
  <si>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</si>
  <si>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</si>
  <si>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</si>
  <si>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</si>
  <si>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</si>
  <si>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</si>
  <si>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</si>
  <si>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</si>
  <si>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</si>
  <si>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</si>
  <si>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</si>
  <si>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</si>
  <si>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</si>
  <si>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</si>
  <si>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</si>
  <si>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</si>
  <si>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</si>
  <si>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</si>
  <si>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</si>
  <si>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</si>
  <si>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</si>
  <si>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</si>
  <si>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</si>
  <si>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</si>
  <si>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</si>
  <si>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</si>
  <si>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</si>
  <si>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</si>
  <si>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</si>
  <si>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</si>
  <si>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</si>
  <si>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</si>
  <si>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</si>
  <si>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</si>
  <si>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</si>
  <si>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</si>
  <si>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</si>
  <si>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</si>
  <si>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</si>
  <si>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</si>
  <si>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</si>
  <si>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</si>
  <si>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</si>
  <si>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</si>
  <si>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</si>
  <si>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</si>
  <si>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</si>
  <si>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</si>
  <si>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</si>
  <si>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</si>
  <si>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</si>
  <si>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</si>
  <si>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</si>
  <si>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</si>
  <si>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</si>
  <si>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</si>
  <si>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</si>
  <si>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</si>
  <si>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</si>
  <si>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</si>
  <si>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</si>
  <si>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</si>
  <si>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</si>
  <si>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</si>
  <si>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</si>
  <si>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</si>
  <si>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</si>
  <si>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</si>
  <si>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</si>
  <si>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</si>
  <si>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</si>
  <si>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</si>
  <si>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</si>
  <si>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</si>
  <si>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</si>
  <si>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</si>
  <si>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</si>
  <si>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</si>
  <si>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</si>
  <si>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</si>
  <si>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</si>
  <si>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</si>
  <si>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</si>
  <si>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</si>
  <si>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</si>
  <si>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</si>
  <si>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</si>
  <si>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</si>
  <si>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</si>
  <si>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</si>
  <si>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</si>
  <si>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</si>
  <si>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</si>
  <si>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</si>
  <si>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</si>
  <si>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</si>
  <si>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</si>
  <si>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</si>
  <si>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</si>
  <si>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</si>
  <si>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</si>
  <si>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</si>
  <si>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</si>
  <si>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</si>
  <si>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</si>
  <si>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</si>
  <si>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</si>
  <si>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</si>
  <si>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</si>
  <si>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</si>
  <si>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</si>
  <si>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</si>
  <si>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</si>
  <si>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</si>
  <si>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</si>
  <si>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</si>
  <si>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</si>
  <si>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</si>
  <si>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</si>
  <si>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</si>
  <si>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</si>
  <si>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</si>
  <si>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</si>
  <si>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</si>
  <si>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</si>
  <si>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</si>
  <si>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</si>
  <si>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</si>
  <si>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</si>
  <si>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</si>
  <si>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</si>
  <si>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</si>
  <si>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</si>
  <si>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</si>
  <si>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</si>
  <si>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</si>
  <si>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</si>
  <si>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</si>
  <si>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</si>
  <si>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</si>
  <si>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</si>
  <si>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</si>
  <si>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</si>
  <si>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</si>
  <si>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</si>
  <si>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</si>
  <si>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</si>
  <si>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</si>
  <si>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</si>
  <si>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</si>
  <si>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</si>
  <si>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</si>
  <si>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</si>
  <si>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</si>
  <si>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</si>
  <si>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</si>
  <si>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</si>
  <si>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</si>
  <si>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</si>
  <si>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</si>
  <si>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</si>
  <si>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</si>
  <si>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</si>
  <si>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</si>
  <si>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</si>
  <si>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</si>
  <si>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</si>
  <si>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</si>
  <si>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</si>
  <si>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</si>
  <si>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</si>
  <si>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</si>
  <si>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</si>
  <si>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</si>
  <si>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</si>
  <si>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</si>
  <si>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</si>
  <si>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</si>
  <si>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</si>
  <si>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</si>
  <si>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</si>
  <si>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</si>
  <si>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</si>
  <si>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</si>
  <si>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</si>
  <si>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</si>
  <si>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</si>
  <si>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</si>
  <si>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</si>
  <si>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</si>
  <si>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</si>
  <si>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</si>
  <si>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</si>
  <si>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</si>
  <si>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</si>
  <si>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</si>
  <si>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</si>
  <si>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</si>
  <si>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</si>
  <si>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</si>
  <si>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</si>
  <si>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</si>
  <si>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</si>
  <si>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</si>
  <si>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</si>
  <si>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</si>
  <si>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</si>
  <si>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</si>
  <si>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</si>
  <si>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</si>
  <si>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</si>
  <si>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</si>
  <si>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</si>
  <si>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</si>
  <si>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</si>
  <si>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</si>
  <si>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</si>
  <si>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</si>
  <si>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</si>
  <si>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</si>
  <si>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</si>
  <si>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</si>
  <si>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</si>
  <si>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</si>
  <si>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</si>
  <si>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</si>
  <si>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</si>
  <si>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</si>
  <si>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</si>
  <si>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</si>
  <si>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</si>
  <si>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</si>
  <si>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</si>
  <si>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</si>
  <si>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</si>
  <si>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</si>
  <si>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</si>
  <si>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</si>
  <si>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</si>
  <si>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</si>
  <si>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</si>
  <si>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</si>
  <si>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</si>
  <si>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</si>
  <si>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</si>
  <si>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</si>
  <si>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</si>
  <si>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</si>
  <si>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</si>
  <si>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</si>
  <si>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</si>
  <si>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</si>
  <si>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</si>
  <si>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</si>
  <si>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</si>
  <si>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</si>
  <si>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</si>
  <si>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</si>
  <si>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</si>
  <si>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</si>
  <si>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</si>
  <si>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</si>
  <si>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</si>
  <si>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</si>
  <si>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</si>
  <si>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</si>
  <si>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</si>
  <si>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</si>
  <si>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</si>
  <si>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</si>
  <si>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</si>
  <si>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</si>
  <si>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</si>
  <si>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</si>
  <si>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</si>
  <si>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</si>
  <si>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</si>
  <si>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</si>
  <si>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</si>
  <si>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</si>
  <si>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</si>
  <si>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</si>
  <si>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</si>
  <si>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</si>
  <si>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</si>
  <si>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</si>
  <si>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</si>
  <si>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</si>
  <si>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</si>
  <si>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</si>
  <si>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</si>
  <si>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</si>
  <si>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</si>
  <si>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</si>
  <si>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</si>
  <si>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</si>
  <si>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</si>
  <si>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</si>
  <si>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</si>
  <si>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</si>
  <si>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</si>
  <si>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</si>
  <si>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</si>
  <si>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</si>
  <si>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</si>
  <si>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</si>
  <si>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</si>
  <si>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</si>
  <si>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</si>
  <si>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</si>
  <si>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</si>
  <si>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</si>
  <si>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</si>
  <si>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</si>
  <si>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</si>
  <si>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</si>
  <si>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</si>
  <si>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</si>
  <si>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</si>
  <si>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</si>
  <si>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</si>
  <si>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</si>
  <si>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</si>
  <si>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</si>
  <si>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</si>
  <si>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</si>
  <si>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</si>
  <si>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</si>
  <si>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</si>
  <si>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</si>
  <si>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</si>
  <si>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</si>
  <si>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</si>
  <si>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</si>
  <si>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</si>
  <si>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</si>
  <si>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</si>
  <si>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</si>
  <si>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</si>
  <si>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</si>
  <si>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</si>
  <si>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</si>
  <si>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</si>
  <si>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</si>
  <si>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</si>
  <si>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</si>
  <si>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</si>
  <si>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</si>
  <si>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</si>
  <si>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</si>
  <si>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</si>
  <si>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</si>
  <si>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</si>
  <si>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</si>
  <si>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</si>
  <si>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</si>
  <si>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</si>
  <si>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</si>
  <si>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</si>
  <si>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</si>
  <si>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</si>
  <si>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</si>
  <si>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</si>
  <si>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</si>
  <si>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</si>
  <si>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</si>
  <si>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</si>
  <si>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</si>
  <si>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</si>
  <si>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</si>
  <si>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</si>
  <si>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</si>
  <si>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</si>
  <si>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</si>
  <si>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</si>
  <si>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</si>
  <si>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</si>
  <si>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</si>
  <si>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</si>
  <si>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</si>
  <si>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</si>
  <si>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</si>
  <si>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</si>
  <si>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</si>
  <si>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</si>
  <si>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</si>
  <si>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</si>
  <si>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</si>
  <si>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</si>
  <si>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</si>
  <si>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</si>
  <si>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</si>
  <si>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</si>
  <si>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</si>
  <si>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</si>
  <si>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</si>
  <si>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</si>
  <si>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</si>
  <si>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</si>
  <si>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</si>
  <si>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</si>
  <si>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</si>
  <si>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</si>
  <si>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</si>
  <si>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</si>
  <si>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</si>
  <si>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</si>
  <si>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</si>
  <si>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</si>
  <si>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</si>
  <si>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</si>
  <si>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</si>
  <si>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</si>
  <si>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</si>
  <si>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</si>
  <si>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</si>
  <si>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</si>
  <si>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</si>
  <si>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</si>
  <si>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</si>
  <si>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</si>
  <si>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</si>
  <si>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</si>
  <si>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</si>
  <si>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</si>
  <si>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</si>
  <si>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</si>
  <si>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</si>
  <si>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</si>
  <si>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</si>
  <si>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</si>
  <si>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</si>
  <si>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</si>
  <si>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</si>
  <si>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</si>
  <si>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</si>
  <si>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</si>
  <si>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</si>
  <si>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</si>
  <si>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</si>
  <si>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</si>
  <si>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</si>
  <si>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</si>
  <si>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</si>
  <si>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</si>
  <si>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</si>
  <si>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</si>
  <si>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</si>
  <si>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</si>
  <si>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</si>
  <si>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</si>
  <si>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</si>
  <si>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</si>
  <si>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</si>
  <si>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</si>
  <si>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</si>
  <si>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</si>
  <si>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</si>
  <si>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</si>
  <si>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</si>
  <si>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</si>
  <si>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</si>
  <si>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</si>
  <si>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</si>
  <si>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</si>
  <si>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</si>
  <si>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</si>
  <si>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</si>
  <si>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</si>
  <si>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</si>
  <si>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</si>
  <si>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</si>
  <si>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</si>
  <si>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</si>
  <si>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</si>
  <si>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</si>
  <si>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</si>
  <si>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</si>
  <si>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</si>
  <si>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</si>
  <si>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</si>
  <si>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</si>
  <si>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</si>
  <si>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</si>
  <si>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</si>
  <si>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</si>
  <si>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</si>
  <si>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</si>
  <si>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</si>
  <si>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</si>
  <si>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</si>
  <si>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</si>
  <si>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</si>
  <si>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</si>
  <si>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</si>
  <si>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</si>
  <si>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</si>
  <si>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</si>
  <si>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</si>
  <si>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</si>
  <si>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</si>
  <si>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</si>
  <si>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</si>
  <si>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</si>
  <si>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</si>
  <si>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</si>
  <si>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</si>
  <si>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</si>
  <si>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</si>
  <si>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</si>
  <si>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</si>
  <si>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</si>
  <si>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</si>
  <si>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</si>
  <si>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</si>
  <si>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</si>
  <si>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</si>
  <si>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</si>
  <si>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</si>
  <si>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</si>
  <si>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</si>
  <si>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</si>
  <si>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</si>
  <si>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</si>
  <si>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</si>
  <si>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</si>
  <si>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</si>
  <si>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</si>
  <si>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</si>
  <si>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</si>
  <si>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</si>
  <si>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</si>
  <si>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</si>
  <si>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</si>
  <si>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</si>
  <si>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</si>
  <si>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</si>
  <si>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</si>
  <si>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</si>
  <si>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</si>
  <si>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</si>
  <si>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</si>
  <si>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</si>
  <si>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</si>
  <si>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</si>
  <si>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</si>
  <si>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</si>
  <si>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</si>
  <si>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</si>
  <si>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</si>
  <si>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</si>
  <si>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</si>
  <si>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</si>
  <si>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</si>
  <si>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</si>
  <si>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</si>
  <si>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</si>
  <si>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</si>
  <si>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</si>
  <si>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</si>
  <si>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</si>
  <si>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</si>
  <si>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</si>
  <si>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</si>
  <si>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</si>
  <si>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</si>
  <si>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</si>
  <si>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</si>
  <si>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</si>
  <si>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</si>
  <si>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</si>
  <si>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</si>
  <si>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</si>
  <si>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</si>
  <si>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</si>
  <si>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</si>
  <si>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</si>
  <si>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</si>
  <si>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</si>
  <si>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</si>
  <si>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</si>
  <si>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</si>
  <si>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</si>
  <si>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</si>
  <si>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</si>
  <si>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</si>
  <si>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</si>
  <si>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</si>
  <si>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</si>
  <si>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</si>
  <si>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</si>
  <si>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</si>
  <si>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</si>
  <si>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</si>
  <si>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</si>
  <si>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</si>
  <si>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</si>
  <si>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</si>
  <si>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</si>
  <si>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</si>
  <si>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</si>
  <si>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</si>
  <si>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</si>
  <si>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</si>
  <si>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</si>
  <si>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</si>
  <si>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</si>
  <si>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</si>
  <si>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</si>
  <si>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</si>
  <si>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</si>
  <si>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</si>
  <si>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</si>
  <si>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</si>
  <si>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</si>
  <si>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</si>
  <si>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</si>
  <si>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</si>
  <si>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</si>
  <si>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</si>
  <si>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</si>
  <si>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</si>
  <si>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</si>
  <si>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</si>
  <si>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</si>
  <si>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</si>
  <si>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</si>
  <si>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</si>
  <si>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</si>
  <si>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</si>
  <si>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</si>
  <si>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</si>
  <si>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</si>
  <si>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</si>
  <si>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</si>
  <si>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</si>
  <si>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</si>
  <si>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</si>
  <si>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</si>
  <si>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</si>
  <si>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</si>
  <si>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</si>
  <si>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</si>
  <si>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</si>
  <si>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</si>
  <si>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</si>
  <si>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</si>
  <si>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</si>
  <si>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</si>
  <si>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</si>
  <si>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</si>
  <si>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</si>
  <si>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</si>
  <si>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</si>
  <si>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</si>
  <si>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</si>
  <si>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</si>
  <si>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</si>
  <si>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</si>
  <si>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</si>
  <si>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</si>
  <si>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</si>
  <si>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</si>
  <si>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</si>
  <si>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</si>
  <si>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</si>
  <si>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</si>
  <si>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</si>
  <si>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</si>
  <si>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</si>
  <si>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</si>
  <si>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</si>
  <si>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</si>
  <si>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</si>
  <si>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</si>
  <si>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</si>
  <si>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</si>
  <si>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</si>
  <si>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</si>
  <si>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</si>
  <si>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</si>
  <si>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</si>
  <si>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</si>
  <si>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</si>
  <si>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</si>
  <si>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</si>
  <si>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</si>
  <si>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</si>
  <si>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</si>
  <si>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</si>
  <si>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</si>
  <si>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</si>
  <si>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</si>
  <si>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</si>
  <si>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</si>
  <si>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</si>
  <si>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</si>
  <si>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</si>
  <si>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</si>
  <si>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</si>
  <si>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</si>
  <si>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</si>
  <si>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</si>
  <si>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</si>
  <si>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</si>
  <si>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</si>
  <si>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</si>
  <si>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</si>
  <si>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</si>
  <si>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</si>
  <si>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</si>
  <si>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</si>
  <si>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</si>
  <si>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</si>
  <si>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</si>
  <si>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</si>
  <si>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</si>
  <si>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</si>
  <si>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</si>
  <si>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</si>
  <si>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</si>
  <si>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</si>
  <si>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</si>
  <si>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</si>
  <si>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</si>
  <si>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</si>
  <si>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</si>
  <si>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</si>
  <si>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</si>
  <si>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</si>
  <si>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</si>
  <si>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</si>
  <si>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</si>
  <si>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</si>
  <si>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</si>
  <si>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</si>
  <si>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</si>
  <si>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</si>
  <si>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</si>
  <si>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</si>
  <si>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</si>
  <si>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</si>
  <si>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</si>
  <si>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</si>
  <si>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</si>
  <si>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</si>
  <si>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</si>
  <si>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</si>
  <si>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</si>
  <si>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</si>
  <si>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</si>
  <si>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</si>
  <si>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</si>
  <si>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</si>
  <si>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</si>
  <si>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</si>
  <si>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</si>
  <si>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</si>
  <si>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</si>
  <si>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</si>
  <si>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</si>
  <si>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</si>
  <si>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</si>
  <si>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</si>
  <si>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</si>
  <si>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</si>
  <si>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</si>
  <si>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</si>
  <si>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</si>
  <si>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</si>
  <si>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</si>
  <si>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</si>
  <si>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</si>
  <si>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</si>
  <si>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</si>
  <si>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</si>
  <si>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</si>
  <si>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</si>
  <si>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</si>
  <si>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</si>
  <si>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</si>
  <si>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</si>
  <si>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</si>
  <si>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</si>
  <si>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</si>
  <si>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</si>
  <si>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</si>
  <si>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</si>
  <si>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</si>
  <si>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</si>
  <si>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</si>
  <si>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</si>
  <si>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</si>
  <si>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</si>
  <si>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</si>
  <si>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</si>
  <si>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</si>
  <si>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</si>
  <si>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</si>
  <si>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</si>
  <si>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</si>
  <si>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</si>
  <si>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</si>
  <si>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</si>
  <si>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</si>
  <si>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</si>
  <si>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</si>
  <si>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</si>
  <si>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</si>
  <si>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</si>
  <si>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</si>
  <si>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</si>
  <si>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</si>
  <si>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</si>
  <si>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</si>
  <si>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</si>
  <si>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</si>
  <si>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</si>
  <si>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</si>
  <si>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</si>
  <si>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</si>
  <si>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</si>
  <si>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</si>
  <si>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</si>
  <si>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</si>
  <si>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</si>
  <si>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</si>
  <si>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</si>
  <si>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</si>
  <si>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</si>
  <si>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</si>
  <si>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</si>
  <si>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</si>
  <si>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</si>
  <si>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</si>
  <si>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</si>
  <si>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</si>
  <si>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</si>
  <si>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</si>
  <si>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</si>
  <si>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</si>
  <si>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</si>
  <si>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</si>
  <si>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</si>
  <si>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</si>
  <si>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</si>
  <si>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</si>
  <si>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</si>
  <si>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</si>
  <si>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</si>
  <si>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</si>
  <si>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</si>
  <si>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</si>
  <si>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</si>
  <si>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</si>
  <si>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</si>
  <si>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</si>
  <si>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</si>
  <si>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</si>
  <si>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</si>
  <si>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</si>
  <si>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</si>
  <si>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</si>
  <si>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</si>
  <si>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</si>
  <si>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</si>
  <si>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</si>
  <si>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</si>
  <si>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</si>
  <si>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</si>
  <si>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</si>
  <si>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</si>
  <si>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</si>
  <si>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</si>
  <si>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</si>
  <si>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</si>
  <si>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</si>
  <si>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</si>
  <si>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</si>
  <si>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</si>
  <si>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</si>
  <si>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</si>
  <si>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</si>
  <si>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</si>
  <si>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</si>
  <si>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</si>
  <si>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</si>
  <si>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</si>
  <si>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</si>
  <si>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</si>
  <si>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</si>
  <si>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</si>
  <si>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</si>
  <si>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</si>
  <si>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</si>
  <si>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</si>
  <si>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</si>
  <si>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</si>
  <si>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</si>
  <si>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</si>
  <si>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</si>
  <si>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</si>
  <si>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</si>
  <si>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</si>
  <si>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</si>
  <si>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</si>
  <si>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</si>
  <si>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</si>
  <si>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</si>
  <si>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</si>
  <si>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</si>
  <si>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</si>
  <si>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</si>
  <si>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</si>
  <si>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</si>
  <si>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</si>
  <si>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</si>
  <si>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</si>
  <si>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</si>
  <si>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</si>
  <si>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</si>
  <si>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</si>
  <si>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</si>
  <si>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</si>
  <si>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</si>
  <si>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</si>
  <si>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</si>
  <si>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</si>
  <si>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</si>
  <si>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</si>
  <si>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</si>
  <si>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</si>
  <si>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</si>
  <si>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</si>
  <si>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</si>
  <si>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</si>
  <si>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</si>
  <si>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</si>
  <si>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</si>
  <si>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</si>
  <si>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</si>
  <si>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</si>
  <si>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</si>
  <si>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</si>
  <si>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</si>
  <si>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</si>
  <si>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</si>
  <si>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</si>
  <si>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</si>
  <si>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</si>
  <si>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</si>
  <si>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</si>
  <si>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</si>
  <si>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</si>
  <si>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</si>
  <si>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</si>
  <si>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</si>
  <si>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</si>
  <si>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</si>
  <si>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</si>
  <si>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</si>
  <si>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</si>
  <si>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</si>
  <si>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</si>
  <si>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</si>
  <si>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</si>
  <si>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</si>
  <si>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</si>
  <si>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</si>
  <si>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</si>
  <si>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</si>
  <si>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</si>
  <si>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</si>
  <si>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</si>
  <si>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</si>
  <si>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</si>
  <si>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</si>
  <si>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</si>
  <si>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</si>
  <si>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</si>
  <si>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</si>
  <si>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</si>
  <si>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</si>
  <si>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</si>
  <si>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</si>
  <si>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</si>
  <si>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</si>
  <si>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</si>
  <si>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</si>
  <si>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</si>
  <si>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</si>
  <si>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</si>
  <si>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</si>
  <si>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</si>
  <si>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</si>
  <si>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</si>
  <si>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</si>
  <si>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</si>
  <si>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</si>
  <si>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</si>
  <si>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</si>
  <si>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</si>
  <si>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</si>
  <si>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</si>
  <si>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</si>
  <si>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</si>
  <si>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</si>
  <si>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</si>
  <si>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</si>
  <si>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</si>
  <si>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</si>
  <si>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</si>
  <si>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</si>
  <si>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</si>
  <si>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</si>
  <si>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</si>
  <si>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</si>
  <si>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</si>
  <si>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</si>
  <si>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</si>
  <si>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</si>
  <si>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</si>
  <si>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</si>
  <si>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</si>
  <si>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</si>
  <si>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</si>
  <si>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</si>
  <si>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</si>
  <si>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</si>
  <si>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</si>
  <si>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</si>
  <si>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</si>
  <si>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</si>
  <si>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</si>
  <si>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</si>
  <si>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</si>
  <si>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</si>
  <si>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</si>
  <si>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</si>
  <si>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</si>
  <si>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</si>
  <si>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</si>
  <si>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</si>
  <si>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</si>
  <si>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</si>
  <si>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</si>
  <si>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</si>
  <si>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</si>
  <si>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</si>
  <si>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</si>
  <si>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</si>
  <si>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</si>
  <si>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</si>
  <si>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</si>
  <si>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</si>
  <si>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</si>
  <si>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</si>
  <si>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</si>
  <si>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</si>
  <si>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</si>
  <si>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</si>
  <si>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</si>
  <si>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</si>
  <si>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</si>
  <si>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</si>
  <si>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</si>
  <si>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</si>
  <si>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</si>
  <si>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</si>
  <si>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</si>
  <si>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</si>
  <si>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</si>
  <si>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</si>
  <si>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</si>
  <si>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</si>
  <si>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</si>
  <si>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</si>
  <si>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</si>
  <si>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</si>
  <si>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</si>
  <si>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</si>
  <si>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</si>
  <si>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</si>
  <si>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</si>
  <si>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</si>
  <si>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</si>
  <si>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</si>
  <si>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</si>
  <si>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</si>
  <si>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</si>
  <si>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</si>
  <si>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</si>
  <si>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</si>
  <si>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</si>
  <si>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</si>
  <si>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</si>
  <si>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</si>
  <si>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</si>
  <si>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</si>
  <si>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</si>
  <si>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</si>
  <si>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</si>
  <si>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</si>
  <si>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</si>
  <si>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</si>
  <si>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</si>
  <si>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</si>
  <si>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</si>
  <si>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</si>
  <si>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</si>
  <si>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</si>
  <si>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</si>
  <si>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</si>
  <si>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</si>
  <si>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</si>
  <si>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</si>
  <si>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</si>
  <si>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</si>
  <si>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</si>
  <si>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</si>
  <si>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</si>
  <si>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</si>
  <si>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</si>
  <si>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</si>
  <si>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</si>
  <si>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</si>
  <si>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</si>
  <si>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</si>
  <si>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</si>
  <si>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</si>
  <si>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</si>
  <si>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</si>
  <si>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</si>
  <si>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</si>
  <si>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</si>
  <si>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</si>
  <si>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</si>
  <si>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</si>
  <si>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</si>
  <si>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</si>
  <si>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</si>
  <si>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</si>
  <si>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</si>
  <si>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</si>
  <si>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</si>
  <si>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</si>
  <si>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</si>
  <si>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</si>
  <si>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</si>
  <si>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</si>
  <si>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</si>
  <si>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</si>
  <si>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</si>
  <si>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</si>
  <si>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</si>
  <si>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</si>
  <si>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</si>
  <si>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</si>
  <si>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</si>
  <si>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</si>
  <si>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</si>
  <si>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</si>
  <si>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</si>
  <si>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</si>
  <si>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</si>
  <si>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</si>
  <si>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</si>
  <si>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</si>
  <si>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</si>
  <si>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</si>
  <si>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</si>
  <si>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</si>
  <si>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</si>
  <si>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</si>
  <si>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</si>
  <si>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</si>
  <si>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</si>
  <si>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</si>
  <si>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</si>
  <si>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</si>
  <si>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</si>
  <si>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</si>
  <si>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</si>
  <si>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</si>
  <si>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</si>
  <si>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</si>
  <si>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</si>
  <si>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</si>
  <si>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</si>
  <si>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</si>
  <si>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</si>
  <si>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</si>
  <si>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</si>
  <si>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</si>
  <si>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</si>
  <si>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</si>
  <si>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</si>
  <si>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</si>
  <si>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</si>
  <si>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</si>
  <si>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</si>
  <si>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</si>
  <si>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</si>
  <si>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</si>
  <si>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</si>
  <si>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</si>
  <si>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</si>
  <si>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</si>
  <si>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</si>
  <si>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</si>
  <si>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</si>
  <si>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</si>
  <si>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</si>
  <si>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</si>
  <si>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</si>
  <si>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</si>
  <si>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</si>
  <si>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</si>
  <si>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</si>
  <si>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</si>
  <si>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</si>
  <si>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</si>
  <si>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</si>
  <si>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</si>
  <si>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</si>
  <si>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</si>
  <si>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</si>
  <si>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</si>
  <si>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</si>
  <si>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</si>
  <si>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</si>
  <si>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</si>
  <si>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</si>
  <si>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</si>
  <si>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</si>
  <si>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</si>
  <si>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</si>
  <si>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</si>
  <si>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</si>
  <si>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</si>
  <si>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</si>
  <si>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</si>
  <si>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</si>
  <si>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</si>
  <si>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</si>
  <si>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</si>
  <si>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</si>
  <si>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</si>
  <si>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</si>
  <si>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</si>
  <si>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</si>
  <si>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</si>
  <si>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</si>
  <si>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</si>
  <si>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</si>
  <si>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</si>
  <si>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</si>
  <si>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</si>
  <si>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</si>
  <si>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</si>
  <si>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</si>
  <si>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</si>
  <si>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</si>
  <si>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</si>
  <si>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</si>
  <si>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</si>
  <si>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</si>
  <si>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</si>
  <si>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</si>
  <si>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</si>
  <si>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</si>
  <si>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</si>
  <si>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</si>
  <si>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</si>
  <si>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</si>
  <si>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</si>
  <si>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</si>
  <si>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</si>
  <si>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</si>
  <si>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</si>
  <si>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</si>
  <si>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</si>
  <si>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</si>
  <si>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</si>
  <si>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</si>
  <si>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</si>
  <si>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</si>
  <si>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</si>
  <si>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</si>
  <si>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</si>
  <si>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</si>
  <si>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</si>
  <si>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</si>
  <si>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</si>
  <si>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</si>
  <si>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</si>
  <si>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</si>
  <si>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</si>
  <si>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</si>
  <si>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</si>
  <si>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</si>
  <si>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</si>
  <si>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</si>
  <si>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</si>
  <si>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</si>
  <si>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</si>
  <si>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</si>
  <si>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</si>
  <si>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</si>
  <si>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</si>
  <si>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</si>
  <si>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</si>
  <si>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</si>
  <si>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</si>
  <si>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</si>
  <si>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</si>
  <si>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</si>
  <si>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</si>
  <si>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</si>
  <si>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</si>
  <si>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</si>
  <si>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</si>
  <si>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</si>
  <si>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</si>
  <si>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</si>
  <si>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</si>
  <si>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</si>
  <si>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</si>
  <si>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</si>
  <si>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</si>
  <si>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</si>
  <si>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</si>
  <si>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</si>
  <si>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</si>
  <si>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</si>
  <si>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</si>
  <si>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</si>
  <si>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</si>
  <si>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</si>
  <si>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</si>
  <si>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</si>
  <si>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</si>
  <si>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</si>
  <si>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</si>
  <si>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</si>
  <si>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</si>
  <si>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</si>
  <si>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</si>
  <si>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</si>
  <si>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</si>
  <si>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</si>
  <si>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</si>
  <si>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</si>
  <si>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</si>
  <si>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</si>
  <si>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</si>
  <si>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</si>
  <si>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</si>
  <si>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</si>
  <si>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</si>
  <si>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</si>
  <si>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</si>
  <si>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</si>
  <si>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</si>
  <si>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</si>
  <si>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</si>
  <si>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</si>
  <si>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</si>
  <si>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</si>
  <si>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</si>
  <si>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</si>
  <si>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</si>
  <si>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</si>
  <si>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</si>
  <si>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</si>
  <si>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</si>
  <si>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</si>
  <si>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</si>
  <si>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</si>
  <si>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</si>
  <si>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</si>
  <si>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</si>
  <si>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</si>
  <si>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</si>
  <si>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</si>
  <si>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</si>
  <si>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</si>
  <si>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</si>
  <si>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</si>
  <si>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</si>
  <si>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</si>
  <si>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</si>
  <si>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</si>
  <si>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</si>
  <si>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</si>
  <si>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</si>
  <si>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</si>
  <si>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</si>
  <si>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</si>
  <si>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</si>
  <si>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</si>
  <si>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</si>
  <si>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</si>
  <si>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</si>
  <si>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</si>
  <si>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</si>
  <si>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</si>
  <si>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</si>
  <si>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</si>
  <si>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</si>
  <si>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</si>
  <si>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</si>
  <si>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</si>
  <si>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</si>
  <si>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</si>
  <si>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</si>
  <si>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</si>
  <si>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</si>
  <si>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</si>
  <si>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</si>
  <si>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</si>
  <si>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</si>
  <si>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</si>
  <si>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</si>
  <si>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</si>
  <si>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</si>
  <si>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</si>
  <si>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</si>
  <si>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</si>
  <si>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</si>
  <si>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</si>
  <si>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</si>
  <si>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</si>
  <si>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</si>
  <si>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</si>
  <si>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</si>
  <si>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</si>
  <si>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</si>
  <si>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</si>
  <si>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</si>
  <si>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</si>
  <si>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</si>
  <si>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</si>
  <si>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</si>
  <si>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</si>
  <si>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</si>
  <si>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</si>
  <si>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</si>
  <si>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</si>
  <si>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</si>
  <si>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</si>
  <si>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</si>
  <si>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</si>
  <si>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</si>
  <si>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</si>
  <si>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</si>
  <si>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</si>
  <si>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</si>
  <si>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</si>
  <si>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</si>
  <si>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</si>
  <si>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</si>
  <si>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</si>
  <si>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</si>
  <si>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</si>
  <si>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</si>
  <si>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</si>
  <si>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</si>
  <si>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</si>
  <si>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</si>
  <si>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</si>
  <si>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</si>
  <si>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</si>
  <si>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</si>
  <si>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</si>
  <si>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</si>
  <si>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</si>
  <si>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</si>
  <si>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</si>
  <si>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</si>
  <si>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</si>
  <si>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</si>
  <si>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</si>
  <si>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</si>
  <si>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</si>
  <si>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</si>
  <si>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</si>
  <si>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</si>
  <si>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</si>
  <si>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</si>
  <si>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</si>
  <si>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</si>
  <si>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</si>
  <si>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</si>
  <si>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</si>
  <si>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</si>
  <si>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</si>
  <si>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</si>
  <si>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</si>
  <si>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</si>
  <si>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</si>
  <si>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</si>
  <si>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</si>
  <si>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</si>
  <si>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</si>
  <si>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</si>
  <si>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</si>
  <si>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</si>
  <si>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</si>
  <si>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</si>
  <si>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</si>
  <si>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</si>
  <si>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</si>
  <si>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</si>
  <si>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</si>
  <si>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</si>
  <si>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</si>
  <si>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</si>
  <si>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</si>
  <si>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</si>
  <si>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</si>
  <si>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</si>
  <si>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</si>
  <si>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</si>
  <si>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</si>
  <si>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</si>
  <si>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</si>
  <si>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</si>
  <si>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</si>
  <si>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</si>
  <si>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</si>
  <si>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</si>
  <si>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</si>
  <si>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</si>
  <si>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</si>
  <si>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</si>
  <si>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</si>
  <si>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</si>
  <si>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</si>
  <si>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</si>
  <si>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</si>
  <si>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</si>
  <si>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</si>
  <si>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</si>
  <si>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</si>
  <si>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</si>
  <si>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</si>
  <si>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</si>
  <si>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</si>
  <si>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</si>
  <si>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</si>
  <si>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</si>
  <si>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</si>
  <si>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</si>
  <si>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</si>
  <si>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</si>
  <si>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</si>
  <si>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</si>
  <si>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</si>
  <si>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</si>
  <si>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</si>
  <si>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</si>
  <si>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</si>
  <si>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</si>
  <si>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</si>
  <si>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</si>
  <si>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</si>
  <si>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</si>
  <si>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</si>
  <si>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</si>
  <si>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</si>
  <si>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</si>
  <si>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</si>
  <si>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</si>
  <si>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</si>
  <si>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</si>
  <si>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</si>
  <si>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</si>
  <si>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</si>
  <si>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</si>
  <si>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</si>
  <si>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</si>
  <si>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</si>
  <si>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</si>
  <si>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</si>
  <si>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</si>
  <si>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</si>
  <si>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</si>
  <si>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</si>
  <si>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</si>
  <si>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</si>
  <si>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</si>
  <si>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</si>
  <si>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</si>
  <si>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</si>
  <si>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</si>
  <si>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</si>
  <si>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</si>
  <si>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</si>
  <si>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</si>
  <si>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</si>
  <si>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</si>
  <si>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</si>
  <si>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</si>
  <si>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</si>
  <si>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</si>
  <si>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</si>
  <si>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</si>
  <si>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</si>
  <si>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</si>
  <si>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</si>
  <si>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</si>
  <si>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</si>
  <si>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</si>
  <si>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</si>
  <si>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</si>
  <si>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</si>
  <si>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</si>
  <si>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</si>
  <si>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</si>
  <si>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</si>
  <si>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</si>
  <si>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</si>
  <si>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</si>
  <si>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</si>
  <si>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</si>
  <si>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</si>
  <si>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</si>
  <si>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</si>
  <si>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</si>
  <si>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</si>
  <si>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</si>
  <si>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</si>
  <si>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</si>
  <si>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</si>
  <si>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</si>
  <si>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</si>
  <si>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</si>
  <si>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</si>
  <si>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</si>
  <si>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</si>
  <si>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</si>
  <si>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</si>
  <si>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</si>
  <si>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</si>
  <si>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</si>
  <si>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</si>
  <si>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</si>
  <si>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</si>
  <si>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</si>
  <si>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</si>
  <si>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</si>
  <si>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</si>
  <si>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</si>
  <si>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</si>
  <si>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</si>
  <si>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</si>
  <si>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</si>
  <si>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</si>
  <si>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</si>
  <si>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</si>
  <si>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</si>
  <si>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</si>
  <si>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</si>
  <si>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</si>
  <si>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</si>
  <si>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</si>
  <si>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</si>
  <si>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</si>
  <si>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</si>
  <si>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</si>
  <si>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</si>
  <si>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</si>
  <si>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</si>
  <si>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</si>
  <si>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</si>
  <si>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</si>
  <si>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</si>
  <si>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</si>
  <si>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</si>
  <si>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</si>
  <si>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</si>
  <si>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</si>
  <si>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</si>
  <si>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</si>
  <si>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</si>
  <si>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</si>
  <si>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</si>
  <si>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</si>
  <si>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</si>
  <si>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</si>
  <si>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</si>
  <si>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</si>
  <si>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</si>
  <si>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</si>
  <si>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</si>
  <si>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</si>
  <si>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</si>
  <si>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</si>
  <si>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</si>
  <si>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</si>
  <si>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</si>
  <si>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</si>
  <si>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</si>
  <si>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</si>
  <si>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</si>
  <si>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</si>
  <si>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</si>
  <si>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</si>
  <si>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</si>
  <si>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</si>
  <si>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</si>
  <si>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</si>
  <si>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</si>
  <si>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</si>
  <si>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</si>
  <si>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</si>
  <si>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</si>
  <si>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</si>
  <si>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</si>
  <si>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</si>
  <si>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</si>
  <si>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</si>
  <si>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</si>
  <si>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</si>
  <si>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</si>
  <si>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</si>
  <si>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</si>
  <si>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</si>
  <si>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</si>
  <si>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</si>
  <si>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</si>
  <si>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</si>
  <si>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</si>
  <si>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</si>
  <si>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</si>
  <si>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</si>
  <si>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</si>
  <si>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</si>
  <si>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</si>
  <si>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</si>
  <si>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</si>
  <si>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</si>
  <si>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</si>
  <si>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</si>
  <si>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</si>
  <si>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</si>
  <si>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</si>
  <si>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</si>
  <si>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</si>
  <si>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</si>
  <si>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</si>
  <si>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</si>
  <si>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</si>
  <si>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</si>
  <si>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</si>
  <si>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</si>
  <si>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</si>
  <si>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</si>
  <si>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</si>
  <si>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</si>
  <si>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</si>
  <si>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</si>
  <si>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</si>
  <si>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</si>
  <si>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</si>
  <si>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</si>
  <si>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</si>
  <si>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</si>
  <si>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</si>
  <si>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</si>
  <si>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</si>
  <si>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</si>
  <si>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</si>
  <si>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</si>
  <si>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</si>
  <si>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</si>
  <si>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</si>
  <si>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</si>
  <si>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</si>
  <si>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</si>
  <si>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</si>
  <si>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</si>
  <si>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</si>
  <si>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</si>
  <si>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</si>
  <si>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</si>
  <si>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</si>
  <si>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</si>
  <si>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</si>
  <si>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</si>
  <si>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</si>
  <si>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</si>
  <si>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</si>
  <si>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</si>
  <si>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</si>
  <si>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</si>
  <si>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</si>
  <si>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</si>
  <si>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</si>
  <si>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</si>
  <si>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</si>
  <si>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</si>
  <si>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</si>
  <si>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</si>
  <si>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</si>
  <si>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</si>
  <si>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</si>
  <si>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</si>
  <si>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</si>
  <si>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</si>
  <si>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</si>
  <si>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</si>
  <si>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</si>
  <si>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</si>
  <si>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</si>
  <si>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</si>
  <si>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</si>
  <si>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</si>
  <si>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</si>
  <si>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</si>
  <si>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</si>
  <si>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</si>
  <si>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</si>
  <si>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</si>
  <si>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</si>
  <si>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</si>
  <si>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</si>
  <si>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</si>
  <si>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</si>
  <si>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</si>
  <si>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</si>
  <si>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</si>
  <si>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</si>
  <si>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</si>
  <si>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</si>
  <si>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</si>
  <si>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</si>
  <si>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</si>
  <si>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</si>
  <si>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</si>
  <si>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</si>
  <si>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</si>
  <si>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</si>
  <si>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</si>
  <si>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</si>
  <si>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</si>
  <si>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</si>
  <si>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</si>
  <si>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</si>
  <si>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</si>
  <si>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</si>
  <si>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</si>
  <si>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</si>
  <si>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</si>
  <si>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</si>
  <si>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</si>
  <si>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</si>
  <si>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</si>
  <si>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</si>
  <si>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</si>
  <si>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</si>
  <si>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</si>
  <si>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</si>
  <si>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</si>
  <si>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</si>
  <si>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</si>
  <si>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</si>
  <si>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</si>
  <si>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</si>
  <si>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</si>
  <si>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</si>
  <si>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</si>
  <si>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</si>
  <si>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</si>
  <si>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</si>
  <si>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</si>
  <si>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</si>
  <si>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</si>
  <si>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</si>
  <si>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</si>
  <si>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</si>
  <si>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</si>
  <si>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</si>
  <si>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</si>
  <si>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</si>
  <si>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</si>
  <si>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</si>
  <si>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</si>
  <si>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</si>
  <si>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</si>
  <si>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</si>
  <si>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</si>
  <si>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</si>
  <si>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</si>
  <si>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</si>
  <si>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</si>
  <si>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</si>
  <si>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</si>
  <si>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</si>
  <si>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</si>
  <si>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</si>
  <si>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</si>
  <si>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</si>
  <si>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</si>
  <si>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</si>
  <si>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</si>
  <si>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</si>
  <si>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</si>
  <si>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</si>
  <si>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</si>
  <si>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</si>
  <si>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</si>
  <si>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</si>
  <si>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</si>
  <si>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</si>
  <si>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</si>
  <si>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</si>
  <si>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</si>
  <si>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</si>
  <si>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</si>
  <si>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</si>
  <si>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</si>
  <si>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</si>
  <si>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</si>
  <si>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</si>
  <si>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</si>
  <si>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</si>
  <si>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</si>
  <si>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</si>
  <si>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</si>
  <si>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</si>
  <si>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</si>
  <si>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</si>
  <si>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</si>
  <si>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</si>
  <si>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</si>
  <si>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</si>
  <si>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</si>
  <si>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</si>
  <si>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</si>
  <si>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</si>
  <si>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</si>
  <si>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</si>
  <si>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</si>
  <si>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</si>
  <si>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</si>
  <si>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</si>
  <si>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</si>
  <si>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</si>
  <si>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</si>
  <si>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</si>
  <si>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</si>
  <si>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</si>
  <si>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</si>
  <si>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</si>
  <si>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</si>
  <si>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</si>
  <si>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</si>
  <si>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</si>
  <si>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</si>
  <si>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</si>
  <si>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</si>
  <si>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</si>
  <si>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</si>
  <si>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</si>
  <si>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</si>
  <si>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</si>
  <si>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</si>
  <si>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</si>
  <si>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</si>
  <si>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</si>
  <si>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</si>
  <si>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</si>
  <si>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</si>
  <si>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</si>
  <si>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</si>
  <si>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</si>
  <si>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</si>
  <si>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</si>
  <si>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</si>
  <si>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</si>
  <si>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</si>
  <si>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</si>
  <si>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</si>
  <si>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</si>
  <si>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</si>
  <si>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</si>
  <si>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</si>
  <si>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</si>
  <si>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</si>
  <si>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</si>
  <si>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</si>
  <si>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</si>
  <si>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</si>
  <si>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</si>
  <si>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</si>
  <si>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</si>
  <si>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</si>
  <si>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</si>
  <si>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</si>
  <si>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</si>
  <si>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</si>
  <si>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</si>
  <si>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</si>
  <si>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</si>
  <si>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</si>
  <si>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</si>
  <si>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</si>
  <si>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</si>
  <si>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</si>
  <si>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</si>
  <si>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</si>
  <si>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</si>
  <si>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</si>
  <si>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</si>
  <si>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</si>
  <si>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</si>
  <si>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</si>
  <si>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</si>
  <si>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</si>
  <si>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</si>
  <si>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</si>
  <si>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</si>
  <si>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</si>
  <si>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</si>
  <si>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</si>
  <si>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</si>
  <si>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</si>
  <si>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</si>
  <si>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</si>
  <si>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</si>
  <si>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</si>
  <si>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</si>
  <si>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</si>
  <si>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</si>
  <si>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</si>
  <si>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</si>
  <si>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</si>
  <si>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</si>
  <si>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</si>
  <si>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</si>
  <si>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</si>
  <si>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</si>
  <si>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</si>
  <si>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</si>
  <si>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</si>
  <si>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</si>
  <si>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</si>
  <si>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</si>
  <si>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</si>
  <si>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</si>
  <si>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</si>
  <si>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</si>
  <si>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</si>
  <si>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</si>
  <si>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</si>
  <si>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</si>
  <si>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</si>
  <si>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</si>
  <si>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</si>
  <si>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</si>
  <si>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</si>
  <si>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</si>
  <si>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</si>
  <si>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</si>
  <si>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</si>
  <si>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</si>
  <si>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</si>
  <si>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</si>
  <si>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</si>
  <si>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</si>
  <si>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</si>
  <si>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</si>
  <si>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</si>
  <si>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</si>
  <si>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</si>
  <si>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</si>
  <si>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</si>
  <si>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</si>
  <si>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</si>
  <si>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</si>
  <si>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</si>
  <si>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</si>
  <si>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</si>
  <si>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</si>
  <si>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</si>
  <si>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</si>
  <si>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</si>
  <si>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</si>
  <si>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</si>
  <si>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</si>
  <si>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</si>
  <si>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</si>
  <si>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</si>
  <si>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</si>
  <si>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</si>
  <si>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</si>
  <si>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</si>
  <si>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</si>
  <si>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</si>
  <si>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</si>
  <si>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</si>
  <si>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</si>
  <si>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</si>
  <si>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</si>
  <si>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</si>
  <si>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ASESOR(A) LEGAL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</si>
  <si>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</si>
  <si>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</si>
  <si>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</si>
  <si>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</si>
  <si>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</si>
  <si>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</si>
  <si>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</si>
  <si>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</si>
  <si>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</si>
  <si>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</si>
  <si>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</si>
  <si>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</si>
  <si>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</si>
  <si>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</si>
  <si>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</si>
  <si>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</si>
  <si>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</si>
  <si>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</si>
  <si>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</si>
  <si>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</si>
  <si>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</si>
  <si>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</si>
  <si>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</si>
  <si>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</si>
  <si>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</si>
  <si>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</si>
  <si>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</si>
  <si>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</si>
  <si>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</si>
  <si>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</si>
  <si>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</si>
  <si>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</si>
  <si>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</si>
  <si>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</si>
  <si>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</si>
  <si>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</si>
  <si>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</si>
  <si>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</si>
  <si>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</si>
  <si>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</si>
  <si>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</si>
  <si>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</si>
  <si>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</si>
  <si>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</si>
  <si>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</si>
  <si>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</si>
  <si>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</si>
  <si>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</si>
  <si>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</si>
  <si>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</si>
  <si>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</si>
  <si>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</si>
  <si>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</si>
  <si>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</si>
  <si>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</si>
  <si>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</si>
  <si>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</si>
  <si>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</si>
  <si>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</si>
  <si>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</si>
  <si>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</si>
  <si>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</si>
  <si>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</si>
  <si>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</si>
  <si>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</si>
  <si>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</si>
  <si>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</si>
  <si>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</si>
  <si>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</si>
  <si>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</si>
  <si>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</si>
  <si>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</si>
  <si>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</si>
  <si>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</si>
  <si>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</si>
  <si>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</si>
  <si>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</si>
  <si>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</si>
  <si>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</si>
  <si>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</si>
  <si>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</si>
  <si>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</si>
  <si>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</si>
  <si>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</si>
  <si>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</si>
  <si>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</si>
  <si>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</si>
  <si>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</si>
  <si>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</si>
  <si>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</si>
  <si>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</si>
  <si>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</si>
  <si>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</si>
  <si>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</si>
  <si>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</si>
  <si>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</si>
  <si>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</si>
  <si>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</si>
  <si>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</si>
  <si>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</si>
  <si>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</si>
  <si>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</si>
  <si>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</si>
  <si>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</si>
  <si>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</si>
  <si>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</si>
  <si>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</si>
  <si>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</si>
  <si>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</si>
  <si>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</si>
  <si>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</si>
  <si>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</si>
  <si>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</si>
  <si>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</si>
  <si>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</si>
  <si>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</si>
  <si>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</si>
  <si>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</si>
  <si>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</si>
  <si>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</si>
  <si>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</si>
  <si>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</si>
  <si>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</si>
  <si>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</si>
  <si>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</si>
  <si>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</si>
  <si>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</si>
  <si>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</si>
  <si>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</si>
  <si>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</si>
  <si>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</si>
  <si>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</si>
  <si>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</si>
  <si>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</si>
  <si>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</si>
  <si>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</si>
  <si>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</si>
  <si>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</si>
  <si>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</si>
  <si>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</si>
  <si>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</si>
  <si>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</si>
  <si>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</si>
  <si>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</si>
  <si>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</si>
  <si>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</si>
  <si>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</si>
  <si>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</si>
  <si>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</si>
  <si>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</si>
  <si>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</si>
  <si>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</si>
  <si>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</si>
  <si>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</si>
  <si>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</si>
  <si>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</si>
  <si>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</si>
  <si>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</si>
  <si>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</si>
  <si>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</si>
  <si>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</si>
  <si>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</si>
  <si>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</si>
  <si>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</si>
  <si>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</si>
  <si>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</si>
  <si>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</si>
  <si>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</si>
  <si>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</si>
  <si>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</si>
  <si>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</si>
  <si>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</si>
  <si>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</si>
  <si>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</si>
  <si>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</si>
  <si>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</si>
  <si>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</si>
  <si>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</si>
  <si>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</si>
  <si>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</si>
  <si>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</si>
  <si>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</si>
  <si>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</si>
  <si>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</si>
  <si>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</si>
  <si>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</si>
  <si>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</si>
  <si>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</si>
  <si>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</si>
  <si>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</si>
  <si>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</si>
  <si>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</si>
  <si>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</si>
  <si>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</si>
  <si>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</si>
  <si>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</si>
  <si>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</si>
  <si>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</si>
  <si>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</si>
  <si>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</si>
  <si>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</si>
  <si>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</si>
  <si>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</si>
  <si>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</si>
  <si>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</si>
  <si>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</si>
  <si>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</si>
  <si>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</si>
  <si>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</si>
  <si>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</si>
  <si>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</si>
  <si>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</si>
  <si>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</si>
  <si>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</si>
  <si>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</si>
  <si>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</si>
  <si>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</si>
  <si>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</si>
  <si>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</si>
  <si>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</si>
  <si>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</si>
  <si>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</si>
  <si>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</si>
  <si>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</si>
  <si>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</si>
  <si>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</si>
  <si>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</si>
  <si>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</si>
  <si>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</si>
  <si>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</si>
  <si>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</si>
  <si>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</si>
  <si>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</si>
  <si>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</si>
  <si>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</si>
  <si>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</si>
  <si>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</si>
  <si>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</si>
  <si>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</si>
  <si>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</si>
  <si>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</si>
  <si>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</si>
  <si>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</si>
  <si>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</si>
  <si>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</si>
  <si>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</si>
  <si>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</si>
  <si>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</si>
  <si>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</si>
  <si>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</si>
  <si>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</si>
  <si>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</si>
  <si>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</si>
  <si>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</si>
  <si>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</si>
  <si>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</si>
  <si>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</si>
  <si>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</si>
  <si>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</si>
  <si>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</si>
  <si>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</si>
  <si>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</si>
  <si>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</si>
  <si>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</si>
  <si>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</si>
  <si>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</si>
  <si>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</si>
  <si>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</si>
  <si>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</si>
  <si>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</si>
  <si>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</si>
  <si>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</si>
  <si>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</si>
  <si>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</si>
  <si>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</si>
  <si>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</si>
  <si>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</si>
  <si>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</si>
  <si>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</si>
  <si>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</si>
  <si>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</si>
  <si>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</si>
  <si>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</si>
  <si>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</si>
  <si>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</si>
  <si>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</si>
  <si>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</si>
  <si>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</si>
  <si>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</si>
  <si>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</si>
  <si>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</si>
  <si>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</si>
  <si>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</si>
  <si>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</si>
  <si>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</si>
  <si>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</si>
  <si>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</si>
  <si>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</si>
  <si>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</si>
  <si>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</si>
  <si>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</si>
  <si>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</si>
  <si>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</si>
  <si>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</si>
  <si>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</si>
  <si>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</si>
  <si>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</si>
  <si>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</si>
  <si>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</si>
  <si>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</si>
  <si>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</si>
  <si>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</si>
  <si>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</si>
  <si>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</si>
  <si>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</si>
  <si>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</si>
  <si>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</si>
  <si>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</si>
  <si>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</si>
  <si>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</si>
  <si>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</si>
  <si>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</si>
  <si>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</si>
  <si>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</si>
  <si>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</si>
  <si>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</si>
  <si>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</si>
  <si>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</si>
  <si>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</si>
  <si>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</si>
  <si>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</si>
  <si>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</si>
  <si>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</si>
  <si>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</si>
  <si>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</si>
  <si>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</si>
  <si>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</si>
  <si>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</si>
  <si>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</si>
  <si>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</si>
  <si>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</si>
  <si>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</si>
  <si>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</si>
  <si>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</si>
  <si>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</si>
  <si>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</si>
  <si>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</si>
  <si>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</si>
  <si>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</si>
  <si>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</si>
  <si>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</si>
  <si>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</si>
  <si>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</si>
  <si>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</si>
  <si>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</si>
  <si>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</si>
  <si>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</si>
  <si>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</si>
  <si>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</si>
  <si>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</si>
  <si>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</si>
  <si>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</si>
  <si>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</si>
  <si>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</si>
  <si>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</si>
  <si>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</si>
  <si>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</si>
  <si>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</si>
  <si>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</si>
  <si>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</si>
  <si>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</si>
  <si>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</si>
  <si>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</si>
  <si>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</si>
  <si>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</si>
  <si>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</si>
  <si>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</si>
  <si>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</si>
  <si>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</si>
  <si>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</si>
  <si>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</si>
  <si>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</si>
  <si>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</si>
  <si>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</si>
  <si>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</si>
  <si>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</si>
  <si>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</si>
  <si>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</si>
  <si>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</si>
  <si>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</si>
  <si>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</si>
  <si>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</si>
  <si>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</si>
  <si>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</si>
  <si>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</si>
  <si>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</si>
  <si>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</si>
  <si>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</si>
  <si>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</si>
  <si>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</si>
  <si>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</si>
  <si>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</si>
  <si>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</si>
  <si>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</si>
  <si>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</si>
  <si>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</si>
  <si>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</si>
  <si>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</si>
  <si>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</si>
  <si>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</si>
  <si>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</si>
  <si>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</si>
  <si>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</si>
  <si>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</si>
  <si>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</si>
  <si>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</si>
  <si>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</si>
  <si>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</si>
  <si>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</si>
  <si>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</si>
  <si>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</si>
  <si>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</si>
  <si>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</si>
  <si>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</si>
  <si>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</si>
  <si>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</si>
  <si>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</si>
  <si>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</si>
  <si>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</si>
  <si>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</si>
  <si>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</si>
  <si>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</si>
  <si>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</si>
  <si>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</si>
  <si>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</si>
  <si>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</si>
  <si>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</si>
  <si>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</si>
  <si>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</si>
  <si>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</si>
  <si>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</si>
  <si>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</si>
  <si>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</si>
  <si>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</si>
  <si>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</si>
  <si>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</si>
  <si>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</si>
  <si>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</si>
  <si>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</si>
  <si>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</si>
  <si>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</si>
  <si>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</si>
  <si>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</si>
  <si>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</si>
  <si>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</si>
  <si>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</si>
  <si>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</si>
  <si>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</si>
  <si>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</si>
  <si>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</si>
  <si>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</si>
  <si>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</si>
  <si>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</si>
  <si>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</si>
  <si>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</si>
  <si>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</si>
  <si>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</si>
  <si>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</si>
  <si>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</si>
  <si>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</si>
  <si>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</si>
  <si>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</si>
  <si>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</si>
  <si>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</si>
  <si>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</si>
  <si>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</si>
  <si>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</si>
  <si>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</si>
  <si>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</si>
  <si>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</si>
  <si>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</si>
  <si>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</si>
  <si>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</si>
  <si>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</si>
  <si>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</si>
  <si>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</si>
  <si>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</si>
  <si>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</si>
  <si>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</si>
  <si>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</si>
  <si>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</si>
  <si>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</si>
  <si>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</si>
  <si>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</si>
  <si>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</si>
  <si>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</si>
  <si>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</si>
  <si>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</si>
  <si>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</si>
  <si>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</si>
  <si>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</si>
  <si>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</si>
  <si>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</si>
  <si>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</si>
  <si>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</si>
  <si>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</si>
  <si>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</si>
  <si>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</si>
  <si>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</si>
  <si>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</si>
  <si>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</si>
  <si>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</si>
  <si>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</si>
  <si>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</si>
  <si>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</si>
  <si>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</si>
  <si>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</si>
  <si>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</si>
  <si>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</si>
  <si>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</si>
  <si>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</si>
  <si>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</si>
  <si>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</si>
  <si>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</si>
  <si>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</si>
  <si>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</si>
  <si>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</si>
  <si>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</si>
  <si>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</si>
  <si>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</si>
  <si>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</si>
  <si>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</si>
  <si>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</si>
  <si>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</si>
  <si>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</si>
  <si>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</si>
  <si>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</si>
  <si>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</si>
  <si>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</si>
  <si>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</si>
  <si>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</si>
  <si>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</si>
  <si>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</si>
  <si>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</si>
  <si>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</si>
  <si>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</si>
  <si>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</si>
  <si>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</si>
  <si>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</si>
  <si>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</si>
  <si>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</si>
  <si>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</si>
  <si>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</si>
  <si>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</si>
  <si>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</si>
  <si>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</si>
  <si>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</si>
  <si>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</si>
  <si>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</si>
  <si>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</si>
  <si>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</si>
  <si>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</si>
  <si>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</si>
  <si>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</si>
  <si>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</si>
  <si>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</si>
  <si>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</si>
  <si>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</si>
  <si>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</si>
  <si>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</si>
  <si>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</si>
  <si>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</si>
  <si>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</si>
  <si>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</si>
  <si>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</si>
  <si>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</si>
  <si>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</si>
  <si>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</si>
  <si>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</si>
  <si>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</si>
  <si>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</si>
  <si>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</si>
  <si>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</si>
  <si>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</si>
  <si>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</si>
  <si>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</si>
  <si>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</si>
  <si>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</si>
  <si>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</si>
  <si>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</si>
  <si>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</si>
  <si>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</si>
  <si>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</si>
  <si>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</si>
  <si>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</si>
  <si>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</si>
  <si>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</si>
  <si>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</si>
  <si>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</si>
  <si>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</si>
  <si>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</si>
  <si>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</si>
  <si>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</si>
  <si>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</si>
  <si>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</si>
  <si>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</si>
  <si>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</si>
  <si>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</si>
  <si>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</si>
  <si>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</si>
  <si>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</si>
  <si>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</si>
  <si>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</si>
  <si>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</si>
  <si>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</si>
  <si>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</si>
  <si>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</si>
  <si>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</si>
  <si>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</si>
  <si>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</si>
  <si>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</si>
  <si>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</si>
  <si>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</si>
  <si>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</si>
  <si>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</si>
  <si>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</si>
  <si>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</si>
  <si>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</si>
  <si>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</si>
  <si>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</si>
  <si>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</si>
  <si>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</si>
  <si>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</si>
  <si>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</si>
  <si>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</si>
  <si>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</si>
  <si>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</si>
  <si>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</si>
  <si>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</si>
  <si>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</si>
  <si>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</si>
  <si>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</si>
  <si>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</si>
  <si>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</si>
  <si>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</si>
  <si>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</si>
  <si>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</si>
  <si>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</si>
  <si>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</si>
  <si>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</si>
  <si>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</si>
  <si>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</si>
  <si>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</si>
  <si>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</si>
  <si>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</si>
  <si>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</si>
  <si>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</si>
  <si>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</si>
  <si>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</si>
  <si>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</si>
  <si>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</si>
  <si>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</si>
  <si>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</si>
  <si>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</si>
  <si>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</si>
  <si>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</si>
  <si>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</si>
  <si>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</si>
  <si>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</si>
  <si>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</si>
  <si>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</si>
  <si>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</si>
  <si>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</si>
  <si>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</si>
  <si>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</si>
  <si>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</si>
  <si>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</si>
  <si>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</si>
  <si>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</si>
  <si>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</si>
  <si>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</si>
  <si>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</si>
  <si>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</si>
  <si>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</si>
  <si>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</si>
  <si>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</si>
  <si>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</si>
  <si>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</si>
  <si>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</si>
  <si>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</si>
  <si>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</si>
  <si>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</si>
  <si>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</si>
  <si>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</si>
  <si>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</si>
  <si>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</si>
  <si>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</si>
  <si>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</si>
  <si>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</si>
  <si>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</si>
  <si>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</si>
  <si>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</si>
  <si>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</si>
  <si>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</si>
  <si>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</si>
  <si>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</si>
  <si>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</si>
  <si>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</si>
  <si>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</si>
  <si>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</si>
  <si>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</si>
  <si>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</si>
  <si>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</si>
  <si>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</si>
  <si>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</si>
  <si>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</si>
  <si>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</si>
  <si>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</si>
  <si>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</si>
  <si>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</si>
  <si>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</si>
  <si>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</si>
  <si>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</si>
  <si>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</si>
  <si>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</si>
  <si>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</si>
  <si>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</si>
  <si>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</si>
  <si>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</si>
  <si>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</si>
  <si>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</si>
  <si>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</si>
  <si>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</si>
  <si>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</si>
  <si>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</si>
  <si>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</si>
  <si>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</si>
  <si>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</si>
  <si>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</si>
  <si>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</si>
  <si>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</si>
  <si>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</si>
  <si>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</si>
  <si>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</si>
  <si>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</si>
  <si>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</si>
  <si>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</si>
  <si>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</si>
  <si>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</si>
  <si>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</si>
  <si>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</si>
  <si>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</si>
  <si>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</si>
  <si>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</si>
  <si>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</si>
  <si>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</si>
  <si>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</si>
  <si>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</si>
  <si>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</si>
  <si>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</si>
  <si>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</si>
  <si>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</si>
  <si>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</si>
  <si>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</si>
  <si>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</si>
  <si>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</si>
  <si>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</si>
  <si>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</si>
  <si>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</si>
  <si>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</si>
  <si>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</si>
  <si>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</si>
  <si>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</si>
  <si>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</si>
  <si>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</si>
  <si>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</si>
  <si>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</si>
  <si>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</si>
  <si>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</si>
  <si>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</si>
  <si>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</si>
  <si>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</si>
  <si>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</si>
  <si>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</si>
  <si>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</si>
  <si>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</si>
  <si>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</si>
  <si>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</si>
  <si>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</si>
  <si>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</si>
  <si>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</si>
  <si>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</si>
  <si>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</si>
  <si>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</si>
  <si>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</si>
  <si>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</si>
  <si>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</si>
  <si>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</si>
  <si>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</si>
  <si>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</si>
  <si>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</si>
  <si>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</si>
  <si>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</si>
  <si>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</si>
  <si>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</si>
  <si>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</si>
  <si>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</si>
  <si>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</si>
  <si>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</si>
  <si>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</si>
  <si>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</si>
  <si>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</si>
  <si>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</si>
  <si>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</si>
  <si>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</si>
  <si>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</si>
  <si>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</si>
  <si>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</si>
  <si>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</si>
  <si>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</si>
  <si>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</si>
  <si>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</si>
  <si>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</si>
  <si>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</si>
  <si>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</si>
  <si>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</si>
  <si>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</si>
  <si>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</si>
  <si>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</si>
  <si>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</si>
  <si>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</si>
  <si>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</si>
  <si>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</si>
  <si>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</si>
  <si>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</si>
  <si>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</si>
  <si>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</si>
  <si>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</si>
  <si>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</si>
  <si>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</si>
  <si>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</si>
  <si>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</si>
  <si>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</si>
  <si>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</si>
  <si>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</si>
  <si>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</si>
  <si>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</si>
  <si>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</si>
  <si>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</si>
  <si>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</si>
  <si>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</si>
  <si>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</si>
  <si>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</si>
  <si>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</si>
  <si>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</si>
  <si>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</si>
  <si>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</si>
  <si>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</si>
  <si>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</si>
  <si>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</si>
  <si>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</si>
  <si>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</si>
  <si>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</si>
  <si>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</si>
  <si>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</si>
  <si>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</si>
  <si>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</si>
  <si>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</si>
  <si>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</si>
  <si>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</si>
  <si>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</si>
  <si>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</si>
  <si>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</si>
  <si>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</si>
  <si>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</si>
  <si>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</si>
  <si>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</si>
  <si>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</si>
  <si>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</si>
  <si>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</si>
  <si>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</si>
  <si>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</si>
  <si>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</si>
  <si>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</si>
  <si>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</si>
  <si>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</si>
  <si>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</si>
  <si>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</si>
  <si>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</si>
  <si>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</si>
  <si>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</si>
  <si>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</si>
  <si>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</si>
  <si>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</si>
  <si>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</si>
  <si>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</si>
  <si>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</si>
  <si>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</si>
  <si>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</si>
  <si>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</si>
  <si>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</si>
  <si>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</si>
  <si>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</si>
  <si>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</si>
  <si>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</si>
  <si>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</si>
  <si>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</si>
  <si>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</si>
  <si>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</si>
  <si>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</si>
  <si>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</si>
  <si>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</si>
  <si>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</si>
  <si>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</si>
  <si>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</si>
  <si>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</si>
  <si>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</si>
  <si>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</si>
  <si>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</si>
  <si>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</si>
  <si>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</si>
  <si>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</si>
  <si>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</si>
  <si>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</si>
  <si>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</si>
  <si>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</si>
  <si>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</si>
  <si>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</si>
  <si>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</si>
  <si>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</si>
  <si>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</si>
  <si>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</si>
  <si>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</si>
  <si>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</si>
  <si>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</si>
  <si>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</si>
  <si>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</si>
  <si>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</si>
  <si>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</si>
  <si>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</si>
  <si>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</si>
  <si>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</si>
  <si>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</si>
  <si>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</si>
  <si>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</si>
  <si>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</si>
  <si>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</si>
  <si>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</si>
  <si>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</si>
  <si>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</si>
  <si>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</si>
  <si>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</si>
  <si>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</si>
  <si>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</si>
  <si>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</si>
  <si>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</si>
  <si>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</si>
  <si>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</si>
  <si>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</si>
  <si>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</si>
  <si>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</si>
  <si>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</si>
  <si>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</si>
  <si>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</si>
  <si>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</si>
  <si>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</si>
  <si>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</si>
  <si>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</si>
  <si>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</si>
  <si>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</si>
  <si>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</si>
  <si>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</si>
  <si>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</si>
  <si>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</si>
  <si>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</si>
  <si>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</si>
  <si>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</si>
  <si>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</si>
  <si>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</si>
  <si>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</si>
  <si>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</si>
  <si>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</si>
  <si>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</si>
  <si>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</si>
  <si>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</si>
  <si>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</si>
  <si>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</si>
  <si>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</si>
  <si>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</si>
  <si>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</si>
  <si>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</si>
  <si>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</si>
  <si>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</si>
  <si>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</si>
  <si>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</si>
  <si>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</si>
  <si>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</si>
  <si>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</si>
  <si>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</si>
  <si>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</si>
  <si>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</si>
  <si>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</si>
  <si>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</si>
  <si>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</si>
  <si>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</si>
  <si>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</si>
  <si>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</si>
  <si>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</si>
  <si>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</si>
  <si>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</si>
  <si>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</si>
  <si>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</si>
  <si>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</si>
  <si>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</si>
  <si>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</si>
  <si>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</si>
  <si>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</si>
  <si>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</si>
  <si>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</si>
  <si>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</si>
  <si>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</si>
  <si>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</si>
  <si>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</si>
  <si>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</si>
  <si>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</si>
  <si>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</si>
  <si>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</si>
  <si>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</si>
  <si>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</si>
  <si>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</si>
  <si>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</si>
  <si>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</si>
  <si>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</si>
  <si>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</si>
  <si>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</si>
  <si>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</si>
  <si>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</si>
  <si>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</si>
  <si>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</si>
  <si>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</si>
  <si>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</si>
  <si>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</si>
  <si>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</si>
  <si>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</si>
  <si>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</si>
  <si>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</si>
  <si>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</si>
  <si>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</si>
  <si>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</si>
  <si>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</si>
  <si>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</si>
  <si>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</si>
  <si>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</si>
  <si>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</si>
  <si>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</si>
  <si>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</si>
  <si>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</si>
  <si>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</si>
  <si>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</si>
  <si>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</si>
  <si>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</si>
  <si>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</si>
  <si>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</si>
  <si>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</si>
  <si>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</si>
  <si>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</si>
  <si>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</si>
  <si>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</si>
  <si>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</si>
  <si>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</si>
  <si>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</si>
  <si>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</si>
  <si>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</si>
  <si>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</si>
  <si>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</si>
  <si>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</si>
  <si>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</si>
  <si>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</si>
  <si>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</si>
  <si>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</si>
  <si>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</si>
  <si>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</si>
  <si>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</si>
  <si>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</si>
  <si>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</si>
  <si>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</si>
  <si>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</si>
  <si>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</si>
  <si>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</si>
  <si>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</si>
  <si>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</si>
  <si>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</si>
  <si>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</si>
  <si>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</si>
  <si>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</si>
  <si>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</si>
  <si>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</si>
  <si>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</si>
  <si>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</si>
  <si>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</si>
  <si>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</si>
  <si>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</si>
  <si>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</si>
  <si>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</si>
  <si>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</si>
  <si>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</si>
  <si>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</si>
  <si>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</si>
  <si>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</si>
  <si>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</si>
  <si>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</si>
  <si>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</si>
  <si>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</si>
  <si>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</si>
  <si>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</si>
  <si>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</si>
  <si>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</si>
  <si>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</si>
  <si>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</si>
  <si>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</si>
  <si>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</si>
  <si>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</si>
  <si>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</si>
  <si>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</si>
  <si>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</si>
  <si>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</si>
  <si>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</si>
  <si>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</si>
  <si>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</si>
  <si>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</si>
  <si>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</si>
  <si>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</si>
  <si>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</si>
  <si>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</si>
  <si>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</si>
  <si>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</si>
  <si>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</si>
  <si>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</si>
  <si>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</si>
  <si>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</si>
  <si>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</si>
  <si>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</si>
  <si>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</si>
  <si>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</si>
  <si>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</si>
  <si>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</si>
  <si>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</si>
  <si>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</si>
  <si>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</si>
  <si>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</si>
  <si>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</si>
  <si>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</si>
  <si>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</si>
  <si>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</si>
  <si>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</si>
  <si>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</si>
  <si>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</si>
  <si>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</si>
  <si>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</si>
  <si>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</si>
  <si>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</si>
  <si>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</si>
  <si>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</si>
  <si>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</si>
  <si>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</si>
  <si>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</si>
  <si>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</si>
  <si>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</si>
  <si>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</si>
  <si>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</si>
  <si>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</si>
  <si>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</si>
  <si>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</si>
  <si>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</si>
  <si>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</si>
  <si>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</si>
  <si>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</si>
  <si>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</si>
  <si>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</si>
  <si>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</si>
  <si>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</si>
  <si>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</si>
  <si>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</si>
  <si>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</si>
  <si>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</si>
  <si>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</si>
  <si>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</si>
  <si>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</si>
  <si>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</si>
  <si>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</si>
  <si>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</si>
  <si>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</si>
  <si>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</si>
  <si>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</si>
  <si>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</si>
  <si>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</si>
  <si>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</si>
  <si>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</si>
  <si>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</si>
  <si>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</si>
  <si>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</si>
  <si>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</si>
  <si>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</si>
  <si>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</si>
  <si>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</si>
  <si>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</si>
  <si>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</si>
  <si>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</si>
  <si>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</si>
  <si>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</si>
  <si>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</si>
  <si>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</si>
  <si>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</si>
  <si>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</si>
  <si>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</si>
  <si>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</si>
  <si>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</si>
  <si>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</si>
  <si>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</si>
  <si>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</si>
  <si>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</si>
  <si>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</si>
  <si>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</si>
  <si>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</si>
  <si>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</si>
  <si>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</si>
  <si>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</si>
  <si>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</si>
  <si>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</si>
  <si>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</si>
  <si>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</si>
  <si>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</si>
  <si>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</si>
  <si>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</si>
  <si>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</si>
  <si>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</si>
  <si>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</si>
  <si>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</si>
  <si>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</si>
  <si>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</si>
  <si>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</si>
  <si>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</si>
  <si>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</si>
  <si>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</si>
  <si>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</si>
  <si>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</si>
  <si>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</si>
  <si>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</si>
  <si>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</si>
  <si>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</si>
  <si>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</si>
  <si>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</si>
  <si>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</si>
  <si>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</si>
  <si>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</si>
  <si>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</si>
  <si>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</si>
  <si>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</si>
  <si>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</si>
  <si>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</si>
  <si>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</si>
  <si>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</si>
  <si>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</si>
  <si>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</si>
  <si>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</si>
  <si>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</si>
  <si>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</si>
  <si>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</si>
  <si>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</si>
  <si>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</si>
  <si>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</si>
  <si>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</si>
  <si>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</si>
  <si>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</si>
  <si>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</si>
  <si>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</si>
  <si>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</si>
  <si>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</si>
  <si>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</si>
  <si>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</si>
  <si>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</si>
  <si>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</si>
  <si>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</si>
  <si>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</si>
  <si>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</si>
  <si>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</si>
  <si>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</si>
  <si>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</si>
  <si>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</si>
  <si>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</si>
  <si>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</si>
  <si>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</si>
  <si>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</si>
  <si>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</si>
  <si>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</si>
  <si>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</si>
  <si>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</si>
  <si>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</si>
  <si>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</si>
  <si>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</si>
  <si>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</si>
  <si>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</si>
  <si>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</si>
  <si>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</si>
  <si>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</si>
  <si>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</si>
  <si>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</si>
  <si>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</si>
  <si>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</si>
  <si>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</si>
  <si>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</si>
  <si>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</si>
  <si>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</si>
  <si>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</si>
  <si>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</si>
  <si>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</si>
  <si>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</si>
  <si>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</si>
  <si>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</si>
  <si>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</si>
  <si>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</si>
  <si>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</si>
  <si>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</si>
  <si>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</si>
  <si>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</si>
  <si>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</si>
  <si>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</si>
  <si>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</si>
  <si>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</si>
  <si>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</si>
  <si>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</si>
  <si>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</si>
  <si>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</si>
  <si>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</si>
  <si>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</si>
  <si>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</si>
  <si>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</si>
  <si>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</si>
  <si>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</si>
  <si>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</si>
  <si>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</si>
  <si>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</si>
  <si>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</si>
  <si>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</si>
  <si>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</si>
  <si>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</si>
  <si>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</si>
  <si>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</si>
  <si>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</si>
  <si>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</si>
  <si>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</si>
  <si>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</si>
  <si>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</si>
  <si>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</si>
  <si>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</si>
  <si>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</si>
  <si>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</si>
  <si>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</si>
  <si>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</si>
  <si>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</si>
  <si>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</si>
  <si>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</si>
  <si>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</si>
  <si>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</si>
  <si>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</si>
  <si>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</si>
  <si>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</si>
  <si>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</si>
  <si>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</si>
  <si>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</si>
  <si>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</si>
  <si>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</si>
  <si>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</si>
  <si>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</si>
  <si>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</si>
  <si>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</si>
  <si>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</si>
  <si>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</si>
  <si>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</si>
  <si>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</si>
  <si>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</si>
  <si>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</si>
  <si>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</si>
  <si>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</si>
  <si>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</si>
  <si>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</si>
  <si>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</si>
  <si>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</si>
  <si>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</si>
  <si>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</si>
  <si>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</si>
  <si>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</si>
  <si>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</si>
  <si>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</si>
  <si>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</si>
  <si>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</si>
  <si>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</si>
  <si>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</si>
  <si>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</si>
  <si>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</si>
  <si>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</si>
  <si>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</si>
  <si>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</si>
  <si>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</si>
  <si>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</si>
  <si>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</si>
  <si>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</si>
  <si>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</si>
  <si>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</si>
  <si>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</si>
  <si>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</si>
  <si>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</si>
  <si>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</si>
  <si>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</si>
  <si>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</si>
  <si>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</si>
  <si>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</si>
  <si>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</si>
  <si>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</si>
  <si>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</si>
  <si>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</si>
  <si>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</si>
  <si>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</si>
  <si>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</si>
  <si>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</si>
  <si>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</si>
  <si>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</si>
  <si>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</si>
  <si>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</si>
  <si>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</si>
  <si>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</si>
  <si>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</si>
  <si>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</si>
  <si>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</si>
  <si>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</si>
  <si>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</si>
  <si>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</si>
  <si>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</si>
  <si>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</si>
  <si>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</si>
  <si>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</si>
  <si>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</si>
  <si>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</si>
  <si>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</si>
  <si>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</si>
  <si>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</si>
  <si>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</si>
  <si>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</si>
  <si>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</si>
  <si>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</si>
  <si>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</si>
  <si>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</si>
  <si>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</si>
  <si>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</si>
  <si>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</si>
  <si>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</si>
  <si>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</si>
  <si>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</si>
  <si>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</si>
  <si>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</si>
  <si>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</si>
  <si>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</si>
  <si>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</si>
  <si>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</si>
  <si>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</si>
  <si>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</si>
  <si>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</si>
  <si>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</si>
  <si>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</si>
  <si>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</si>
  <si>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</si>
  <si>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</si>
  <si>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</si>
  <si>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</si>
  <si>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</si>
  <si>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</si>
  <si>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</si>
  <si>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</si>
  <si>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</si>
  <si>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</si>
  <si>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</si>
  <si>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</si>
  <si>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</si>
  <si>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</si>
  <si>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</si>
  <si>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</si>
  <si>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</si>
  <si>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</si>
  <si>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</si>
  <si>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</si>
  <si>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</si>
  <si>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</si>
  <si>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</si>
  <si>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</si>
  <si>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</si>
  <si>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</si>
  <si>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</si>
  <si>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</si>
  <si>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</si>
  <si>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</si>
  <si>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</si>
  <si>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</si>
  <si>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</si>
  <si>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</si>
  <si>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</si>
  <si>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</si>
  <si>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</si>
  <si>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</si>
  <si>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</si>
  <si>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</si>
  <si>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</si>
  <si>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</si>
  <si>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</si>
  <si>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</si>
  <si>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</si>
  <si>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</si>
  <si>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</si>
  <si>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</si>
  <si>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</si>
  <si>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</si>
  <si>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</si>
  <si>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</si>
  <si>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</si>
  <si>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</si>
  <si>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</si>
  <si>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</si>
  <si>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</si>
  <si>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</si>
  <si>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</si>
  <si>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</si>
  <si>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</si>
  <si>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</si>
  <si>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</si>
  <si>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</si>
  <si>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</si>
  <si>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</si>
  <si>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</si>
  <si>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</si>
  <si>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</si>
  <si>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</si>
  <si>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</si>
  <si>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</si>
  <si>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</si>
  <si>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</si>
  <si>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</si>
  <si>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</si>
  <si>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</si>
  <si>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</si>
  <si>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</si>
  <si>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</si>
  <si>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</si>
  <si>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</si>
  <si>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</si>
  <si>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</si>
  <si>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</si>
  <si>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</si>
  <si>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</si>
  <si>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</si>
  <si>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</si>
  <si>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</si>
  <si>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</si>
  <si>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</si>
  <si>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</si>
  <si>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</si>
  <si>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</si>
  <si>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</si>
  <si>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</si>
  <si>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</si>
  <si>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</si>
  <si>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</si>
  <si>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</si>
  <si>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</si>
  <si>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</si>
  <si>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</si>
  <si>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</si>
  <si>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</si>
  <si>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</si>
  <si>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</si>
  <si>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</si>
  <si>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</si>
  <si>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</si>
  <si>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</si>
  <si>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</si>
  <si>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</si>
  <si>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</si>
  <si>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</si>
  <si>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</si>
  <si>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</si>
  <si>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</si>
  <si>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</si>
  <si>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</si>
  <si>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</si>
  <si>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</si>
  <si>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</si>
  <si>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</si>
  <si>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</si>
  <si>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</si>
  <si>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</si>
  <si>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</si>
  <si>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</si>
  <si>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</si>
  <si>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</si>
  <si>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</si>
  <si>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</si>
  <si>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</si>
  <si>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</si>
  <si>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</si>
  <si>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</si>
  <si>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</si>
  <si>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</si>
  <si>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</si>
  <si>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</si>
  <si>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</si>
  <si>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</si>
  <si>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</si>
  <si>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</si>
  <si>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</si>
  <si>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</si>
  <si>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</si>
  <si>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</si>
  <si>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</si>
  <si>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</si>
  <si>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</si>
  <si>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</si>
  <si>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</si>
  <si>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</si>
  <si>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</si>
  <si>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</si>
  <si>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</si>
  <si>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</si>
  <si>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</si>
  <si>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</si>
  <si>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</si>
  <si>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</si>
  <si>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</si>
  <si>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</si>
  <si>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</si>
  <si>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</si>
  <si>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</si>
  <si>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</si>
  <si>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</si>
  <si>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</si>
  <si>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</si>
  <si>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</si>
  <si>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</si>
  <si>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</si>
  <si>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</si>
  <si>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</si>
  <si>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</si>
  <si>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</si>
  <si>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</si>
  <si>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</si>
  <si>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</si>
  <si>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</si>
  <si>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</si>
  <si>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</si>
  <si>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</si>
  <si>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</si>
  <si>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</si>
  <si>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</si>
  <si>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</si>
  <si>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</si>
  <si>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</si>
  <si>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</si>
  <si>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</si>
  <si>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</si>
  <si>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</si>
  <si>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</si>
  <si>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</si>
  <si>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</si>
  <si>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</si>
  <si>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</si>
  <si>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</si>
  <si>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</si>
  <si>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</si>
  <si>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</si>
  <si>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</si>
  <si>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</si>
  <si>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</si>
  <si>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</si>
  <si>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</si>
  <si>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</si>
  <si>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</si>
  <si>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</si>
  <si>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</si>
  <si>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</si>
  <si>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</si>
  <si>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</si>
  <si>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</si>
  <si>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</si>
  <si>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</si>
  <si>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</si>
  <si>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</si>
  <si>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</si>
  <si>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</si>
  <si>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</si>
  <si>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</si>
  <si>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</si>
  <si>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</si>
  <si>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</si>
  <si>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</si>
  <si>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</si>
  <si>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</si>
  <si>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</si>
  <si>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</si>
  <si>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</si>
  <si>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</si>
  <si>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</si>
  <si>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</si>
  <si>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</si>
  <si>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</si>
  <si>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</si>
  <si>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</si>
  <si>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</si>
  <si>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</si>
  <si>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</si>
  <si>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</si>
  <si>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</si>
  <si>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</si>
  <si>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</si>
  <si>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</si>
  <si>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</si>
  <si>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</si>
  <si>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</si>
  <si>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</si>
  <si>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</si>
  <si>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</si>
  <si>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</si>
  <si>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</si>
  <si>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</si>
  <si>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</si>
  <si>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</si>
  <si>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</si>
  <si>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</si>
  <si>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</si>
  <si>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</si>
  <si>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</si>
  <si>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</si>
  <si>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</si>
  <si>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</si>
  <si>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</si>
  <si>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</si>
  <si>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</si>
  <si>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</si>
  <si>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</si>
  <si>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</si>
  <si>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</si>
  <si>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</si>
  <si>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</si>
  <si>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</si>
  <si>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</si>
  <si>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</si>
  <si>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</si>
  <si>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</si>
  <si>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</si>
  <si>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</si>
  <si>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</si>
  <si>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</si>
  <si>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</si>
  <si>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</si>
  <si>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</si>
  <si>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</si>
  <si>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</si>
  <si>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</si>
  <si>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</si>
  <si>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</si>
  <si>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</si>
  <si>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</si>
  <si>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</si>
  <si>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</si>
  <si>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</si>
  <si>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</si>
  <si>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</si>
  <si>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</si>
  <si>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</si>
  <si>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</si>
  <si>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</si>
  <si>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</si>
  <si>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</si>
  <si>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</si>
  <si>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</si>
  <si>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</si>
  <si>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</si>
  <si>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</si>
  <si>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</si>
  <si>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</si>
  <si>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</si>
  <si>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</si>
  <si>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</si>
  <si>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</si>
  <si>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</si>
  <si>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</si>
  <si>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</si>
  <si>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</si>
  <si>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</si>
  <si>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</si>
  <si>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</si>
  <si>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</si>
  <si>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</si>
  <si>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</si>
  <si>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</si>
  <si>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</si>
  <si>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</si>
  <si>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</si>
  <si>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</si>
  <si>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</si>
  <si>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</si>
  <si>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</si>
  <si>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</si>
  <si>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</si>
  <si>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</si>
  <si>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</si>
  <si>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</si>
  <si>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</si>
  <si>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</si>
  <si>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</si>
  <si>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</si>
  <si>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</si>
  <si>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</si>
  <si>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</si>
  <si>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</si>
  <si>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</si>
  <si>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</si>
  <si>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</si>
  <si>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</si>
  <si>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</si>
  <si>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</si>
  <si>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</si>
  <si>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</si>
  <si>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</si>
  <si>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</si>
  <si>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</si>
  <si>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</si>
  <si>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</si>
  <si>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</si>
  <si>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</si>
  <si>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</si>
  <si>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</si>
  <si>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</si>
  <si>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</si>
  <si>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</si>
  <si>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</si>
  <si>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</si>
  <si>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</si>
  <si>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</si>
  <si>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</si>
  <si>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</si>
  <si>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</si>
  <si>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</si>
  <si>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</si>
  <si>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</si>
  <si>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</si>
  <si>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</si>
  <si>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</si>
  <si>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</si>
  <si>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</si>
  <si>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</si>
  <si>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</si>
  <si>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</si>
  <si>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</si>
  <si>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</si>
  <si>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</si>
  <si>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</si>
  <si>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</si>
  <si>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</si>
  <si>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</si>
  <si>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</si>
  <si>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</si>
  <si>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</si>
  <si>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</si>
  <si>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</si>
  <si>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</si>
  <si>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</si>
  <si>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</si>
  <si>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</si>
  <si>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</si>
  <si>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</si>
  <si>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</si>
  <si>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</si>
  <si>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</si>
  <si>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</si>
  <si>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</si>
  <si>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</si>
  <si>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</si>
  <si>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</si>
  <si>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</si>
  <si>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</si>
  <si>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</si>
  <si>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</si>
  <si>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</si>
  <si>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</si>
  <si>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</si>
  <si>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</si>
  <si>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</si>
  <si>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</si>
  <si>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</si>
  <si>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</si>
  <si>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</si>
  <si>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</si>
  <si>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</si>
  <si>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</si>
  <si>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</si>
  <si>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</si>
  <si>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</si>
  <si>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</si>
  <si>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</si>
  <si>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</si>
  <si>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</si>
  <si>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</si>
  <si>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</si>
  <si>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</si>
  <si>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</si>
  <si>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</si>
  <si>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</si>
  <si>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</si>
  <si>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</si>
  <si>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</si>
  <si>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</si>
  <si>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</si>
  <si>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</si>
  <si>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</si>
  <si>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</si>
  <si>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</si>
  <si>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</si>
  <si>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</si>
  <si>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</si>
  <si>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</si>
  <si>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</si>
  <si>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</si>
  <si>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</si>
  <si>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</si>
  <si>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</si>
  <si>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</si>
  <si>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</si>
  <si>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</si>
  <si>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</si>
  <si>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</si>
  <si>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</si>
  <si>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</si>
  <si>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</si>
  <si>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</si>
  <si>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</si>
  <si>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</si>
  <si>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</si>
  <si>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</si>
  <si>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</si>
  <si>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</si>
  <si>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</si>
  <si>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</si>
  <si>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</si>
  <si>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</si>
  <si>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</si>
  <si>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</si>
  <si>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</si>
  <si>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</si>
  <si>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</si>
  <si>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</si>
  <si>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</si>
  <si>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</si>
  <si>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</si>
  <si>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</si>
  <si>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</si>
  <si>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</si>
  <si>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</si>
  <si>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</si>
  <si>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</si>
  <si>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</si>
  <si>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</si>
  <si>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</si>
  <si>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</si>
  <si>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</si>
  <si>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</si>
  <si>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</si>
  <si>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</si>
  <si>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</si>
  <si>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</si>
  <si>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</si>
  <si>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</si>
  <si>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</si>
  <si>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</si>
  <si>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</si>
  <si>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</si>
  <si>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</si>
  <si>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</si>
  <si>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</si>
  <si>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</si>
  <si>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</si>
  <si>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</si>
  <si>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</si>
  <si>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</si>
  <si>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</si>
  <si>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</si>
  <si>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</si>
  <si>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</si>
  <si>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</si>
  <si>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</si>
  <si>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</si>
  <si>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</si>
  <si>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</si>
  <si>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</si>
  <si>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</si>
  <si>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</si>
  <si>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</si>
  <si>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</si>
  <si>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</si>
  <si>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</si>
  <si>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</si>
  <si>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</si>
  <si>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</si>
  <si>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</si>
  <si>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</si>
  <si>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</si>
  <si>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</si>
  <si>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</si>
  <si>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</si>
  <si>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</si>
  <si>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</si>
  <si>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</si>
  <si>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</si>
  <si>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</si>
  <si>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</si>
  <si>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</si>
  <si>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</si>
  <si>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</si>
  <si>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</si>
  <si>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</si>
  <si>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</si>
  <si>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</si>
  <si>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</si>
  <si>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</si>
  <si>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</si>
  <si>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</si>
  <si>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</si>
  <si>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</si>
  <si>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</si>
  <si>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</si>
  <si>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</si>
  <si>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</si>
  <si>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</si>
  <si>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</si>
  <si>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</si>
  <si>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</si>
  <si>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</si>
  <si>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</si>
  <si>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</si>
  <si>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</si>
  <si>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</si>
  <si>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</si>
  <si>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</si>
  <si>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</si>
  <si>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</si>
  <si>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</si>
  <si>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</si>
  <si>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</si>
  <si>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</si>
  <si>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</si>
  <si>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</si>
  <si>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</si>
  <si>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</si>
  <si>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</si>
  <si>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</si>
  <si>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</si>
  <si>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</si>
  <si>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</si>
  <si>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</si>
  <si>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</si>
  <si>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</si>
  <si>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</si>
  <si>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</si>
  <si>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</si>
  <si>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</si>
  <si>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</si>
  <si>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</si>
  <si>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</si>
  <si>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</si>
  <si>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</si>
  <si>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</si>
  <si>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</si>
  <si>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</si>
  <si>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</si>
  <si>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</si>
  <si>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</si>
  <si>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</si>
  <si>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</si>
  <si>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</si>
  <si>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</si>
  <si>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</si>
  <si>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</si>
  <si>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</si>
  <si>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</si>
  <si>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</si>
  <si>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</si>
  <si>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</si>
  <si>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</si>
  <si>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</si>
  <si>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</si>
  <si>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</si>
  <si>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</si>
  <si>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</si>
  <si>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</si>
  <si>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</si>
  <si>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</si>
  <si>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</si>
  <si>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</si>
  <si>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</si>
  <si>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</si>
  <si>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</si>
  <si>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</si>
  <si>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</si>
  <si>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</si>
  <si>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</si>
  <si>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</si>
  <si>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</si>
  <si>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</si>
  <si>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</si>
  <si>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</si>
  <si>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</si>
  <si>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</si>
  <si>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</si>
  <si>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</si>
  <si>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</si>
  <si>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</si>
  <si>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</si>
  <si>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</si>
  <si>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</si>
  <si>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</si>
  <si>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</si>
  <si>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</si>
  <si>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</si>
  <si>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</si>
  <si>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</si>
  <si>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</si>
  <si>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</si>
  <si>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</si>
  <si>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</si>
  <si>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</si>
  <si>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</si>
  <si>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</si>
  <si>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</si>
  <si>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</si>
  <si>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</si>
  <si>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</si>
  <si>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</si>
  <si>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</si>
  <si>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</si>
  <si>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</si>
  <si>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</si>
  <si>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</si>
  <si>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</si>
  <si>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</si>
  <si>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</si>
  <si>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</si>
  <si>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</si>
  <si>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</si>
  <si>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</si>
  <si>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</si>
  <si>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</si>
  <si>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</si>
  <si>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</si>
  <si>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</si>
  <si>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</si>
  <si>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</si>
  <si>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</si>
  <si>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</si>
  <si>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</si>
  <si>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</si>
  <si>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</si>
  <si>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</si>
  <si>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</si>
  <si>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</si>
  <si>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</si>
  <si>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</si>
  <si>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</si>
  <si>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</si>
  <si>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</si>
  <si>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</si>
  <si>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</si>
  <si>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</si>
  <si>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</si>
  <si>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</si>
  <si>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</si>
  <si>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</si>
  <si>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</si>
  <si>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</si>
  <si>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</si>
  <si>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</si>
  <si>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</si>
  <si>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</si>
  <si>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</si>
  <si>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</si>
  <si>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</si>
  <si>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</si>
  <si>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</si>
  <si>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</si>
  <si>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</si>
  <si>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</si>
  <si>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</si>
  <si>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</si>
  <si>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</si>
  <si>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</si>
  <si>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</si>
  <si>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</si>
  <si>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</si>
  <si>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</si>
  <si>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</si>
  <si>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</si>
  <si>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</si>
  <si>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</si>
  <si>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</si>
  <si>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</si>
  <si>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</si>
  <si>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</si>
  <si>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</si>
  <si>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</si>
  <si>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</si>
  <si>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</si>
  <si>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</si>
  <si>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</si>
  <si>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</si>
  <si>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</si>
  <si>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</si>
  <si>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</si>
  <si>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</si>
  <si>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</si>
  <si>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</si>
  <si>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</si>
  <si>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</si>
  <si>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</si>
  <si>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</si>
  <si>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</si>
  <si>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</si>
  <si>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</si>
  <si>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</si>
  <si>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</si>
  <si>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</si>
  <si>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</si>
  <si>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</si>
  <si>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</si>
  <si>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</si>
  <si>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</si>
  <si>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</si>
  <si>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</si>
  <si>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</si>
  <si>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</si>
  <si>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</si>
  <si>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</si>
  <si>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</si>
  <si>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</si>
  <si>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</si>
  <si>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</si>
  <si>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</si>
  <si>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</si>
  <si>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</si>
  <si>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</si>
  <si>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</si>
  <si>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</si>
  <si>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</si>
  <si>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</si>
  <si>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</si>
  <si>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</si>
  <si>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</si>
  <si>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</si>
  <si>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</si>
  <si>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</si>
  <si>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</si>
  <si>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</si>
  <si>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</si>
  <si>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</si>
  <si>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</si>
  <si>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</si>
  <si>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</si>
  <si>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</si>
  <si>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</si>
  <si>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</si>
  <si>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</si>
  <si>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</si>
  <si>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</si>
  <si>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</si>
  <si>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</si>
  <si>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</si>
  <si>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</si>
  <si>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</si>
  <si>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</si>
  <si>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</si>
  <si>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</si>
  <si>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</si>
  <si>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</si>
  <si>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</si>
  <si>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</si>
  <si>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</si>
  <si>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</si>
  <si>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</si>
  <si>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</si>
  <si>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</si>
  <si>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</si>
  <si>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</si>
  <si>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</si>
  <si>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</si>
  <si>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</si>
  <si>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</si>
  <si>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</si>
  <si>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</si>
  <si>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</si>
  <si>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</si>
  <si>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</si>
  <si>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</si>
  <si>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</si>
  <si>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</si>
  <si>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</si>
  <si>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</si>
  <si>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</si>
  <si>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</si>
  <si>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</si>
  <si>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</si>
  <si>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</si>
  <si>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</si>
  <si>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</si>
  <si>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</si>
  <si>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</si>
  <si>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</si>
  <si>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</si>
  <si>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</si>
  <si>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</si>
  <si>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</si>
  <si>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</si>
  <si>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</si>
  <si>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</si>
  <si>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</si>
  <si>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</si>
  <si>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</si>
  <si>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</si>
  <si>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</si>
  <si>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</si>
  <si>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</si>
  <si>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</si>
  <si>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</si>
  <si>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</si>
  <si>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</si>
  <si>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</si>
  <si>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</si>
  <si>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</si>
  <si>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</si>
  <si>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</si>
  <si>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</si>
  <si>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</si>
  <si>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</si>
  <si>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</si>
  <si>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</si>
  <si>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</si>
  <si>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</si>
  <si>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</si>
  <si>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</si>
  <si>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</si>
  <si>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</si>
  <si>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</si>
  <si>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</si>
  <si>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</si>
  <si>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</si>
  <si>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</si>
  <si>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</si>
  <si>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</si>
  <si>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</si>
  <si>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</si>
  <si>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</si>
  <si>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</si>
  <si>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</si>
  <si>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</si>
  <si>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</si>
  <si>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</si>
  <si>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</si>
  <si>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</si>
  <si>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</si>
  <si>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</si>
  <si>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</si>
  <si>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</si>
  <si>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</si>
  <si>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</si>
  <si>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</si>
  <si>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</si>
  <si>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</si>
  <si>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</si>
  <si>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</si>
  <si>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</si>
  <si>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</si>
  <si>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</si>
  <si>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</si>
  <si>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</si>
  <si>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</si>
  <si>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</si>
  <si>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</si>
  <si>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</si>
  <si>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</si>
  <si>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</si>
  <si>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</si>
  <si>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</si>
  <si>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</si>
  <si>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</si>
  <si>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</si>
  <si>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</si>
  <si>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</si>
  <si>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</si>
  <si>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</si>
  <si>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</si>
  <si>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</si>
  <si>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</si>
  <si>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</si>
  <si>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</si>
  <si>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</si>
  <si>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</si>
  <si>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</si>
  <si>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</si>
  <si>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</si>
  <si>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</si>
  <si>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</si>
  <si>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</si>
  <si>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</si>
  <si>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</si>
  <si>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</si>
  <si>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</si>
  <si>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</si>
  <si>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</si>
  <si>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</si>
  <si>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</si>
  <si>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</si>
  <si>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</si>
  <si>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</si>
  <si>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</si>
  <si>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</si>
  <si>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</si>
  <si>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</si>
  <si>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</si>
  <si>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</si>
  <si>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</si>
  <si>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</si>
  <si>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</si>
  <si>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</si>
  <si>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</si>
  <si>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</si>
  <si>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</si>
  <si>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</si>
  <si>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</si>
  <si>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</si>
  <si>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</si>
  <si>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</si>
  <si>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</si>
  <si>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</si>
  <si>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</si>
  <si>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</si>
  <si>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</si>
  <si>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</si>
  <si>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</si>
  <si>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</si>
  <si>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</si>
  <si>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</si>
  <si>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</si>
  <si>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</si>
  <si>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</si>
  <si>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</si>
  <si>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</si>
  <si>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</si>
  <si>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</si>
  <si>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</si>
  <si>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</si>
  <si>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</si>
  <si>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</si>
  <si>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</si>
  <si>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</si>
  <si>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</si>
  <si>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</si>
  <si>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</si>
  <si>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</si>
  <si>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</si>
  <si>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</si>
  <si>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</si>
  <si>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</si>
  <si>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</si>
  <si>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</si>
  <si>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</si>
  <si>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</si>
  <si>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</si>
  <si>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</si>
  <si>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</si>
  <si>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</si>
  <si>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</si>
  <si>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</si>
  <si>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</si>
  <si>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</si>
  <si>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</si>
  <si>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</si>
  <si>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</si>
  <si>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</si>
  <si>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</si>
  <si>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</si>
  <si>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</si>
  <si>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</si>
  <si>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</si>
  <si>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</si>
  <si>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</si>
  <si>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</si>
  <si>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</si>
  <si>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</si>
  <si>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</si>
  <si>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</si>
  <si>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</si>
  <si>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</si>
  <si>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</si>
  <si>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</si>
  <si>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</si>
  <si>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</si>
  <si>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</si>
  <si>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</si>
  <si>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</si>
  <si>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</si>
  <si>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</si>
  <si>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</si>
  <si>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</si>
  <si>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</si>
  <si>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</si>
  <si>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</si>
  <si>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</si>
  <si>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</si>
  <si>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</si>
  <si>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</si>
  <si>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</si>
  <si>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</si>
  <si>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</si>
  <si>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</si>
  <si>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</si>
  <si>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</si>
  <si>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</si>
  <si>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</si>
  <si>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</si>
  <si>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</si>
  <si>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</si>
  <si>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</si>
  <si>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</si>
  <si>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</si>
  <si>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</si>
  <si>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</si>
  <si>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</si>
  <si>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</si>
  <si>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</si>
  <si>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</si>
  <si>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</si>
  <si>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</si>
  <si>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</si>
  <si>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</si>
  <si>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</si>
  <si>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</si>
  <si>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</si>
  <si>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</si>
  <si>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</si>
  <si>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</si>
  <si>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</si>
  <si>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</si>
  <si>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</si>
  <si>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</si>
  <si>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</si>
  <si>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</si>
  <si>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</si>
  <si>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</si>
  <si>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</si>
  <si>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</si>
  <si>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</si>
  <si>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</si>
  <si>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</si>
  <si>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</si>
  <si>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</si>
  <si>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</si>
  <si>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</si>
  <si>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</si>
  <si>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</si>
  <si>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</si>
  <si>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</si>
  <si>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</si>
  <si>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</si>
  <si>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</si>
  <si>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</si>
  <si>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</si>
  <si>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</si>
  <si>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</si>
  <si>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</si>
  <si>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</si>
  <si>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</si>
  <si>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</si>
  <si>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</si>
  <si>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</si>
  <si>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</si>
  <si>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</si>
  <si>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</si>
  <si>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</si>
  <si>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</si>
  <si>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</si>
  <si>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</si>
  <si>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</si>
  <si>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</si>
  <si>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</si>
  <si>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</si>
  <si>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</si>
  <si>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</si>
  <si>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</si>
  <si>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</si>
  <si>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</si>
  <si>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</si>
  <si>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</si>
  <si>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</si>
  <si>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</si>
  <si>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</si>
  <si>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</si>
  <si>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</si>
  <si>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</si>
  <si>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</si>
  <si>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</si>
  <si>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</si>
  <si>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</si>
  <si>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</si>
  <si>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</si>
  <si>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</si>
  <si>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</si>
  <si>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</si>
  <si>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</si>
  <si>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</si>
  <si>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</si>
  <si>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</si>
  <si>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</si>
  <si>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</si>
  <si>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</si>
  <si>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</si>
  <si>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</si>
  <si>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</si>
  <si>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</si>
  <si>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</si>
  <si>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</si>
  <si>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</si>
  <si>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</si>
  <si>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</si>
  <si>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</si>
  <si>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</si>
  <si>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</si>
  <si>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</si>
  <si>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</si>
  <si>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</si>
  <si>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</si>
  <si>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</si>
  <si>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</si>
  <si>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</si>
  <si>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</si>
  <si>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</si>
  <si>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</si>
  <si>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</si>
  <si>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</si>
  <si>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</si>
  <si>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</si>
  <si>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</si>
  <si>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</si>
  <si>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</si>
  <si>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</si>
  <si>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</si>
  <si>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</si>
  <si>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</si>
  <si>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</si>
  <si>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</si>
  <si>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</si>
  <si>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</si>
  <si>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</si>
  <si>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</si>
  <si>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</si>
  <si>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</si>
  <si>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</si>
  <si>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</si>
  <si>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</si>
  <si>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</si>
  <si>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</si>
  <si>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</si>
  <si>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</si>
  <si>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</si>
  <si>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</si>
  <si>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</si>
  <si>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</si>
  <si>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</si>
  <si>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</si>
  <si>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</si>
  <si>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</si>
  <si>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</si>
  <si>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</si>
  <si>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</si>
  <si>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</si>
  <si>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</si>
  <si>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</si>
  <si>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</si>
  <si>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</si>
  <si>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</si>
  <si>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</si>
  <si>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</si>
  <si>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</si>
  <si>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</si>
  <si>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</si>
  <si>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</si>
  <si>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</si>
  <si>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</si>
  <si>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</si>
  <si>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</si>
  <si>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</si>
  <si>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</si>
  <si>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</si>
  <si>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</si>
  <si>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</si>
  <si>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</si>
  <si>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</si>
  <si>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</si>
  <si>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</si>
  <si>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</si>
  <si>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</si>
  <si>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</si>
  <si>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</si>
  <si>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</si>
  <si>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</si>
  <si>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</si>
  <si>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</si>
  <si>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</si>
  <si>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</si>
  <si>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</si>
  <si>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</si>
  <si>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</si>
  <si>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</si>
  <si>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</si>
  <si>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</si>
  <si>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</si>
  <si>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</si>
  <si>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</si>
  <si>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</si>
  <si>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</si>
  <si>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</si>
  <si>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</si>
  <si>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</si>
  <si>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</si>
  <si>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</si>
  <si>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</si>
  <si>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</si>
  <si>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</si>
  <si>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</si>
  <si>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</si>
  <si>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</si>
  <si>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</si>
  <si>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</si>
  <si>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</si>
  <si>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</si>
  <si>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</si>
  <si>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</si>
  <si>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</si>
  <si>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</si>
  <si>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</si>
  <si>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</si>
  <si>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</si>
  <si>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</si>
  <si>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</si>
  <si>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</si>
  <si>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</si>
  <si>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</si>
  <si>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</si>
  <si>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</si>
  <si>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</si>
  <si>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</si>
  <si>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</si>
  <si>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</si>
  <si>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</si>
  <si>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</si>
  <si>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</si>
  <si>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</si>
  <si>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</si>
  <si>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</si>
  <si>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</si>
  <si>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</si>
  <si>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</si>
  <si>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</si>
  <si>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</si>
  <si>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</si>
  <si>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</si>
  <si>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</si>
  <si>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</si>
  <si>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</si>
  <si>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</si>
  <si>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</si>
  <si>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</si>
  <si>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</si>
  <si>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</si>
  <si>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</si>
  <si>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</si>
  <si>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</si>
  <si>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</si>
  <si>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</si>
  <si>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</si>
  <si>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</si>
  <si>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</si>
  <si>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</si>
  <si>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</si>
  <si>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</si>
  <si>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</si>
  <si>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</si>
  <si>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</si>
  <si>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</si>
  <si>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</si>
  <si>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</si>
  <si>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</si>
  <si>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</si>
  <si>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</si>
  <si>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</si>
  <si>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</si>
  <si>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</si>
  <si>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</si>
  <si>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</si>
  <si>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</si>
  <si>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</si>
  <si>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</si>
  <si>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</si>
  <si>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</si>
  <si>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</si>
  <si>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</si>
  <si>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</si>
  <si>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</si>
  <si>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</si>
  <si>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</si>
  <si>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</si>
  <si>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</si>
  <si>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</si>
  <si>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</si>
  <si>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</si>
  <si>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</si>
  <si>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</si>
  <si>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</si>
  <si>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</si>
  <si>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</si>
  <si>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</si>
  <si>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</si>
  <si>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</si>
  <si>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</si>
  <si>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</si>
  <si>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</si>
  <si>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</si>
  <si>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</si>
  <si>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</si>
  <si>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</si>
  <si>
    <t>Correspondiente al mes de Noviembre del año 2024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</si>
  <si>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</si>
  <si>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</si>
  <si>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</si>
  <si>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</si>
  <si>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</si>
  <si>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</si>
  <si>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</si>
  <si>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</si>
  <si>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</si>
  <si>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</si>
  <si>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</si>
  <si>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</si>
  <si>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</si>
  <si>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</si>
  <si>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</si>
  <si>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</si>
  <si>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</si>
  <si>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</si>
  <si>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</si>
  <si>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</si>
  <si>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</si>
  <si>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</si>
  <si>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</si>
  <si>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</si>
  <si>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</si>
  <si>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</si>
  <si>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</si>
  <si>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</si>
  <si>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</si>
  <si>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</si>
  <si>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</si>
  <si>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</si>
  <si>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</si>
  <si>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</si>
  <si>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</si>
  <si>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</si>
  <si>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</si>
  <si>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</si>
  <si>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</si>
  <si>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</si>
  <si>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</si>
  <si>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</si>
  <si>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</si>
  <si>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</si>
  <si>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</si>
  <si>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</si>
  <si>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</si>
  <si>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</si>
  <si>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</si>
  <si>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</si>
  <si>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</si>
  <si>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</si>
  <si>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</si>
  <si>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</si>
  <si>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</si>
  <si>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</si>
  <si>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</si>
  <si>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</si>
  <si>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</si>
  <si>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</si>
  <si>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</si>
  <si>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</si>
  <si>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</si>
  <si>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</si>
  <si>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</si>
  <si>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</si>
  <si>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</si>
  <si>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</si>
  <si>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</si>
  <si>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</si>
  <si>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</si>
  <si>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</si>
  <si>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</si>
  <si>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</si>
  <si>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</si>
  <si>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</si>
  <si>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</si>
  <si>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</si>
  <si>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</si>
  <si>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</si>
  <si>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</si>
  <si>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</si>
  <si>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</si>
  <si>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</si>
  <si>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</si>
  <si>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</si>
  <si>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</si>
  <si>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</si>
  <si>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</si>
  <si>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</si>
  <si>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</si>
  <si>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</si>
  <si>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</si>
  <si>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</si>
  <si>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</si>
  <si>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</si>
  <si>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</si>
  <si>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</si>
  <si>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</si>
  <si>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</si>
  <si>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</si>
  <si>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</si>
  <si>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</si>
  <si>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</si>
  <si>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</si>
  <si>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</si>
  <si>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</si>
  <si>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</si>
  <si>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</si>
  <si>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</si>
  <si>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</si>
  <si>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</si>
  <si>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</si>
  <si>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</si>
  <si>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</si>
  <si>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</si>
  <si>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</si>
  <si>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</si>
  <si>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</si>
  <si>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</si>
  <si>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</si>
  <si>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</si>
  <si>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</si>
  <si>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</si>
  <si>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</si>
  <si>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</si>
  <si>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</si>
  <si>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</si>
  <si>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</si>
  <si>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</si>
  <si>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</si>
  <si>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</si>
  <si>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</si>
  <si>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</si>
  <si>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</si>
  <si>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</si>
  <si>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</si>
  <si>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</si>
  <si>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</si>
  <si>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</si>
  <si>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</si>
  <si>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</si>
  <si>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</si>
  <si>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</si>
  <si>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</si>
  <si>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</si>
  <si>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</si>
  <si>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</si>
  <si>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</si>
  <si>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</si>
  <si>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</si>
  <si>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</si>
  <si>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</si>
  <si>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</si>
  <si>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</si>
  <si>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</si>
  <si>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</si>
  <si>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</si>
  <si>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</si>
  <si>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</si>
  <si>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</si>
  <si>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</si>
  <si>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</si>
  <si>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</si>
  <si>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</si>
  <si>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</si>
  <si>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</si>
  <si>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</si>
  <si>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</si>
  <si>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</si>
  <si>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</si>
  <si>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</si>
  <si>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</si>
  <si>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</si>
  <si>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</si>
  <si>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</si>
  <si>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</si>
  <si>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</si>
  <si>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</si>
  <si>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</si>
  <si>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</si>
  <si>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</si>
  <si>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</si>
  <si>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</si>
  <si>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</si>
  <si>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</si>
  <si>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</si>
  <si>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</si>
  <si>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</si>
  <si>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</si>
  <si>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</si>
  <si>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</si>
  <si>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</si>
  <si>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</si>
  <si>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</si>
  <si>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</si>
  <si>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</si>
  <si>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</si>
  <si>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</si>
  <si>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</si>
  <si>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</si>
  <si>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</si>
  <si>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</si>
  <si>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</si>
  <si>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</si>
  <si>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</si>
  <si>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</si>
  <si>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</si>
  <si>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</si>
  <si>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</si>
  <si>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</si>
  <si>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</si>
  <si>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</si>
  <si>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</si>
  <si>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</si>
  <si>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</si>
  <si>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</si>
  <si>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</si>
  <si>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</si>
  <si>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</si>
  <si>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</si>
  <si>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</si>
  <si>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</si>
  <si>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</si>
  <si>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</si>
  <si>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</si>
  <si>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</si>
  <si>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</si>
  <si>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</si>
  <si>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</si>
  <si>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</si>
  <si>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</si>
  <si>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</si>
  <si>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</si>
  <si>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</si>
  <si>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</si>
  <si>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</si>
  <si>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</si>
  <si>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</si>
  <si>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</si>
  <si>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</si>
  <si>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</si>
  <si>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</si>
  <si>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</si>
  <si>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</si>
  <si>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</si>
  <si>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</si>
  <si>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</si>
  <si>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</si>
  <si>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</si>
  <si>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</si>
  <si>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</si>
  <si>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</si>
  <si>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</si>
  <si>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</si>
  <si>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</si>
  <si>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</si>
  <si>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</si>
  <si>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</si>
  <si>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</si>
  <si>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</si>
  <si>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</si>
  <si>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</si>
  <si>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</si>
  <si>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</si>
  <si>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</si>
  <si>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</si>
  <si>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</si>
  <si>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</si>
  <si>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</si>
  <si>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</si>
  <si>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</si>
  <si>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</si>
  <si>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</si>
  <si>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</si>
  <si>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</si>
  <si>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</si>
  <si>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</si>
  <si>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</si>
  <si>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</si>
  <si>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</si>
  <si>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</si>
  <si>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</si>
  <si>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</si>
  <si>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</si>
  <si>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</si>
  <si>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</si>
  <si>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</si>
  <si>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</si>
  <si>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</si>
  <si>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</si>
  <si>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</si>
  <si>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</si>
  <si>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</si>
  <si>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</si>
  <si>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</si>
  <si>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</si>
  <si>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</si>
  <si>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</si>
  <si>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</si>
  <si>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</si>
  <si>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</si>
  <si>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</si>
  <si>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</si>
  <si>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</si>
  <si>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</si>
  <si>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</si>
  <si>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</si>
  <si>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</si>
  <si>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</si>
  <si>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</si>
  <si>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</si>
  <si>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</si>
  <si>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</si>
  <si>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</si>
  <si>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</si>
  <si>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</si>
  <si>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</si>
  <si>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</si>
  <si>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</si>
  <si>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</si>
  <si>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</si>
  <si>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</si>
  <si>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</si>
  <si>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</si>
  <si>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</si>
  <si>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</si>
  <si>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</si>
  <si>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</si>
  <si>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</si>
  <si>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</si>
  <si>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</si>
  <si>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</si>
  <si>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</si>
  <si>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</si>
  <si>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</si>
  <si>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</si>
  <si>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</si>
  <si>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</si>
  <si>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</si>
  <si>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</si>
  <si>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</si>
  <si>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</si>
  <si>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</si>
  <si>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</si>
  <si>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</si>
  <si>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</si>
  <si>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</si>
  <si>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</si>
  <si>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</si>
  <si>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</si>
  <si>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</si>
  <si>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</si>
  <si>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</si>
  <si>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</si>
  <si>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</si>
  <si>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</si>
  <si>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</si>
  <si>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</si>
  <si>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</si>
  <si>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</si>
  <si>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</si>
  <si>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</si>
  <si>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</si>
  <si>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</si>
  <si>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</si>
  <si>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</si>
  <si>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</si>
  <si>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</si>
  <si>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</si>
  <si>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</si>
  <si>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</si>
  <si>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</si>
  <si>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</si>
  <si>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</si>
  <si>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</si>
  <si>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</si>
  <si>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</si>
  <si>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</si>
  <si>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</si>
  <si>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</si>
  <si>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</si>
  <si>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</si>
  <si>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</si>
  <si>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</si>
  <si>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</si>
  <si>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</si>
  <si>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</si>
  <si>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</si>
  <si>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</si>
  <si>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</si>
  <si>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</si>
  <si>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</si>
  <si>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</si>
  <si>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</si>
  <si>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</si>
  <si>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</si>
  <si>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</si>
  <si>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</si>
  <si>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</si>
  <si>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</si>
  <si>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</si>
  <si>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</si>
  <si>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</si>
  <si>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</si>
  <si>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</si>
  <si>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</si>
  <si>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</si>
  <si>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</si>
  <si>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</si>
  <si>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</si>
  <si>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</si>
  <si>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</si>
  <si>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</si>
  <si>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</si>
  <si>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</si>
  <si>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</si>
  <si>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</si>
  <si>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</si>
  <si>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</si>
  <si>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</si>
  <si>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</si>
  <si>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</si>
  <si>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</si>
  <si>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</si>
  <si>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</si>
  <si>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</si>
  <si>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</si>
  <si>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</si>
  <si>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</si>
  <si>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</si>
  <si>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</si>
  <si>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</si>
  <si>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</si>
  <si>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</si>
  <si>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</si>
  <si>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</si>
  <si>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</si>
  <si>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</si>
  <si>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</si>
  <si>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</si>
  <si>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</si>
  <si>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</si>
  <si>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</si>
  <si>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</si>
  <si>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</si>
  <si>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</si>
  <si>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</si>
  <si>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</si>
  <si>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</si>
  <si>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</si>
  <si>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</si>
  <si>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</si>
  <si>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</si>
  <si>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</si>
  <si>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</si>
  <si>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</si>
  <si>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</si>
  <si>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</si>
  <si>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</si>
  <si>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</si>
  <si>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</si>
  <si>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</si>
  <si>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</si>
  <si>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</si>
  <si>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</si>
  <si>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</si>
  <si>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</si>
  <si>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</si>
  <si>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</si>
  <si>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</si>
  <si>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</si>
  <si>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</si>
  <si>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</si>
  <si>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</si>
  <si>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</si>
  <si>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</si>
  <si>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</si>
  <si>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</si>
  <si>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</si>
  <si>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</si>
  <si>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</si>
  <si>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</si>
  <si>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</si>
  <si>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</si>
  <si>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</si>
  <si>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</si>
  <si>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</si>
  <si>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</si>
  <si>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</si>
  <si>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</si>
  <si>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</si>
  <si>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</si>
  <si>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</si>
  <si>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</si>
  <si>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</si>
  <si>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</si>
  <si>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</si>
  <si>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</si>
  <si>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</si>
  <si>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</si>
  <si>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</si>
  <si>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</si>
  <si>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</si>
  <si>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</si>
  <si>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</si>
  <si>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</si>
  <si>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</si>
  <si>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</si>
  <si>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</si>
  <si>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</si>
  <si>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</si>
  <si>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</si>
  <si>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</si>
  <si>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</si>
  <si>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</si>
  <si>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</si>
  <si>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</si>
  <si>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</si>
  <si>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</si>
  <si>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</si>
  <si>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</si>
  <si>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</si>
  <si>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</si>
  <si>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</si>
  <si>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</si>
  <si>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</si>
  <si>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</si>
  <si>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</si>
  <si>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</si>
  <si>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</si>
  <si>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</si>
  <si>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</si>
  <si>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</si>
  <si>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</si>
  <si>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</si>
  <si>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</si>
  <si>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</si>
  <si>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</si>
  <si>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</si>
  <si>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</si>
  <si>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</si>
  <si>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</si>
  <si>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</si>
  <si>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</si>
  <si>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</si>
  <si>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</si>
  <si>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</si>
  <si>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</si>
  <si>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</si>
  <si>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</si>
  <si>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</si>
  <si>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</si>
  <si>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</si>
  <si>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</si>
  <si>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</si>
  <si>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</si>
  <si>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</si>
  <si>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</si>
  <si>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</si>
  <si>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</si>
  <si>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</si>
  <si>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</si>
  <si>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</si>
  <si>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</si>
  <si>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</si>
  <si>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</si>
  <si>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</si>
  <si>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</si>
  <si>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</si>
  <si>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</si>
  <si>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</si>
  <si>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</si>
  <si>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</si>
  <si>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</si>
  <si>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</si>
  <si>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</si>
  <si>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</si>
  <si>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</si>
  <si>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</si>
  <si>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</si>
  <si>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</si>
  <si>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</si>
  <si>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</si>
  <si>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</si>
  <si>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</si>
  <si>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</si>
  <si>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</si>
  <si>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</si>
  <si>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</si>
  <si>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</si>
  <si>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</si>
  <si>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</si>
  <si>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</si>
  <si>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</si>
  <si>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</si>
  <si>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</si>
  <si>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</si>
  <si>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</si>
  <si>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</si>
  <si>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</si>
  <si>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</si>
  <si>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</si>
  <si>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</si>
  <si>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</si>
  <si>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</si>
  <si>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</si>
  <si>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</si>
  <si>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</si>
  <si>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</si>
  <si>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</si>
  <si>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</si>
  <si>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</si>
  <si>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</si>
  <si>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</si>
  <si>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</si>
  <si>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</si>
  <si>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</si>
  <si>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</si>
  <si>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</si>
  <si>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</si>
  <si>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</si>
  <si>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</si>
  <si>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</si>
  <si>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</si>
  <si>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</si>
  <si>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</si>
  <si>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</si>
  <si>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</si>
  <si>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</si>
  <si>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</si>
  <si>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</si>
  <si>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</si>
  <si>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</si>
  <si>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</si>
  <si>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</si>
  <si>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</si>
  <si>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</si>
  <si>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</si>
  <si>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</si>
  <si>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</si>
  <si>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</si>
  <si>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</si>
  <si>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</si>
  <si>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</si>
  <si>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</si>
  <si>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</si>
  <si>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</si>
  <si>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</si>
  <si>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</si>
  <si>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</si>
  <si>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</si>
  <si>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</si>
  <si>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</si>
  <si>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</si>
  <si>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</si>
  <si>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</si>
  <si>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</si>
  <si>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</si>
  <si>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</si>
  <si>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</si>
  <si>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</si>
  <si>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</si>
  <si>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</si>
  <si>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</si>
  <si>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</si>
  <si>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</si>
  <si>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</si>
  <si>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</si>
  <si>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</si>
  <si>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</si>
  <si>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</si>
  <si>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</si>
  <si>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</si>
  <si>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</si>
  <si>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</si>
  <si>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</si>
  <si>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</si>
  <si>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</si>
  <si>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</si>
  <si>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</si>
  <si>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</si>
  <si>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</si>
  <si>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</si>
  <si>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</si>
  <si>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</si>
  <si>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</si>
  <si>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</si>
  <si>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</si>
  <si>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</si>
  <si>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</si>
  <si>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</si>
  <si>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</si>
  <si>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</si>
  <si>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</si>
  <si>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</si>
  <si>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</si>
  <si>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</si>
  <si>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</si>
  <si>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</si>
  <si>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</si>
  <si>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</si>
  <si>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</si>
  <si>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</si>
  <si>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</si>
  <si>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</si>
  <si>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</si>
  <si>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</si>
  <si>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</si>
  <si>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</si>
  <si>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</si>
  <si>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</si>
  <si>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</si>
  <si>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</si>
  <si>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</si>
  <si>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</si>
  <si>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</si>
  <si>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</si>
  <si>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</si>
  <si>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</si>
  <si>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</si>
  <si>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</si>
  <si>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</si>
  <si>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</si>
  <si>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</si>
  <si>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</si>
  <si>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</si>
  <si>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</si>
  <si>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</si>
  <si>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</si>
  <si>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</si>
  <si>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</si>
  <si>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</si>
  <si>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</si>
  <si>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</si>
  <si>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</si>
  <si>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</si>
  <si>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</si>
  <si>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</si>
  <si>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</si>
  <si>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</si>
  <si>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</si>
  <si>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</si>
  <si>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</si>
  <si>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</si>
  <si>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</si>
  <si>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</si>
  <si>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</si>
  <si>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</si>
  <si>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</si>
  <si>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</si>
  <si>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</si>
  <si>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</si>
  <si>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</si>
  <si>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</si>
  <si>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</si>
  <si>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</si>
  <si>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</si>
  <si>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</si>
  <si>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</si>
  <si>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</si>
  <si>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</si>
  <si>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</si>
  <si>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</si>
  <si>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</si>
  <si>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</si>
  <si>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</si>
  <si>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</si>
  <si>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</si>
  <si>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</si>
  <si>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</si>
  <si>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</si>
  <si>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</si>
  <si>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</si>
  <si>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</si>
  <si>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</si>
  <si>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</si>
  <si>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</si>
  <si>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</si>
  <si>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</si>
  <si>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</si>
  <si>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</si>
  <si>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</si>
  <si>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</si>
  <si>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</si>
  <si>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</si>
  <si>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</si>
  <si>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</si>
  <si>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</si>
  <si>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</si>
  <si>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</si>
  <si>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</si>
  <si>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</si>
  <si>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</si>
  <si>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</si>
  <si>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</si>
  <si>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</si>
  <si>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</si>
  <si>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</si>
  <si>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</si>
  <si>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</si>
  <si>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</si>
  <si>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</si>
  <si>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</si>
  <si>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</si>
  <si>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</si>
  <si>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</si>
  <si>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</si>
  <si>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</si>
  <si>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</si>
  <si>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</si>
  <si>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</si>
  <si>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</si>
  <si>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</si>
  <si>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</si>
  <si>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</si>
  <si>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</si>
  <si>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</si>
  <si>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</si>
  <si>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</si>
  <si>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</si>
  <si>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</si>
  <si>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</si>
  <si>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</si>
  <si>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</si>
  <si>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</si>
  <si>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</si>
  <si>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</si>
  <si>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</si>
  <si>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</si>
  <si>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</si>
  <si>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</si>
  <si>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</si>
  <si>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</si>
  <si>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</si>
  <si>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</si>
  <si>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</si>
  <si>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</si>
  <si>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</si>
  <si>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</si>
  <si>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</si>
  <si>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</si>
  <si>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</si>
  <si>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</si>
  <si>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</si>
  <si>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</si>
  <si>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</si>
  <si>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</si>
  <si>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</si>
  <si>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</si>
  <si>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</si>
  <si>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</si>
  <si>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</si>
  <si>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</si>
  <si>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</si>
  <si>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</si>
  <si>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</si>
  <si>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</si>
  <si>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</si>
  <si>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</si>
  <si>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</si>
  <si>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</si>
  <si>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</si>
  <si>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</si>
  <si>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</si>
  <si>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</si>
  <si>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</si>
  <si>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</si>
  <si>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</si>
  <si>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</si>
  <si>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</si>
  <si>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</si>
  <si>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</si>
  <si>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</si>
  <si>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</si>
  <si>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</si>
  <si>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</si>
  <si>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</si>
  <si>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</si>
  <si>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</si>
  <si>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</si>
  <si>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</si>
  <si>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</si>
  <si>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</si>
  <si>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</si>
  <si>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</si>
  <si>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</si>
  <si>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</si>
  <si>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</si>
  <si>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</si>
  <si>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</si>
  <si>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</si>
  <si>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</si>
  <si>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</si>
  <si>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</si>
  <si>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</si>
  <si>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</si>
  <si>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</si>
  <si>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</si>
  <si>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</si>
  <si>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</si>
  <si>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</si>
  <si>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</si>
  <si>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</si>
  <si>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</si>
  <si>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</si>
  <si>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</si>
  <si>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</si>
  <si>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</si>
  <si>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</si>
  <si>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</si>
  <si>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</si>
  <si>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</si>
  <si>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</si>
  <si>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</si>
  <si>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</si>
  <si>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</si>
  <si>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</si>
  <si>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</si>
  <si>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</si>
  <si>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</si>
  <si>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</si>
  <si>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</si>
  <si>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</si>
  <si>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</si>
  <si>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</si>
  <si>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</si>
  <si>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</si>
  <si>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</si>
  <si>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</si>
  <si>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</si>
  <si>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</si>
  <si>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</si>
  <si>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</si>
  <si>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</si>
  <si>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</si>
  <si>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</si>
  <si>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</si>
  <si>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</si>
  <si>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</si>
  <si>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</si>
  <si>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</si>
  <si>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</si>
  <si>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</si>
  <si>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</si>
  <si>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</si>
  <si>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</si>
  <si>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</si>
  <si>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</si>
  <si>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</si>
  <si>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</si>
  <si>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</si>
  <si>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</si>
  <si>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</si>
  <si>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</si>
  <si>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</si>
  <si>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</si>
  <si>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</si>
  <si>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</si>
  <si>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</si>
  <si>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</si>
  <si>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</si>
  <si>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</si>
  <si>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</si>
  <si>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</si>
  <si>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</si>
  <si>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</si>
  <si>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</si>
  <si>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</si>
  <si>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</si>
  <si>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</si>
  <si>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</si>
  <si>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</si>
  <si>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</si>
  <si>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</si>
  <si>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</si>
  <si>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</si>
  <si>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</si>
  <si>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</si>
  <si>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</si>
  <si>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</si>
  <si>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</si>
  <si>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</si>
  <si>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</si>
  <si>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</si>
  <si>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</si>
  <si>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</si>
  <si>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</si>
  <si>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</si>
  <si>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</si>
  <si>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</si>
  <si>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</si>
  <si>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</si>
  <si>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</si>
  <si>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</si>
  <si>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</si>
  <si>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</si>
  <si>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</si>
  <si>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</si>
  <si>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</si>
  <si>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</si>
  <si>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</si>
  <si>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</si>
  <si>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</si>
  <si>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</si>
  <si>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</si>
  <si>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</si>
  <si>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</si>
  <si>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</si>
  <si>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</si>
  <si>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</si>
  <si>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</si>
  <si>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</si>
  <si>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</si>
  <si>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</si>
  <si>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</si>
  <si>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</si>
  <si>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</si>
  <si>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</si>
  <si>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</si>
  <si>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</si>
  <si>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</si>
  <si>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</si>
  <si>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</si>
  <si>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</si>
  <si>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</si>
  <si>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</si>
  <si>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</si>
  <si>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</si>
  <si>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</si>
  <si>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</si>
  <si>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</si>
  <si>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</si>
  <si>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</si>
  <si>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</si>
  <si>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</si>
  <si>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</si>
  <si>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</si>
  <si>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</si>
  <si>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</si>
  <si>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</si>
  <si>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</si>
  <si>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</si>
  <si>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</si>
  <si>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</si>
  <si>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</si>
  <si>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</si>
  <si>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</si>
  <si>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</si>
  <si>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</si>
  <si>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</si>
  <si>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</si>
  <si>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</si>
  <si>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</si>
  <si>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</si>
  <si>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</si>
  <si>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</si>
  <si>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</si>
  <si>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</si>
  <si>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</si>
  <si>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</si>
  <si>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</si>
  <si>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</si>
  <si>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</si>
  <si>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</si>
  <si>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</si>
  <si>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</si>
  <si>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</si>
  <si>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</si>
  <si>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</si>
  <si>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</si>
  <si>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</si>
  <si>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</si>
  <si>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</si>
  <si>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</si>
  <si>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</si>
  <si>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</si>
  <si>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</si>
  <si>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</si>
  <si>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</si>
  <si>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</si>
  <si>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</si>
  <si>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</si>
  <si>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</si>
  <si>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</si>
  <si>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</si>
  <si>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</si>
  <si>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</si>
  <si>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</si>
  <si>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</si>
  <si>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</si>
  <si>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</si>
  <si>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</si>
  <si>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</si>
  <si>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</si>
  <si>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</si>
  <si>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</si>
  <si>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</si>
  <si>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</si>
  <si>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</si>
  <si>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</si>
  <si>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</si>
  <si>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</si>
  <si>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</si>
  <si>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</si>
  <si>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</si>
  <si>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</si>
  <si>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</si>
  <si>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</si>
  <si>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</si>
  <si>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</si>
  <si>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</si>
  <si>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</si>
  <si>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</si>
  <si>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</si>
  <si>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</si>
  <si>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</si>
  <si>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</si>
  <si>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</si>
  <si>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</si>
  <si>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</si>
  <si>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</si>
  <si>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</si>
  <si>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</si>
  <si>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</si>
  <si>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</si>
  <si>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</si>
  <si>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</si>
  <si>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</si>
  <si>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</si>
  <si>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</si>
  <si>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</si>
  <si>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</si>
  <si>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</si>
  <si>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</si>
  <si>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</si>
  <si>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</si>
  <si>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</si>
  <si>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</si>
  <si>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</si>
  <si>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</si>
  <si>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</si>
  <si>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</si>
  <si>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</si>
  <si>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</si>
  <si>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</si>
  <si>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</si>
  <si>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</si>
  <si>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</si>
  <si>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</si>
  <si>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</si>
  <si>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</si>
  <si>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</si>
  <si>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</si>
  <si>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</si>
  <si>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</si>
  <si>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</si>
  <si>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</si>
  <si>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</si>
  <si>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</si>
  <si>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</si>
  <si>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</si>
  <si>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</si>
  <si>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</si>
  <si>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</si>
  <si>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</si>
  <si>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</si>
  <si>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</si>
  <si>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</si>
  <si>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</si>
  <si>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</si>
  <si>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</si>
  <si>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</si>
  <si>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</si>
  <si>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</si>
  <si>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</si>
  <si>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</si>
  <si>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</si>
  <si>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</si>
  <si>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</si>
  <si>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</si>
  <si>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</si>
  <si>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</si>
  <si>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</si>
  <si>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</si>
  <si>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</si>
  <si>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</si>
  <si>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</si>
  <si>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</si>
  <si>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</si>
  <si>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</si>
  <si>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</si>
  <si>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</si>
  <si>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</si>
  <si>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</si>
  <si>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</si>
  <si>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</si>
  <si>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</si>
  <si>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</si>
  <si>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</si>
  <si>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</si>
  <si>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</si>
  <si>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</si>
  <si>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</si>
  <si>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</si>
  <si>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</si>
  <si>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</si>
  <si>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</si>
  <si>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</si>
  <si>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</si>
  <si>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</si>
  <si>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</si>
  <si>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</si>
  <si>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</si>
  <si>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</si>
  <si>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</si>
  <si>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</si>
  <si>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</si>
  <si>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</si>
  <si>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</si>
  <si>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</si>
  <si>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</si>
  <si>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</si>
  <si>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</si>
  <si>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</si>
  <si>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</si>
  <si>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</si>
  <si>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</si>
  <si>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</si>
  <si>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</si>
  <si>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</si>
  <si>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</si>
  <si>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</si>
  <si>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</si>
  <si>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</si>
  <si>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</si>
  <si>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</si>
  <si>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</si>
  <si>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</si>
  <si>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</si>
  <si>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</si>
  <si>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</si>
  <si>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</si>
  <si>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</si>
  <si>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</si>
  <si>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</si>
  <si>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</si>
  <si>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</si>
  <si>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</si>
  <si>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</si>
  <si>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</si>
  <si>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</si>
  <si>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</si>
  <si>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</si>
  <si>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</si>
  <si>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</si>
  <si>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</si>
  <si>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</si>
  <si>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</si>
  <si>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</si>
  <si>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</si>
  <si>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</si>
  <si>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</si>
  <si>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</si>
  <si>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</si>
  <si>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</si>
  <si>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</si>
  <si>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</si>
  <si>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</si>
  <si>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</si>
  <si>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</si>
  <si>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</si>
  <si>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</si>
  <si>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</si>
  <si>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</si>
  <si>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</si>
  <si>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</si>
  <si>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</si>
  <si>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</si>
  <si>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</si>
  <si>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</si>
  <si>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</si>
  <si>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</si>
  <si>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</si>
  <si>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</si>
  <si>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</si>
  <si>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</si>
  <si>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</si>
  <si>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</si>
  <si>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</si>
  <si>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</si>
  <si>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</si>
  <si>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</si>
  <si>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</si>
  <si>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</si>
  <si>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</si>
  <si>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</si>
  <si>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</si>
  <si>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</si>
  <si>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</si>
  <si>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</si>
  <si>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</si>
  <si>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</si>
  <si>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</si>
  <si>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</si>
  <si>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</si>
  <si>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</si>
  <si>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</si>
  <si>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</si>
  <si>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</si>
  <si>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</si>
  <si>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</si>
  <si>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</si>
  <si>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</si>
  <si>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</si>
  <si>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</si>
  <si>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</si>
  <si>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</si>
  <si>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</si>
  <si>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</si>
  <si>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</si>
  <si>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</si>
  <si>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</si>
  <si>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</si>
  <si>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</si>
  <si>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</si>
  <si>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</si>
  <si>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</si>
  <si>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</si>
  <si>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</si>
  <si>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</si>
  <si>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</si>
  <si>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</si>
  <si>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</si>
  <si>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</si>
  <si>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</si>
  <si>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</si>
  <si>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</si>
  <si>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</si>
  <si>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</si>
  <si>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</si>
  <si>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</si>
  <si>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</si>
  <si>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</si>
  <si>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</si>
  <si>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</si>
  <si>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</si>
  <si>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</si>
  <si>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</si>
  <si>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</si>
  <si>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</si>
  <si>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</si>
  <si>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</si>
  <si>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</si>
  <si>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</si>
  <si>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</si>
  <si>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</si>
  <si>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</si>
  <si>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</si>
  <si>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</si>
  <si>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</si>
  <si>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</si>
  <si>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</si>
  <si>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</si>
  <si>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</si>
  <si>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</si>
  <si>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</si>
  <si>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</si>
  <si>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</si>
  <si>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</si>
  <si>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</si>
  <si>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</si>
  <si>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</si>
  <si>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</si>
  <si>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</si>
  <si>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</si>
  <si>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</si>
  <si>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</si>
  <si>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</si>
  <si>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</si>
  <si>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</si>
  <si>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</si>
  <si>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</si>
  <si>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</si>
  <si>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</si>
  <si>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</si>
  <si>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</si>
  <si>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</si>
  <si>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</si>
  <si>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</si>
  <si>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</si>
  <si>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</si>
  <si>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</si>
  <si>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</si>
  <si>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</si>
  <si>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</si>
  <si>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</si>
  <si>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</si>
  <si>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</si>
  <si>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</si>
  <si>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</si>
  <si>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</si>
  <si>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</si>
  <si>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</si>
  <si>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</si>
  <si>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</si>
  <si>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</si>
  <si>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</si>
  <si>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</si>
  <si>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</si>
  <si>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</si>
  <si>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</si>
  <si>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</si>
  <si>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</si>
  <si>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</si>
  <si>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</si>
  <si>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</si>
  <si>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</si>
  <si>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</si>
  <si>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</si>
  <si>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</si>
  <si>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</si>
  <si>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</si>
  <si>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</si>
  <si>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</si>
  <si>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</si>
  <si>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</si>
  <si>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</si>
  <si>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</si>
  <si>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</si>
  <si>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</si>
  <si>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</si>
  <si>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</si>
  <si>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</si>
  <si>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</si>
  <si>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</si>
  <si>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</si>
  <si>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</si>
  <si>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</si>
  <si>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</si>
  <si>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</si>
  <si>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</si>
  <si>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</si>
  <si>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</si>
  <si>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</si>
  <si>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</si>
  <si>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</si>
  <si>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</si>
  <si>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</si>
  <si>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</si>
  <si>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</si>
  <si>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</si>
  <si>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</si>
  <si>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</si>
  <si>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</si>
  <si>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</si>
  <si>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</si>
  <si>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</si>
  <si>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</si>
  <si>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</si>
  <si>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</si>
  <si>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</si>
  <si>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</si>
  <si>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</si>
  <si>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</si>
  <si>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</si>
  <si>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</si>
  <si>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</si>
  <si>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</si>
  <si>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</si>
  <si>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</si>
  <si>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</si>
  <si>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</si>
  <si>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</si>
  <si>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</si>
  <si>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</si>
  <si>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</si>
  <si>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</si>
  <si>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</si>
  <si>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</si>
  <si>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</si>
  <si>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</si>
  <si>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</si>
  <si>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</si>
  <si>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</si>
  <si>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</si>
  <si>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</si>
  <si>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</si>
  <si>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</si>
  <si>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</si>
  <si>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</si>
  <si>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</si>
  <si>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</si>
  <si>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</si>
  <si>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</si>
  <si>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</si>
  <si>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</si>
  <si>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</si>
  <si>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</si>
  <si>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</si>
  <si>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</si>
  <si>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</si>
  <si>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</si>
  <si>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</si>
  <si>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</si>
  <si>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</si>
  <si>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</si>
  <si>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</si>
  <si>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</si>
  <si>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</si>
  <si>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</si>
  <si>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</si>
  <si>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</si>
  <si>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</si>
  <si>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</si>
  <si>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</si>
  <si>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</si>
  <si>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</si>
  <si>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</si>
  <si>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</si>
  <si>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</si>
  <si>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</si>
  <si>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</si>
  <si>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</si>
  <si>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</si>
  <si>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</si>
  <si>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</si>
  <si>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</si>
  <si>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</si>
  <si>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</si>
  <si>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</si>
  <si>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</si>
  <si>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</si>
  <si>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</si>
  <si>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</si>
  <si>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</si>
  <si>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</si>
  <si>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</si>
  <si>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</si>
  <si>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</si>
  <si>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</si>
  <si>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</si>
  <si>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</si>
  <si>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</si>
  <si>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</si>
  <si>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</si>
  <si>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</si>
  <si>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</si>
  <si>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</si>
  <si>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</si>
  <si>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</si>
  <si>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</si>
  <si>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</si>
  <si>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</si>
  <si>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</si>
  <si>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</si>
  <si>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</si>
  <si>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</si>
  <si>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</si>
  <si>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</si>
  <si>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</si>
  <si>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</si>
  <si>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</si>
  <si>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</si>
  <si>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</si>
  <si>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</si>
  <si>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</si>
  <si>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</si>
  <si>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</si>
  <si>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</si>
  <si>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</si>
  <si>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</si>
  <si>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</si>
  <si>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</si>
  <si>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</si>
  <si>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</si>
  <si>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</si>
  <si>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</si>
  <si>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</si>
  <si>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</si>
  <si>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</si>
  <si>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</si>
  <si>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</si>
  <si>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</si>
  <si>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</si>
  <si>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</si>
  <si>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</si>
  <si>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</si>
  <si>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</si>
  <si>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</si>
  <si>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</si>
  <si>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</si>
  <si>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</si>
  <si>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</si>
  <si>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</si>
  <si>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</si>
  <si>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</si>
  <si>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</si>
  <si>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</si>
  <si>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</si>
  <si>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</si>
  <si>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</si>
  <si>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</si>
  <si>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</si>
  <si>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</si>
  <si>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</si>
  <si>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</si>
  <si>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</si>
  <si>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</si>
  <si>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</si>
  <si>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</si>
  <si>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</si>
  <si>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</si>
  <si>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</si>
  <si>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</si>
  <si>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</si>
  <si>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</si>
  <si>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</si>
  <si>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</si>
  <si>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</si>
  <si>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</si>
  <si>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</si>
  <si>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</si>
  <si>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</si>
  <si>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</si>
  <si>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</si>
  <si>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</si>
  <si>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</si>
  <si>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</si>
  <si>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</si>
  <si>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</si>
  <si>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</si>
  <si>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</si>
  <si>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</si>
  <si>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</si>
  <si>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</si>
  <si>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</si>
  <si>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</si>
  <si>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</si>
  <si>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</si>
  <si>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</si>
  <si>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</si>
  <si>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</si>
  <si>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</si>
  <si>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</si>
  <si>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</si>
  <si>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</si>
  <si>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</si>
  <si>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</si>
  <si>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</si>
  <si>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</si>
  <si>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</si>
  <si>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</si>
  <si>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</si>
  <si>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</si>
  <si>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</si>
  <si>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</si>
  <si>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</si>
  <si>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</si>
  <si>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</si>
  <si>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</si>
  <si>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</si>
  <si>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</si>
  <si>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</si>
  <si>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</si>
  <si>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</si>
  <si>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</si>
  <si>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</si>
  <si>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</si>
  <si>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</si>
  <si>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</si>
  <si>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</si>
  <si>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</si>
  <si>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</si>
  <si>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</si>
  <si>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</si>
  <si>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</si>
  <si>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</si>
  <si>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</si>
  <si>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</si>
  <si>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</si>
  <si>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</si>
  <si>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</si>
  <si>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</si>
  <si>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</si>
  <si>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</si>
  <si>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</si>
  <si>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</si>
  <si>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</si>
  <si>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</si>
  <si>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</si>
  <si>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</si>
  <si>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</si>
  <si>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</si>
  <si>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</si>
  <si>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</si>
  <si>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</si>
  <si>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</si>
  <si>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</si>
  <si>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</si>
  <si>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</si>
  <si>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</si>
  <si>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</si>
  <si>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</si>
  <si>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</si>
  <si>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</si>
  <si>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</si>
  <si>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</si>
  <si>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</si>
  <si>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</si>
  <si>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</si>
  <si>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</si>
  <si>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</si>
  <si>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</si>
  <si>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</si>
  <si>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</si>
  <si>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</si>
  <si>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</si>
  <si>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</si>
  <si>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</si>
  <si>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</si>
  <si>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</si>
  <si>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</si>
  <si>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</si>
  <si>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</si>
  <si>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</si>
  <si>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</si>
  <si>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</si>
  <si>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</si>
  <si>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</si>
  <si>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</si>
  <si>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</si>
  <si>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</si>
  <si>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</si>
  <si>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</si>
  <si>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</si>
  <si>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</si>
  <si>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</si>
  <si>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</si>
  <si>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</si>
  <si>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</si>
  <si>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</si>
  <si>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</si>
  <si>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</si>
  <si>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</si>
  <si>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</si>
  <si>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</si>
  <si>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</si>
  <si>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</si>
  <si>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</si>
  <si>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</si>
  <si>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</si>
  <si>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</si>
  <si>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</si>
  <si>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</si>
  <si>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</si>
  <si>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</si>
  <si>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</si>
  <si>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</si>
  <si>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</si>
  <si>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</si>
  <si>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</si>
  <si>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</si>
  <si>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</si>
  <si>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</si>
  <si>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</si>
  <si>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</si>
  <si>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</si>
  <si>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</si>
  <si>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</si>
  <si>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</si>
  <si>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</si>
  <si>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</si>
  <si>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</si>
  <si>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</si>
  <si>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</si>
  <si>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</si>
  <si>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</si>
  <si>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</si>
  <si>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</si>
  <si>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</si>
  <si>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</si>
  <si>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</si>
  <si>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</si>
  <si>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</si>
  <si>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</si>
  <si>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</si>
  <si>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</si>
  <si>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</si>
  <si>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</si>
  <si>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</si>
  <si>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</si>
  <si>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</si>
  <si>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</si>
  <si>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</si>
  <si>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</si>
  <si>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</si>
  <si>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</si>
  <si>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</si>
  <si>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</si>
  <si>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</si>
  <si>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</si>
  <si>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</si>
  <si>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</si>
  <si>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</si>
  <si>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</si>
  <si>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</si>
  <si>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</si>
  <si>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</si>
  <si>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</si>
  <si>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</si>
  <si>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</si>
  <si>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</si>
  <si>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</si>
  <si>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</si>
  <si>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</si>
  <si>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</si>
  <si>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</si>
  <si>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</si>
  <si>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</si>
  <si>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</si>
  <si>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</si>
  <si>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</si>
  <si>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</si>
  <si>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</si>
  <si>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</si>
  <si>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</si>
  <si>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</si>
  <si>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</si>
  <si>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</si>
  <si>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</si>
  <si>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</si>
  <si>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</si>
  <si>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</si>
  <si>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</si>
  <si>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</si>
  <si>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</si>
  <si>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</si>
  <si>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</si>
  <si>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</si>
  <si>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</si>
  <si>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</si>
  <si>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</si>
  <si>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</si>
  <si>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</si>
  <si>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</si>
  <si>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</si>
  <si>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</si>
  <si>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</si>
  <si>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</si>
  <si>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</si>
  <si>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</si>
  <si>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</si>
  <si>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</si>
  <si>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</si>
  <si>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</si>
  <si>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</si>
  <si>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</si>
  <si>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</si>
  <si>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</si>
  <si>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</si>
  <si>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</si>
  <si>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</si>
  <si>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</si>
  <si>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</si>
  <si>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</si>
  <si>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</si>
  <si>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</si>
  <si>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</si>
  <si>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</si>
  <si>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</si>
  <si>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</si>
  <si>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</si>
  <si>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</si>
  <si>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</si>
  <si>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</si>
  <si>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</si>
  <si>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</si>
  <si>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</si>
  <si>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</si>
  <si>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</si>
  <si>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</si>
  <si>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</si>
  <si>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</si>
  <si>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</si>
  <si>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</si>
  <si>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</si>
  <si>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</si>
  <si>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</si>
  <si>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</si>
  <si>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</si>
  <si>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</si>
  <si>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</si>
  <si>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</si>
  <si>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</si>
  <si>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</si>
  <si>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</si>
  <si>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</si>
  <si>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</si>
  <si>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</si>
  <si>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</si>
  <si>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</si>
  <si>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</si>
  <si>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</si>
  <si>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</si>
  <si>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</si>
  <si>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</si>
  <si>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</si>
  <si>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</si>
  <si>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</si>
  <si>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</si>
  <si>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</si>
  <si>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</si>
  <si>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</si>
  <si>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</si>
  <si>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</si>
  <si>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</si>
  <si>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</si>
  <si>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</si>
  <si>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</si>
  <si>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</si>
  <si>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</si>
  <si>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</si>
  <si>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</si>
  <si>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</si>
  <si>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</si>
  <si>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</si>
  <si>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</si>
  <si>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</si>
  <si>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</si>
  <si>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</si>
  <si>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</si>
  <si>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</si>
  <si>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</si>
  <si>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</si>
  <si>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</si>
  <si>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</si>
  <si>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</si>
  <si>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</si>
  <si>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</si>
  <si>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</si>
  <si>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</si>
  <si>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</si>
  <si>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</si>
  <si>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</si>
  <si>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</si>
  <si>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</si>
  <si>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</si>
  <si>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</si>
  <si>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</si>
  <si>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</si>
  <si>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</si>
  <si>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</si>
  <si>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</si>
  <si>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</si>
  <si>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</si>
  <si>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</si>
  <si>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</si>
  <si>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</si>
  <si>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</si>
  <si>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</si>
  <si>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</si>
  <si>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</si>
  <si>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</si>
  <si>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</si>
  <si>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</si>
  <si>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</si>
  <si>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</si>
  <si>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</si>
  <si>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</si>
  <si>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</si>
  <si>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</si>
  <si>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</si>
  <si>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</si>
  <si>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</si>
  <si>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</si>
  <si>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</si>
  <si>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</si>
  <si>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</si>
  <si>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</si>
  <si>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</si>
  <si>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</si>
  <si>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</si>
  <si>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</si>
  <si>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</si>
  <si>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</si>
  <si>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</si>
  <si>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</si>
  <si>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</si>
  <si>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</si>
  <si>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</si>
  <si>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</si>
  <si>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</si>
  <si>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</si>
  <si>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</si>
  <si>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</si>
  <si>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</si>
  <si>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</si>
  <si>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</si>
  <si>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</si>
  <si>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</si>
  <si>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</si>
  <si>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</si>
  <si>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</si>
  <si>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</si>
  <si>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</si>
  <si>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</si>
  <si>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</si>
  <si>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</si>
  <si>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</si>
  <si>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</si>
  <si>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</si>
  <si>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</si>
  <si>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</si>
  <si>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</si>
  <si>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</si>
  <si>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</si>
  <si>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</si>
  <si>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</si>
  <si>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</si>
  <si>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</si>
  <si>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</si>
  <si>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</si>
  <si>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</si>
  <si>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</si>
  <si>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</si>
  <si>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</si>
  <si>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</si>
  <si>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</si>
  <si>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</si>
  <si>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</si>
  <si>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</si>
  <si>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</si>
  <si>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</si>
  <si>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</si>
  <si>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</si>
  <si>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</si>
  <si>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</si>
  <si>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</si>
  <si>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</si>
  <si>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</si>
  <si>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</si>
  <si>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</si>
  <si>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</si>
  <si>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</si>
  <si>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</si>
  <si>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</si>
  <si>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</si>
  <si>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</si>
  <si>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</si>
  <si>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</si>
  <si>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</si>
  <si>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</si>
  <si>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</si>
  <si>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</si>
  <si>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</si>
  <si>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</si>
  <si>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</si>
  <si>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</si>
  <si>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</si>
  <si>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</si>
  <si>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</si>
  <si>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</si>
  <si>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</si>
  <si>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</si>
  <si>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</si>
  <si>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</si>
  <si>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</si>
  <si>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</si>
  <si>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</si>
  <si>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</si>
  <si>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</si>
  <si>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</si>
  <si>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</si>
  <si>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</si>
  <si>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</si>
  <si>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</si>
  <si>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</si>
  <si>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</si>
  <si>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</si>
  <si>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</si>
  <si>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</si>
  <si>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</si>
  <si>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</si>
  <si>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</si>
  <si>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</si>
  <si>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</si>
  <si>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</si>
  <si>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</si>
  <si>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</si>
  <si>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</si>
  <si>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</si>
  <si>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</si>
  <si>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</si>
  <si>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</si>
  <si>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</si>
  <si>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</si>
  <si>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</si>
  <si>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</si>
  <si>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</si>
  <si>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</si>
  <si>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</si>
  <si>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</si>
  <si>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</si>
  <si>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</si>
  <si>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</si>
  <si>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</si>
  <si>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</si>
  <si>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</si>
  <si>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</si>
  <si>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</si>
  <si>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</si>
  <si>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</si>
  <si>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</si>
  <si>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</si>
  <si>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</si>
  <si>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</si>
  <si>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</si>
  <si>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</si>
  <si>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</si>
  <si>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</si>
  <si>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</si>
  <si>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</si>
  <si>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</si>
  <si>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</si>
  <si>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</si>
  <si>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</si>
  <si>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</si>
  <si>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</si>
  <si>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</si>
  <si>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</si>
  <si>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</si>
  <si>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</si>
  <si>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</si>
  <si>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</si>
  <si>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</si>
  <si>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</si>
  <si>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</si>
  <si>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</si>
  <si>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</si>
  <si>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</si>
  <si>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</si>
  <si>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</si>
  <si>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</si>
  <si>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</si>
  <si>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</si>
  <si>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</si>
  <si>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</si>
  <si>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</si>
  <si>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</si>
  <si>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</si>
  <si>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</si>
  <si>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</si>
  <si>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</si>
  <si>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</si>
  <si>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</si>
  <si>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</si>
  <si>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</si>
  <si>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</si>
  <si>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</si>
  <si>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</si>
  <si>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</si>
  <si>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</si>
  <si>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</si>
  <si>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</si>
  <si>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</si>
  <si>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</si>
  <si>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</si>
  <si>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</si>
  <si>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</si>
  <si>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</si>
  <si>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</si>
  <si>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</si>
  <si>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</si>
  <si>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</si>
  <si>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</si>
  <si>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</si>
  <si>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</si>
  <si>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</si>
  <si>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</si>
  <si>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</si>
  <si>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</si>
  <si>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</si>
  <si>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</si>
  <si>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</si>
  <si>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</si>
  <si>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</si>
  <si>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</si>
  <si>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</si>
  <si>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</si>
  <si>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</si>
  <si>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</si>
  <si>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</si>
  <si>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</si>
  <si>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</si>
  <si>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</si>
  <si>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</si>
  <si>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</si>
  <si>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</si>
  <si>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</si>
  <si>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</si>
  <si>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</si>
  <si>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</si>
  <si>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</si>
  <si>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</si>
  <si>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</si>
  <si>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</si>
  <si>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</si>
  <si>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</si>
  <si>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</si>
  <si>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</si>
  <si>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</si>
  <si>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</si>
  <si>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</si>
  <si>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</si>
  <si>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</si>
  <si>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</si>
  <si>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</si>
  <si>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</si>
  <si>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</si>
  <si>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</si>
  <si>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</si>
  <si>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</si>
  <si>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</si>
  <si>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</si>
  <si>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</si>
  <si>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</si>
  <si>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</si>
  <si>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</si>
  <si>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</si>
  <si>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</si>
  <si>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</si>
  <si>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</si>
  <si>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</si>
  <si>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</si>
  <si>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</si>
  <si>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</si>
  <si>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</si>
  <si>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</si>
  <si>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</si>
  <si>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</si>
  <si>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</si>
  <si>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</si>
  <si>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</si>
  <si>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</si>
  <si>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</si>
  <si>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</si>
  <si>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</si>
  <si>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</si>
  <si>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</si>
  <si>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</si>
  <si>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</si>
  <si>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</si>
  <si>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</si>
  <si>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</si>
  <si>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</si>
  <si>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</si>
  <si>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</si>
  <si>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</si>
  <si>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</si>
  <si>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</si>
  <si>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</si>
  <si>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</si>
  <si>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</si>
  <si>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</si>
  <si>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</si>
  <si>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</si>
  <si>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</si>
  <si>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</si>
  <si>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</si>
  <si>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</si>
  <si>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</si>
  <si>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</si>
  <si>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</si>
  <si>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</si>
  <si>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</si>
  <si>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</si>
  <si>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</si>
  <si>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</si>
  <si>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</si>
  <si>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</si>
  <si>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</si>
  <si>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</si>
  <si>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</si>
  <si>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</si>
  <si>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</si>
  <si>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</si>
  <si>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</si>
  <si>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</si>
  <si>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</si>
  <si>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</si>
  <si>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</si>
  <si>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</si>
  <si>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</si>
  <si>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</si>
  <si>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</si>
  <si>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</si>
  <si>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</si>
  <si>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</si>
  <si>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</si>
  <si>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</si>
  <si>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</si>
  <si>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</si>
  <si>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</si>
  <si>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</si>
  <si>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</si>
  <si>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</si>
  <si>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</si>
  <si>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</si>
  <si>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</si>
  <si>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</si>
  <si>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</si>
  <si>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</si>
  <si>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</si>
  <si>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</si>
  <si>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</si>
  <si>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</si>
  <si>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</si>
  <si>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</si>
  <si>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</si>
  <si>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</si>
  <si>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</si>
  <si>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</si>
  <si>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</si>
  <si>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</si>
  <si>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</si>
  <si>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</si>
  <si>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</si>
  <si>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</si>
  <si>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</si>
  <si>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</si>
  <si>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</si>
  <si>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</si>
  <si>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</si>
  <si>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</si>
  <si>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</si>
  <si>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</si>
  <si>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</si>
  <si>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</si>
  <si>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</si>
  <si>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</si>
  <si>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</si>
  <si>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</si>
  <si>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</si>
  <si>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</si>
  <si>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</si>
  <si>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</si>
  <si>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</si>
  <si>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</si>
  <si>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</si>
  <si>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</si>
  <si>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</si>
  <si>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</si>
  <si>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</si>
  <si>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</si>
  <si>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</si>
  <si>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</si>
  <si>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</si>
  <si>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</si>
  <si>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</si>
  <si>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</si>
  <si>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</si>
  <si>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</si>
  <si>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</si>
  <si>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</si>
  <si>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</si>
  <si>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</si>
  <si>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</si>
  <si>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</si>
  <si>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</si>
  <si>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</si>
  <si>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</si>
  <si>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</si>
  <si>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</si>
  <si>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</si>
  <si>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</si>
  <si>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</si>
  <si>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</si>
  <si>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</si>
  <si>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</si>
  <si>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</si>
  <si>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</si>
  <si>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</si>
  <si>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</si>
  <si>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</si>
  <si>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</si>
  <si>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</si>
  <si>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</si>
  <si>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</si>
  <si>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</si>
  <si>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</si>
  <si>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</si>
  <si>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</si>
  <si>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</si>
  <si>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</si>
  <si>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</si>
  <si>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</si>
  <si>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</si>
  <si>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</si>
  <si>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</si>
  <si>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</si>
  <si>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</si>
  <si>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</si>
  <si>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</si>
  <si>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</si>
  <si>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</si>
  <si>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</si>
  <si>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</si>
  <si>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</si>
  <si>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</si>
  <si>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</si>
  <si>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</si>
  <si>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</si>
  <si>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</si>
  <si>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</si>
  <si>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</si>
  <si>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</si>
  <si>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</si>
  <si>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</si>
  <si>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</si>
  <si>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</si>
  <si>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</si>
  <si>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</si>
  <si>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</si>
  <si>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</si>
  <si>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</si>
  <si>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</si>
  <si>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</si>
  <si>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</si>
  <si>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</si>
  <si>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</si>
  <si>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</si>
  <si>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</si>
  <si>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</si>
  <si>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</si>
  <si>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</si>
  <si>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</si>
  <si>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</si>
  <si>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</si>
  <si>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</si>
  <si>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</si>
  <si>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</si>
  <si>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</si>
  <si>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</si>
  <si>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</si>
  <si>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</si>
  <si>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</si>
  <si>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</si>
  <si>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</si>
  <si>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</si>
  <si>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</si>
  <si>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</si>
  <si>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</si>
  <si>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</si>
  <si>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</si>
  <si>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</si>
  <si>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</si>
  <si>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</si>
  <si>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</si>
  <si>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</si>
  <si>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</si>
  <si>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</si>
  <si>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</si>
  <si>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</si>
  <si>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</si>
  <si>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</si>
  <si>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</si>
  <si>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</si>
  <si>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</si>
  <si>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</si>
  <si>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</si>
  <si>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</si>
  <si>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</si>
  <si>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</si>
  <si>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</si>
  <si>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</si>
  <si>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</si>
  <si>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</si>
  <si>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</si>
  <si>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</si>
  <si>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</si>
  <si>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</si>
  <si>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</si>
  <si>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</si>
  <si>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</si>
  <si>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</si>
  <si>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</si>
  <si>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</si>
  <si>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</si>
  <si>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</si>
  <si>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</si>
  <si>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</si>
  <si>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</si>
  <si>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</si>
  <si>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</si>
  <si>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</si>
  <si>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</si>
  <si>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</si>
  <si>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</si>
  <si>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</si>
  <si>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</si>
  <si>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</si>
  <si>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</si>
  <si>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</si>
  <si>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</si>
  <si>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</si>
  <si>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</si>
  <si>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</si>
  <si>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</si>
  <si>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</si>
  <si>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</si>
  <si>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</si>
  <si>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</si>
  <si>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</si>
  <si>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</si>
  <si>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</si>
  <si>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</si>
  <si>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</si>
  <si>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</si>
  <si>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</si>
  <si>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</si>
  <si>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</si>
  <si>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</si>
  <si>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</si>
  <si>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</si>
  <si>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</si>
  <si>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</si>
  <si>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</si>
  <si>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</si>
  <si>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</si>
  <si>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</si>
  <si>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</si>
  <si>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</si>
  <si>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</si>
  <si>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</si>
  <si>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</si>
  <si>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</si>
  <si>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</si>
  <si>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</si>
  <si>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</si>
  <si>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</si>
  <si>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</si>
  <si>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</si>
  <si>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</si>
  <si>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</si>
  <si>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</si>
  <si>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</si>
  <si>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</si>
  <si>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</si>
  <si>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</si>
  <si>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</si>
  <si>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</si>
  <si>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</si>
  <si>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</si>
  <si>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</si>
  <si>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</si>
  <si>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</si>
  <si>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</si>
  <si>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</si>
  <si>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</si>
  <si>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</si>
  <si>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</si>
  <si>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</si>
  <si>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</si>
  <si>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</si>
  <si>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</si>
  <si>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</si>
  <si>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</si>
  <si>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</si>
  <si>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</si>
  <si>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</si>
  <si>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</si>
  <si>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</si>
  <si>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</si>
  <si>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</si>
  <si>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</si>
  <si>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</si>
  <si>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</si>
  <si>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</si>
  <si>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</si>
  <si>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</si>
  <si>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</si>
  <si>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</si>
  <si>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</si>
  <si>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</si>
  <si>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</si>
  <si>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</si>
  <si>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</si>
  <si>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</si>
  <si>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</si>
  <si>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</si>
  <si>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</si>
  <si>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</si>
  <si>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</si>
  <si>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</si>
  <si>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</si>
  <si>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</si>
  <si>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</si>
  <si>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</si>
  <si>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</si>
  <si>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</si>
  <si>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</si>
  <si>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</si>
  <si>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</si>
  <si>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</si>
  <si>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</si>
  <si>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</si>
  <si>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</si>
  <si>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</si>
  <si>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</si>
  <si>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</si>
  <si>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</si>
  <si>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</si>
  <si>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</si>
  <si>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</si>
  <si>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</si>
  <si>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</si>
  <si>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</si>
  <si>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</si>
  <si>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</si>
  <si>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</si>
  <si>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</si>
  <si>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</si>
  <si>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</si>
  <si>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</si>
  <si>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</si>
  <si>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</si>
  <si>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</si>
  <si>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</si>
  <si>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</si>
  <si>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</si>
  <si>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</si>
  <si>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</si>
  <si>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</si>
  <si>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</si>
  <si>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</si>
  <si>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</si>
  <si>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</si>
  <si>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</si>
  <si>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</si>
  <si>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</si>
  <si>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</si>
  <si>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</si>
  <si>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</si>
  <si>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</si>
  <si>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</si>
  <si>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</si>
  <si>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</si>
  <si>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</si>
  <si>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</si>
  <si>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</si>
  <si>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</si>
  <si>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</si>
  <si>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</si>
  <si>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</si>
  <si>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</si>
  <si>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</si>
  <si>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</si>
  <si>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</si>
  <si>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</si>
  <si>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</si>
  <si>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</si>
  <si>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</si>
  <si>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</si>
  <si>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</si>
  <si>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</si>
  <si>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</si>
  <si>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</si>
  <si>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</si>
  <si>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</si>
  <si>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</si>
  <si>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</si>
  <si>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</si>
  <si>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</si>
  <si>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</si>
  <si>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</si>
  <si>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</si>
  <si>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</si>
  <si>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</si>
  <si>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</si>
  <si>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</si>
  <si>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</si>
  <si>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</si>
  <si>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</si>
  <si>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</si>
  <si>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</si>
  <si>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</si>
  <si>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</si>
  <si>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</si>
  <si>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</si>
  <si>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</si>
  <si>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</si>
  <si>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</si>
  <si>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</si>
  <si>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</si>
  <si>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</si>
  <si>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</si>
  <si>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</si>
  <si>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</si>
  <si>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</si>
  <si>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</si>
  <si>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</si>
  <si>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</si>
  <si>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</si>
  <si>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</si>
  <si>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</si>
  <si>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</si>
  <si>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</si>
  <si>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</si>
  <si>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</si>
  <si>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</si>
  <si>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</si>
  <si>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</si>
  <si>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</si>
  <si>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</si>
  <si>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</si>
  <si>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</si>
  <si>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</si>
  <si>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</si>
  <si>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</si>
  <si>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</si>
  <si>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</si>
  <si>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</si>
  <si>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</si>
  <si>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</si>
  <si>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</si>
  <si>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</si>
  <si>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</si>
  <si>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</si>
  <si>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</si>
  <si>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</si>
  <si>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</si>
  <si>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</si>
  <si>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</si>
  <si>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</si>
  <si>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</si>
  <si>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</si>
  <si>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</si>
  <si>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</si>
  <si>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</si>
  <si>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</si>
  <si>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</si>
  <si>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</si>
  <si>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</si>
  <si>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</si>
  <si>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</si>
  <si>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</si>
  <si>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</si>
  <si>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</si>
  <si>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</si>
  <si>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</si>
  <si>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</si>
  <si>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</si>
  <si>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</si>
  <si>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</si>
  <si>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</si>
  <si>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</si>
  <si>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</si>
  <si>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</si>
  <si>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</si>
  <si>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</si>
  <si>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</si>
  <si>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</si>
  <si>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</si>
  <si>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</si>
  <si>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</si>
  <si>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</si>
  <si>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</si>
  <si>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</si>
  <si>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</si>
  <si>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</si>
  <si>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</si>
  <si>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</si>
  <si>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</si>
  <si>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</si>
  <si>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</si>
  <si>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</si>
  <si>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</si>
  <si>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</si>
  <si>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</si>
  <si>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</si>
  <si>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</si>
  <si>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</si>
  <si>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</si>
  <si>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</si>
  <si>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</si>
  <si>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</si>
  <si>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</si>
  <si>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</si>
  <si>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</si>
  <si>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</si>
  <si>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</si>
  <si>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</si>
  <si>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</si>
  <si>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</si>
  <si>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</si>
  <si>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</si>
  <si>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</si>
  <si>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</si>
  <si>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</si>
  <si>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</si>
  <si>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</si>
  <si>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</si>
  <si>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</si>
  <si>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</si>
  <si>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</si>
  <si>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</si>
  <si>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</si>
  <si>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</si>
  <si>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</si>
  <si>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</si>
  <si>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</si>
  <si>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</si>
  <si>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</si>
  <si>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</si>
  <si>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</si>
  <si>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</si>
  <si>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</si>
  <si>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</si>
  <si>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</si>
  <si>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</si>
  <si>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</si>
  <si>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</si>
  <si>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</si>
  <si>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</si>
  <si>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</si>
  <si>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</si>
  <si>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</si>
  <si>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</si>
  <si>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</si>
  <si>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</si>
  <si>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</si>
  <si>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</si>
  <si>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</si>
  <si>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</si>
  <si>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</si>
  <si>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</si>
  <si>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</si>
  <si>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</si>
  <si>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</si>
  <si>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</si>
  <si>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</si>
  <si>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</si>
  <si>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</si>
  <si>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</si>
  <si>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</si>
  <si>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</si>
  <si>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</si>
  <si>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</si>
  <si>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</si>
  <si>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</si>
  <si>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</si>
  <si>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</si>
  <si>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</si>
  <si>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</si>
  <si>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</si>
  <si>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</si>
  <si>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</si>
  <si>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</si>
  <si>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</si>
  <si>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</si>
  <si>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</si>
  <si>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</si>
  <si>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</si>
  <si>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</si>
  <si>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</si>
  <si>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</si>
  <si>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</si>
  <si>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</si>
  <si>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</si>
  <si>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</si>
  <si>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</si>
  <si>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</si>
  <si>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</si>
  <si>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</si>
  <si>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</si>
  <si>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</si>
  <si>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</si>
  <si>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</si>
  <si>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</si>
  <si>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</si>
  <si>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</si>
  <si>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</si>
  <si>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</si>
  <si>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</si>
  <si>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</si>
  <si>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</si>
  <si>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</si>
  <si>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</si>
  <si>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</si>
  <si>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</si>
  <si>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</si>
  <si>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</si>
  <si>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</si>
  <si>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</si>
  <si>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</si>
  <si>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</si>
  <si>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</si>
  <si>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</si>
  <si>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</si>
  <si>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</si>
  <si>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</si>
  <si>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</si>
  <si>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</si>
  <si>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</si>
  <si>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</si>
  <si>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</si>
  <si>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</si>
  <si>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</si>
  <si>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</si>
  <si>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</si>
  <si>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</si>
  <si>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</si>
  <si>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</si>
  <si>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</si>
  <si>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</si>
  <si>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</si>
  <si>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</si>
  <si>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</si>
  <si>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</si>
  <si>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</si>
  <si>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</si>
  <si>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</si>
  <si>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</si>
  <si>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</si>
  <si>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</si>
  <si>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</si>
  <si>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</si>
  <si>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</si>
  <si>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</si>
  <si>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</si>
  <si>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</si>
  <si>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</si>
  <si>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</si>
  <si>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</si>
  <si>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</si>
  <si>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</si>
  <si>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</si>
  <si>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</si>
  <si>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</si>
  <si>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</si>
  <si>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</si>
  <si>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</si>
  <si>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</si>
  <si>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</si>
  <si>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</si>
  <si>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</si>
  <si>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</si>
  <si>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</si>
  <si>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</si>
  <si>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</si>
  <si>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</si>
  <si>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</si>
  <si>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</si>
  <si>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</si>
  <si>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</si>
  <si>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</si>
  <si>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</si>
  <si>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</si>
  <si>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</si>
  <si>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</si>
  <si>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</si>
  <si>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</si>
  <si>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</si>
  <si>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</si>
  <si>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</si>
  <si>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</si>
  <si>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</si>
  <si>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</si>
  <si>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</si>
  <si>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</si>
  <si>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</si>
  <si>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</si>
  <si>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</si>
  <si>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</si>
  <si>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</si>
  <si>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</si>
  <si>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</si>
  <si>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</si>
  <si>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</si>
  <si>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</si>
  <si>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</si>
  <si>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</si>
  <si>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</si>
  <si>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</si>
  <si>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</si>
  <si>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</si>
  <si>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</si>
  <si>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</si>
  <si>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</si>
  <si>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</si>
  <si>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</si>
  <si>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</si>
  <si>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</si>
  <si>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</si>
  <si>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</si>
  <si>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</si>
  <si>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</si>
  <si>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</si>
  <si>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</si>
  <si>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</si>
  <si>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</si>
  <si>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</si>
  <si>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</si>
  <si>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</si>
  <si>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</si>
  <si>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</si>
  <si>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</si>
  <si>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</si>
  <si>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</si>
  <si>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</si>
  <si>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</si>
  <si>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</si>
  <si>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</si>
  <si>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</si>
  <si>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</si>
  <si>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</si>
  <si>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</si>
  <si>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</si>
  <si>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</si>
  <si>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</si>
  <si>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</si>
  <si>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</si>
  <si>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</si>
  <si>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</si>
  <si>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</si>
  <si>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</si>
  <si>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</si>
  <si>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</si>
  <si>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</si>
  <si>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</si>
  <si>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</si>
  <si>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</si>
  <si>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</si>
  <si>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</si>
  <si>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</si>
  <si>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</si>
  <si>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</si>
  <si>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</si>
  <si>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</si>
  <si>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</si>
  <si>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</si>
  <si>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</si>
  <si>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</si>
  <si>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</si>
  <si>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</si>
  <si>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</si>
  <si>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</si>
  <si>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</si>
  <si>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</si>
  <si>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</si>
  <si>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</si>
  <si>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</si>
  <si>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</si>
  <si>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</si>
  <si>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</si>
  <si>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</si>
  <si>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</si>
  <si>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</si>
  <si>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</si>
  <si>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</si>
  <si>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</si>
  <si>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</si>
  <si>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</si>
  <si>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</si>
  <si>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</si>
  <si>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</si>
  <si>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</si>
  <si>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</si>
  <si>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</si>
  <si>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</si>
  <si>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</si>
  <si>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</si>
  <si>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</si>
  <si>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</si>
  <si>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</si>
  <si>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</si>
  <si>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</si>
  <si>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</si>
  <si>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</si>
  <si>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</si>
  <si>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</si>
  <si>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</si>
  <si>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</si>
  <si>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</si>
  <si>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</si>
  <si>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</si>
  <si>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</si>
  <si>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</si>
  <si>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</si>
  <si>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</si>
  <si>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</si>
  <si>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</si>
  <si>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</si>
  <si>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</si>
  <si>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</si>
  <si>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</si>
  <si>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</si>
  <si>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</si>
  <si>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</si>
  <si>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</si>
  <si>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</si>
  <si>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</si>
  <si>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</si>
  <si>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</si>
  <si>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</si>
  <si>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</si>
  <si>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</si>
  <si>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</si>
  <si>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</si>
  <si>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</si>
  <si>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</si>
  <si>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</si>
  <si>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</si>
  <si>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</si>
  <si>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</si>
  <si>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</si>
  <si>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</si>
  <si>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</si>
  <si>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</si>
  <si>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</si>
  <si>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</si>
  <si>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</si>
  <si>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</si>
  <si>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</si>
  <si>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</si>
  <si>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</si>
  <si>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</si>
  <si>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</si>
  <si>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</si>
  <si>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</si>
  <si>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</si>
  <si>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</si>
  <si>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</si>
  <si>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</si>
  <si>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</si>
  <si>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</si>
  <si>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</si>
  <si>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</si>
  <si>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</si>
  <si>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</si>
  <si>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</si>
  <si>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</si>
  <si>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</si>
  <si>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</si>
  <si>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</si>
  <si>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</si>
  <si>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</si>
  <si>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</si>
  <si>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</si>
  <si>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</si>
  <si>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</si>
  <si>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</si>
  <si>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</si>
  <si>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</si>
  <si>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</si>
  <si>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</si>
  <si>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</si>
  <si>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</si>
  <si>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</si>
  <si>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</si>
  <si>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</si>
  <si>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</si>
  <si>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</si>
  <si>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</si>
  <si>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</si>
  <si>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</si>
  <si>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</si>
  <si>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</si>
  <si>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</si>
  <si>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</si>
  <si>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</si>
  <si>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</si>
  <si>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</si>
  <si>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</si>
  <si>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</si>
  <si>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</si>
  <si>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</si>
  <si>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</si>
  <si>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</si>
  <si>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</si>
  <si>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</si>
  <si>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</si>
  <si>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</si>
  <si>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</si>
  <si>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</si>
  <si>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</si>
  <si>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</si>
  <si>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</si>
  <si>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</si>
  <si>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</si>
  <si>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</si>
  <si>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</si>
  <si>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</si>
  <si>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</si>
  <si>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</si>
  <si>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</si>
  <si>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PIÑA ADAMES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</si>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</sst>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1"/>
  <sheetViews>
    <sheetView tabSelected="1" zoomScale="87" zoomScaleNormal="87" zoomScaleSheetLayoutView="25" workbookViewId="0">
      <selection activeCell="E346" sqref="E34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5574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7124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6844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7414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7473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7839</v>
      </c>
      <c r="D9" s="4" t="s">
        <v>31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10615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7670</v>
      </c>
      <c r="Q12" s="7">
        <v>68571.490000000005</v>
      </c>
      <c r="R12" s="7">
        <v>181428.51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8802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9260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8525</v>
      </c>
      <c r="Q14" s="7">
        <v>55850.239999999998</v>
      </c>
      <c r="R14" s="7">
        <v>144149.76000000001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7118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7261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7774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0</v>
      </c>
      <c r="Q17" s="7">
        <v>44159.56</v>
      </c>
      <c r="R17" s="7">
        <v>135840.44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6152</v>
      </c>
      <c r="D18" s="4" t="s">
        <v>51</v>
      </c>
      <c r="E18" s="4" t="s">
        <v>55</v>
      </c>
      <c r="F18" s="4" t="s">
        <v>23</v>
      </c>
      <c r="G18" s="12" t="s">
        <v>5573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56</v>
      </c>
      <c r="C19" s="4" t="s">
        <v>7440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9132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10412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10468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5762</v>
      </c>
      <c r="D23" s="4" t="s">
        <v>51</v>
      </c>
      <c r="E23" s="4" t="s">
        <v>65</v>
      </c>
      <c r="F23" s="4" t="s">
        <v>46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8854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6308</v>
      </c>
      <c r="D25" s="4" t="s">
        <v>31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11618</v>
      </c>
      <c r="D26" s="4" t="s">
        <v>69</v>
      </c>
      <c r="E26" s="4" t="s">
        <v>22</v>
      </c>
      <c r="F26" s="4" t="s">
        <v>23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5996</v>
      </c>
      <c r="D27" s="4" t="s">
        <v>71</v>
      </c>
      <c r="E27" s="4" t="s">
        <v>72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6649</v>
      </c>
      <c r="D28" s="4" t="s">
        <v>74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5325</v>
      </c>
      <c r="C29" s="4" t="s">
        <v>6769</v>
      </c>
      <c r="D29" s="4" t="s">
        <v>45</v>
      </c>
      <c r="E29" s="4" t="s">
        <v>338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7354</v>
      </c>
      <c r="D30" s="4" t="s">
        <v>31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9001</v>
      </c>
      <c r="D31" s="4" t="s">
        <v>31</v>
      </c>
      <c r="E31" s="4" t="s">
        <v>29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6745</v>
      </c>
      <c r="D32" s="4" t="s">
        <v>78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6438</v>
      </c>
      <c r="D33" s="4" t="s">
        <v>45</v>
      </c>
      <c r="E33" s="4" t="s">
        <v>80</v>
      </c>
      <c r="F33" s="4" t="s">
        <v>46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6932</v>
      </c>
      <c r="D34" s="4" t="s">
        <v>71</v>
      </c>
      <c r="E34" s="4" t="s">
        <v>82</v>
      </c>
      <c r="F34" s="4" t="s">
        <v>46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9701</v>
      </c>
      <c r="D35" s="4" t="s">
        <v>84</v>
      </c>
      <c r="E35" s="4" t="s">
        <v>22</v>
      </c>
      <c r="F35" s="4" t="s">
        <v>23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10483</v>
      </c>
      <c r="D36" s="4" t="s">
        <v>86</v>
      </c>
      <c r="E36" s="4" t="s">
        <v>87</v>
      </c>
      <c r="F36" s="4" t="s">
        <v>46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11497</v>
      </c>
      <c r="D37" s="4" t="s">
        <v>89</v>
      </c>
      <c r="E37" s="4" t="s">
        <v>22</v>
      </c>
      <c r="F37" s="4" t="s">
        <v>23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9761</v>
      </c>
      <c r="D38" s="4" t="s">
        <v>91</v>
      </c>
      <c r="E38" s="4" t="s">
        <v>92</v>
      </c>
      <c r="F38" s="4" t="s">
        <v>23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10018</v>
      </c>
      <c r="D39" s="4" t="s">
        <v>31</v>
      </c>
      <c r="E39" s="4" t="s">
        <v>94</v>
      </c>
      <c r="F39" s="4" t="s">
        <v>23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6855</v>
      </c>
      <c r="D40" s="4" t="s">
        <v>48</v>
      </c>
      <c r="E40" s="4" t="s">
        <v>22</v>
      </c>
      <c r="F40" s="4" t="s">
        <v>23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11675</v>
      </c>
      <c r="D41" s="4" t="s">
        <v>97</v>
      </c>
      <c r="E41" s="4" t="s">
        <v>98</v>
      </c>
      <c r="F41" s="4" t="s">
        <v>46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6353</v>
      </c>
      <c r="D42" s="4" t="s">
        <v>91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5662</v>
      </c>
      <c r="D43" s="4" t="s">
        <v>45</v>
      </c>
      <c r="E43" s="4" t="s">
        <v>101</v>
      </c>
      <c r="F43" s="4" t="s">
        <v>23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4" t="s">
        <v>23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7083</v>
      </c>
      <c r="D45" s="4" t="s">
        <v>123</v>
      </c>
      <c r="E45" s="4" t="s">
        <v>164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7292</v>
      </c>
      <c r="D46" s="4" t="s">
        <v>114</v>
      </c>
      <c r="E46" s="4" t="s">
        <v>168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7628</v>
      </c>
      <c r="D47" s="4" t="s">
        <v>71</v>
      </c>
      <c r="E47" s="4" t="s">
        <v>103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7933</v>
      </c>
      <c r="D49" s="4" t="s">
        <v>45</v>
      </c>
      <c r="E49" s="4" t="s">
        <v>127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8549</v>
      </c>
      <c r="D50" s="4" t="s">
        <v>109</v>
      </c>
      <c r="E50" s="4" t="s">
        <v>110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8861</v>
      </c>
      <c r="D51" s="4" t="s">
        <v>71</v>
      </c>
      <c r="E51" s="4" t="s">
        <v>94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9016</v>
      </c>
      <c r="D52" s="4" t="s">
        <v>89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9162</v>
      </c>
      <c r="D53" s="4" t="s">
        <v>114</v>
      </c>
      <c r="E53" s="4" t="s">
        <v>195</v>
      </c>
      <c r="F53" s="4" t="s">
        <v>46</v>
      </c>
      <c r="G53" s="12" t="s">
        <v>5573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9275</v>
      </c>
      <c r="D54" s="4" t="s">
        <v>114</v>
      </c>
      <c r="E54" s="4" t="s">
        <v>115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9312</v>
      </c>
      <c r="D55" s="4" t="s">
        <v>78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9365</v>
      </c>
      <c r="D56" s="4" t="s">
        <v>89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9371</v>
      </c>
      <c r="D57" s="4" t="s">
        <v>114</v>
      </c>
      <c r="E57" s="4" t="s">
        <v>35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9711</v>
      </c>
      <c r="D58" s="4" t="s">
        <v>71</v>
      </c>
      <c r="E58" s="4" t="s">
        <v>119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10512</v>
      </c>
      <c r="D59" s="4" t="s">
        <v>89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9376</v>
      </c>
      <c r="D60" s="4" t="s">
        <v>89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10984</v>
      </c>
      <c r="D61" s="4" t="s">
        <v>123</v>
      </c>
      <c r="E61" s="4" t="s">
        <v>124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11000</v>
      </c>
      <c r="D62" s="4" t="s">
        <v>71</v>
      </c>
      <c r="E62" s="4" t="s">
        <v>126</v>
      </c>
      <c r="F62" s="4" t="s">
        <v>23</v>
      </c>
      <c r="G62" s="12" t="s">
        <v>5573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9591</v>
      </c>
      <c r="D63" s="4" t="s">
        <v>114</v>
      </c>
      <c r="E63" s="4" t="s">
        <v>129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9001</v>
      </c>
      <c r="D64" s="4" t="s">
        <v>45</v>
      </c>
      <c r="E64" s="4" t="s">
        <v>63</v>
      </c>
      <c r="F64" s="4" t="s">
        <v>131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11089</v>
      </c>
      <c r="D65" s="4" t="s">
        <v>89</v>
      </c>
      <c r="E65" s="4" t="s">
        <v>40</v>
      </c>
      <c r="F65" s="4" t="s">
        <v>23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10533</v>
      </c>
      <c r="D66" s="4" t="s">
        <v>114</v>
      </c>
      <c r="E66" s="4" t="s">
        <v>135</v>
      </c>
      <c r="F66" s="4" t="s">
        <v>46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11331</v>
      </c>
      <c r="D67" s="4" t="s">
        <v>137</v>
      </c>
      <c r="E67" s="4" t="s">
        <v>98</v>
      </c>
      <c r="F67" s="4" t="s">
        <v>23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6711</v>
      </c>
      <c r="D68" s="4" t="s">
        <v>114</v>
      </c>
      <c r="E68" s="4" t="s">
        <v>139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7806</v>
      </c>
      <c r="D69" s="4" t="s">
        <v>91</v>
      </c>
      <c r="E69" s="4" t="s">
        <v>98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8088</v>
      </c>
      <c r="D70" s="4" t="s">
        <v>89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7836</v>
      </c>
      <c r="D71" s="4" t="s">
        <v>89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9064</v>
      </c>
      <c r="D72" s="4" t="s">
        <v>91</v>
      </c>
      <c r="E72" s="4" t="s">
        <v>92</v>
      </c>
      <c r="F72" s="4" t="s">
        <v>23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5584</v>
      </c>
      <c r="D73" s="4" t="s">
        <v>48</v>
      </c>
      <c r="E73" s="4" t="s">
        <v>22</v>
      </c>
      <c r="F73" s="4" t="s">
        <v>46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5668</v>
      </c>
      <c r="D74" s="4" t="s">
        <v>91</v>
      </c>
      <c r="E74" s="4" t="s">
        <v>22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4" t="s">
        <v>23</v>
      </c>
      <c r="G75" s="12" t="s">
        <v>5573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6103</v>
      </c>
      <c r="D76" s="4" t="s">
        <v>123</v>
      </c>
      <c r="E76" s="4" t="s">
        <v>150</v>
      </c>
      <c r="F76" s="4" t="s">
        <v>23</v>
      </c>
      <c r="G76" s="12" t="s">
        <v>5573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6257</v>
      </c>
      <c r="D77" s="4" t="s">
        <v>45</v>
      </c>
      <c r="E77" s="4" t="s">
        <v>152</v>
      </c>
      <c r="F77" s="4" t="s">
        <v>131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6479</v>
      </c>
      <c r="D78" s="4" t="s">
        <v>158</v>
      </c>
      <c r="E78" s="4" t="s">
        <v>40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4" t="s">
        <v>23</v>
      </c>
      <c r="G79" s="12" t="s">
        <v>5573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6762</v>
      </c>
      <c r="D80" s="4" t="s">
        <v>89</v>
      </c>
      <c r="E80" s="4" t="s">
        <v>22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7154</v>
      </c>
      <c r="D81" s="4" t="s">
        <v>91</v>
      </c>
      <c r="E81" s="4" t="s">
        <v>22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7278</v>
      </c>
      <c r="D82" s="4" t="s">
        <v>89</v>
      </c>
      <c r="E82" s="4" t="s">
        <v>22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171</v>
      </c>
      <c r="C83" s="4" t="s">
        <v>7348</v>
      </c>
      <c r="D83" s="4" t="s">
        <v>91</v>
      </c>
      <c r="E83" s="4" t="s">
        <v>61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7468</v>
      </c>
      <c r="D84" s="4" t="s">
        <v>173</v>
      </c>
      <c r="E84" s="4" t="s">
        <v>29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174</v>
      </c>
      <c r="C85" s="4" t="s">
        <v>7472</v>
      </c>
      <c r="D85" s="4" t="s">
        <v>45</v>
      </c>
      <c r="E85" s="4" t="s">
        <v>175</v>
      </c>
      <c r="F85" s="4" t="s">
        <v>23</v>
      </c>
      <c r="G85" s="12" t="s">
        <v>5573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177</v>
      </c>
      <c r="C86" s="4" t="s">
        <v>7732</v>
      </c>
      <c r="D86" s="4" t="s">
        <v>89</v>
      </c>
      <c r="E86" s="4" t="s">
        <v>27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178</v>
      </c>
      <c r="C87" s="4" t="s">
        <v>7910</v>
      </c>
      <c r="D87" s="4" t="s">
        <v>91</v>
      </c>
      <c r="E87" s="4" t="s">
        <v>40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7997</v>
      </c>
      <c r="D88" s="4" t="s">
        <v>31</v>
      </c>
      <c r="E88" s="4" t="s">
        <v>22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7999</v>
      </c>
      <c r="D89" s="4" t="s">
        <v>45</v>
      </c>
      <c r="E89" s="4" t="s">
        <v>181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182</v>
      </c>
      <c r="C90" s="4" t="s">
        <v>8064</v>
      </c>
      <c r="D90" s="4" t="s">
        <v>71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8141</v>
      </c>
      <c r="D91" s="4" t="s">
        <v>89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5335</v>
      </c>
      <c r="C92" s="4" t="s">
        <v>8308</v>
      </c>
      <c r="D92" s="4" t="s">
        <v>91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186</v>
      </c>
      <c r="C93" s="4" t="s">
        <v>5918</v>
      </c>
      <c r="D93" s="4" t="s">
        <v>45</v>
      </c>
      <c r="E93" s="4" t="s">
        <v>115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187</v>
      </c>
      <c r="C94" s="4" t="s">
        <v>8354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188</v>
      </c>
      <c r="C95" s="4" t="s">
        <v>8614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33</v>
      </c>
      <c r="C96" s="4" t="s">
        <v>8750</v>
      </c>
      <c r="D96" s="4" t="s">
        <v>45</v>
      </c>
      <c r="E96" s="4" t="s">
        <v>59</v>
      </c>
      <c r="F96" s="4" t="s">
        <v>23</v>
      </c>
      <c r="G96" s="12" t="s">
        <v>5573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189</v>
      </c>
      <c r="C97" s="4" t="s">
        <v>8846</v>
      </c>
      <c r="D97" s="4" t="s">
        <v>45</v>
      </c>
      <c r="E97" s="4" t="s">
        <v>35</v>
      </c>
      <c r="F97" s="4" t="s">
        <v>131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189</v>
      </c>
      <c r="C98" s="4" t="s">
        <v>8859</v>
      </c>
      <c r="D98" s="4" t="s">
        <v>190</v>
      </c>
      <c r="E98" s="4" t="s">
        <v>191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192</v>
      </c>
      <c r="C99" s="4" t="s">
        <v>8964</v>
      </c>
      <c r="D99" s="4" t="s">
        <v>123</v>
      </c>
      <c r="E99" s="4" t="s">
        <v>193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196</v>
      </c>
      <c r="C100" s="4" t="s">
        <v>7840</v>
      </c>
      <c r="D100" s="4" t="s">
        <v>89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197</v>
      </c>
      <c r="C101" s="4" t="s">
        <v>9245</v>
      </c>
      <c r="D101" s="4" t="s">
        <v>123</v>
      </c>
      <c r="E101" s="4" t="s">
        <v>198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199</v>
      </c>
      <c r="C102" s="4" t="s">
        <v>9253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200</v>
      </c>
      <c r="C103" s="4" t="s">
        <v>9445</v>
      </c>
      <c r="D103" s="4" t="s">
        <v>45</v>
      </c>
      <c r="E103" s="4" t="s">
        <v>201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9666</v>
      </c>
      <c r="D104" s="4" t="s">
        <v>31</v>
      </c>
      <c r="E104" s="4" t="s">
        <v>195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204</v>
      </c>
      <c r="C105" s="4" t="s">
        <v>9792</v>
      </c>
      <c r="D105" s="4" t="s">
        <v>89</v>
      </c>
      <c r="E105" s="4" t="s">
        <v>22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206</v>
      </c>
      <c r="C106" s="4" t="s">
        <v>9950</v>
      </c>
      <c r="D106" s="4" t="s">
        <v>89</v>
      </c>
      <c r="E106" s="4" t="s">
        <v>22</v>
      </c>
      <c r="F106" s="4" t="s">
        <v>23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207</v>
      </c>
      <c r="C107" s="4" t="s">
        <v>9997</v>
      </c>
      <c r="D107" s="4" t="s">
        <v>31</v>
      </c>
      <c r="E107" s="4" t="s">
        <v>29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4" t="s">
        <v>23</v>
      </c>
      <c r="G108" s="12" t="s">
        <v>5573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210</v>
      </c>
      <c r="C109" s="4" t="s">
        <v>5655</v>
      </c>
      <c r="D109" s="4" t="s">
        <v>71</v>
      </c>
      <c r="E109" s="4" t="s">
        <v>211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5855</v>
      </c>
      <c r="D110" s="4" t="s">
        <v>132</v>
      </c>
      <c r="E110" s="4" t="s">
        <v>22</v>
      </c>
      <c r="F110" s="4" t="s">
        <v>23</v>
      </c>
      <c r="G110" s="12" t="s">
        <v>5573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10315</v>
      </c>
      <c r="D111" s="4" t="s">
        <v>31</v>
      </c>
      <c r="E111" s="4" t="s">
        <v>22</v>
      </c>
      <c r="F111" s="4" t="s">
        <v>23</v>
      </c>
      <c r="G111" s="12" t="s">
        <v>5573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214</v>
      </c>
      <c r="C112" s="4" t="s">
        <v>10730</v>
      </c>
      <c r="D112" s="4" t="s">
        <v>31</v>
      </c>
      <c r="E112" s="4" t="s">
        <v>22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6189</v>
      </c>
      <c r="D113" s="4" t="s">
        <v>89</v>
      </c>
      <c r="E113" s="4" t="s">
        <v>63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2553</v>
      </c>
      <c r="C114" s="4" t="s">
        <v>5793</v>
      </c>
      <c r="D114" s="4" t="s">
        <v>114</v>
      </c>
      <c r="E114" s="4" t="s">
        <v>205</v>
      </c>
      <c r="F114" s="4" t="s">
        <v>46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215</v>
      </c>
      <c r="C115" s="4" t="s">
        <v>8796</v>
      </c>
      <c r="D115" s="4" t="s">
        <v>91</v>
      </c>
      <c r="E115" s="4" t="s">
        <v>35</v>
      </c>
      <c r="F115" s="4" t="s">
        <v>23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14021.12</v>
      </c>
      <c r="Q115" s="7">
        <v>32061.49</v>
      </c>
      <c r="R115" s="7">
        <v>67938.509999999995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5383</v>
      </c>
      <c r="C116" s="4" t="s">
        <v>10929</v>
      </c>
      <c r="D116" s="4" t="s">
        <v>89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216</v>
      </c>
      <c r="C117" s="4" t="s">
        <v>7113</v>
      </c>
      <c r="D117" s="4" t="s">
        <v>45</v>
      </c>
      <c r="E117" s="4" t="s">
        <v>43</v>
      </c>
      <c r="F117" s="4" t="s">
        <v>23</v>
      </c>
      <c r="G117" s="12" t="s">
        <v>5573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217</v>
      </c>
      <c r="C118" s="4" t="s">
        <v>8916</v>
      </c>
      <c r="D118" s="4" t="s">
        <v>89</v>
      </c>
      <c r="E118" s="4" t="s">
        <v>43</v>
      </c>
      <c r="F118" s="4" t="s">
        <v>23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218</v>
      </c>
      <c r="C119" s="4" t="s">
        <v>11329</v>
      </c>
      <c r="D119" s="4" t="s">
        <v>48</v>
      </c>
      <c r="E119" s="4" t="s">
        <v>40</v>
      </c>
      <c r="F119" s="4" t="s">
        <v>46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219</v>
      </c>
      <c r="C120" s="4" t="s">
        <v>11404</v>
      </c>
      <c r="D120" s="4" t="s">
        <v>91</v>
      </c>
      <c r="E120" s="4" t="s">
        <v>22</v>
      </c>
      <c r="F120" s="4" t="s">
        <v>23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220</v>
      </c>
      <c r="C121" s="4" t="s">
        <v>11545</v>
      </c>
      <c r="D121" s="4" t="s">
        <v>123</v>
      </c>
      <c r="E121" s="4" t="s">
        <v>494</v>
      </c>
      <c r="F121" s="4" t="s">
        <v>46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221</v>
      </c>
      <c r="C122" s="4" t="s">
        <v>11566</v>
      </c>
      <c r="D122" s="4" t="s">
        <v>89</v>
      </c>
      <c r="E122" s="4" t="s">
        <v>40</v>
      </c>
      <c r="F122" s="4" t="s">
        <v>23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222</v>
      </c>
      <c r="C123" s="4" t="s">
        <v>11602</v>
      </c>
      <c r="D123" s="4" t="s">
        <v>71</v>
      </c>
      <c r="E123" s="4" t="s">
        <v>223</v>
      </c>
      <c r="F123" s="4" t="s">
        <v>46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224</v>
      </c>
      <c r="C124" s="4" t="s">
        <v>11628</v>
      </c>
      <c r="D124" s="4" t="s">
        <v>45</v>
      </c>
      <c r="E124" s="4" t="s">
        <v>195</v>
      </c>
      <c r="F124" s="4" t="s">
        <v>23</v>
      </c>
      <c r="G124" s="12" t="s">
        <v>5573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547</v>
      </c>
      <c r="C125" s="4" t="s">
        <v>5568</v>
      </c>
      <c r="D125" s="4" t="s">
        <v>292</v>
      </c>
      <c r="E125" s="4" t="s">
        <v>92</v>
      </c>
      <c r="F125" s="4" t="s">
        <v>23</v>
      </c>
      <c r="G125" s="12" t="s">
        <v>5573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v>81959.63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226</v>
      </c>
      <c r="C126" s="4" t="s">
        <v>8671</v>
      </c>
      <c r="D126" s="4" t="s">
        <v>91</v>
      </c>
      <c r="E126" s="4" t="s">
        <v>55</v>
      </c>
      <c r="F126" s="4" t="s">
        <v>23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227</v>
      </c>
      <c r="C127" s="4" t="s">
        <v>6062</v>
      </c>
      <c r="D127" s="4" t="s">
        <v>114</v>
      </c>
      <c r="E127" s="4" t="s">
        <v>22</v>
      </c>
      <c r="F127" s="4" t="s">
        <v>46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228</v>
      </c>
      <c r="C128" s="4" t="s">
        <v>6132</v>
      </c>
      <c r="D128" s="4" t="s">
        <v>229</v>
      </c>
      <c r="E128" s="4" t="s">
        <v>82</v>
      </c>
      <c r="F128" s="4" t="s">
        <v>46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6944</v>
      </c>
      <c r="D129" s="4" t="s">
        <v>89</v>
      </c>
      <c r="E129" s="4" t="s">
        <v>231</v>
      </c>
      <c r="F129" s="4" t="s">
        <v>23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232</v>
      </c>
      <c r="C130" s="4" t="s">
        <v>9351</v>
      </c>
      <c r="D130" s="4" t="s">
        <v>91</v>
      </c>
      <c r="E130" s="4" t="s">
        <v>61</v>
      </c>
      <c r="F130" s="4" t="s">
        <v>23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233</v>
      </c>
      <c r="C131" s="4" t="s">
        <v>11362</v>
      </c>
      <c r="D131" s="4" t="s">
        <v>89</v>
      </c>
      <c r="E131" s="4" t="s">
        <v>22</v>
      </c>
      <c r="F131" s="4" t="s">
        <v>23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234</v>
      </c>
      <c r="C132" s="4" t="s">
        <v>7258</v>
      </c>
      <c r="D132" s="4" t="s">
        <v>235</v>
      </c>
      <c r="E132" s="4" t="s">
        <v>92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236</v>
      </c>
      <c r="C133" s="4" t="s">
        <v>7544</v>
      </c>
      <c r="D133" s="4" t="s">
        <v>89</v>
      </c>
      <c r="E133" s="4" t="s">
        <v>22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237</v>
      </c>
      <c r="C134" s="4" t="s">
        <v>6349</v>
      </c>
      <c r="D134" s="4" t="s">
        <v>89</v>
      </c>
      <c r="E134" s="4" t="s">
        <v>40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15097.12</v>
      </c>
      <c r="R134" s="7">
        <v>74902.880000000005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238</v>
      </c>
      <c r="C135" s="4" t="s">
        <v>8645</v>
      </c>
      <c r="D135" s="4" t="s">
        <v>31</v>
      </c>
      <c r="E135" s="4" t="s">
        <v>29</v>
      </c>
      <c r="F135" s="4" t="s">
        <v>23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10360.5</v>
      </c>
      <c r="Q135" s="7">
        <v>26844.21</v>
      </c>
      <c r="R135" s="7">
        <v>63155.79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239</v>
      </c>
      <c r="C136" s="4" t="s">
        <v>8721</v>
      </c>
      <c r="D136" s="4" t="s">
        <v>31</v>
      </c>
      <c r="E136" s="4" t="s">
        <v>22</v>
      </c>
      <c r="F136" s="4" t="s">
        <v>23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9447</v>
      </c>
      <c r="D137" s="4" t="s">
        <v>89</v>
      </c>
      <c r="E137" s="4" t="s">
        <v>22</v>
      </c>
      <c r="F137" s="4" t="s">
        <v>23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241</v>
      </c>
      <c r="C138" s="4" t="s">
        <v>9980</v>
      </c>
      <c r="D138" s="4" t="s">
        <v>114</v>
      </c>
      <c r="E138" s="4" t="s">
        <v>175</v>
      </c>
      <c r="F138" s="4" t="s">
        <v>46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242</v>
      </c>
      <c r="C139" s="4" t="s">
        <v>9380</v>
      </c>
      <c r="D139" s="4" t="s">
        <v>89</v>
      </c>
      <c r="E139" s="4" t="s">
        <v>22</v>
      </c>
      <c r="F139" s="4" t="s">
        <v>23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243</v>
      </c>
      <c r="C140" s="4" t="s">
        <v>11118</v>
      </c>
      <c r="D140" s="4" t="s">
        <v>244</v>
      </c>
      <c r="E140" s="4" t="s">
        <v>164</v>
      </c>
      <c r="F140" s="4" t="s">
        <v>46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539</v>
      </c>
      <c r="C141" s="4" t="s">
        <v>11320</v>
      </c>
      <c r="D141" s="4" t="s">
        <v>89</v>
      </c>
      <c r="E141" s="4" t="s">
        <v>164</v>
      </c>
      <c r="F141" s="4" t="s">
        <v>23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245</v>
      </c>
      <c r="C142" s="4" t="s">
        <v>11356</v>
      </c>
      <c r="D142" s="4" t="s">
        <v>31</v>
      </c>
      <c r="E142" s="4" t="s">
        <v>22</v>
      </c>
      <c r="F142" s="4" t="s">
        <v>23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246</v>
      </c>
      <c r="C143" s="4" t="s">
        <v>5638</v>
      </c>
      <c r="D143" s="4" t="s">
        <v>229</v>
      </c>
      <c r="E143" s="4" t="s">
        <v>63</v>
      </c>
      <c r="F143" s="4" t="s">
        <v>46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247</v>
      </c>
      <c r="C144" s="4" t="s">
        <v>7078</v>
      </c>
      <c r="D144" s="4" t="s">
        <v>89</v>
      </c>
      <c r="E144" s="4" t="s">
        <v>22</v>
      </c>
      <c r="F144" s="4" t="s">
        <v>23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248</v>
      </c>
      <c r="C145" s="4" t="s">
        <v>7247</v>
      </c>
      <c r="D145" s="4" t="s">
        <v>249</v>
      </c>
      <c r="E145" s="4" t="s">
        <v>198</v>
      </c>
      <c r="F145" s="4" t="s">
        <v>46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250</v>
      </c>
      <c r="C146" s="4" t="s">
        <v>7669</v>
      </c>
      <c r="D146" s="4" t="s">
        <v>114</v>
      </c>
      <c r="E146" s="4" t="s">
        <v>126</v>
      </c>
      <c r="F146" s="4" t="s">
        <v>23</v>
      </c>
      <c r="G146" s="12" t="s">
        <v>5573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252</v>
      </c>
      <c r="C147" s="4" t="s">
        <v>11032</v>
      </c>
      <c r="D147" s="4" t="s">
        <v>253</v>
      </c>
      <c r="E147" s="4" t="s">
        <v>119</v>
      </c>
      <c r="F147" s="4" t="s">
        <v>46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254</v>
      </c>
      <c r="C148" s="4" t="s">
        <v>11054</v>
      </c>
      <c r="D148" s="4" t="s">
        <v>69</v>
      </c>
      <c r="E148" s="4" t="s">
        <v>22</v>
      </c>
      <c r="F148" s="4" t="s">
        <v>23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397</v>
      </c>
      <c r="C149" s="4" t="s">
        <v>5709</v>
      </c>
      <c r="D149" s="4" t="s">
        <v>398</v>
      </c>
      <c r="E149" s="4" t="s">
        <v>175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5760</v>
      </c>
      <c r="C150" s="4" t="s">
        <v>5761</v>
      </c>
      <c r="D150" s="4" t="s">
        <v>173</v>
      </c>
      <c r="E150" s="4" t="s">
        <v>35</v>
      </c>
      <c r="F150" s="4" t="s">
        <v>23</v>
      </c>
      <c r="G150" s="12" t="s">
        <v>5573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5879</v>
      </c>
      <c r="D151" s="4" t="s">
        <v>256</v>
      </c>
      <c r="E151" s="4" t="s">
        <v>37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v>63271.130000000005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70</v>
      </c>
      <c r="C152" s="4" t="s">
        <v>257</v>
      </c>
      <c r="D152" s="4" t="s">
        <v>161</v>
      </c>
      <c r="E152" s="4" t="s">
        <v>55</v>
      </c>
      <c r="F152" s="4" t="s">
        <v>23</v>
      </c>
      <c r="G152" s="12" t="s">
        <v>5573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6059</v>
      </c>
      <c r="D153" s="4" t="s">
        <v>89</v>
      </c>
      <c r="E153" s="4" t="s">
        <v>35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4" t="s">
        <v>23</v>
      </c>
      <c r="G154" s="12" t="s">
        <v>5573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320</v>
      </c>
      <c r="C155" s="4" t="s">
        <v>5603</v>
      </c>
      <c r="D155" s="4" t="s">
        <v>114</v>
      </c>
      <c r="E155" s="4" t="s">
        <v>183</v>
      </c>
      <c r="F155" s="4" t="s">
        <v>23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261</v>
      </c>
      <c r="C156" s="4" t="s">
        <v>6439</v>
      </c>
      <c r="D156" s="4" t="s">
        <v>45</v>
      </c>
      <c r="E156" s="4" t="s">
        <v>37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264</v>
      </c>
      <c r="C157" s="4" t="s">
        <v>6685</v>
      </c>
      <c r="D157" s="4" t="s">
        <v>89</v>
      </c>
      <c r="E157" s="4" t="s">
        <v>82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1608</v>
      </c>
      <c r="C158" s="4" t="s">
        <v>6687</v>
      </c>
      <c r="D158" s="4" t="s">
        <v>89</v>
      </c>
      <c r="E158" s="4" t="s">
        <v>139</v>
      </c>
      <c r="F158" s="4" t="s">
        <v>23</v>
      </c>
      <c r="G158" s="12" t="s">
        <v>5573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265</v>
      </c>
      <c r="C159" s="4" t="s">
        <v>5634</v>
      </c>
      <c r="D159" s="4" t="s">
        <v>48</v>
      </c>
      <c r="E159" s="4" t="s">
        <v>29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266</v>
      </c>
      <c r="C160" s="4" t="s">
        <v>6704</v>
      </c>
      <c r="D160" s="4" t="s">
        <v>229</v>
      </c>
      <c r="E160" s="4" t="s">
        <v>175</v>
      </c>
      <c r="F160" s="4" t="s">
        <v>23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5323</v>
      </c>
      <c r="C161" s="4" t="s">
        <v>6716</v>
      </c>
      <c r="D161" s="4" t="s">
        <v>271</v>
      </c>
      <c r="E161" s="4" t="s">
        <v>5403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267</v>
      </c>
      <c r="C162" s="4" t="s">
        <v>6923</v>
      </c>
      <c r="D162" s="4" t="s">
        <v>173</v>
      </c>
      <c r="E162" s="4" t="s">
        <v>201</v>
      </c>
      <c r="F162" s="4" t="s">
        <v>23</v>
      </c>
      <c r="G162" s="12" t="s">
        <v>5573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268</v>
      </c>
      <c r="C163" s="4" t="s">
        <v>6997</v>
      </c>
      <c r="D163" s="4" t="s">
        <v>229</v>
      </c>
      <c r="E163" s="4" t="s">
        <v>35</v>
      </c>
      <c r="F163" s="4" t="s">
        <v>23</v>
      </c>
      <c r="G163" s="12" t="s">
        <v>5573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269</v>
      </c>
      <c r="C164" s="4" t="s">
        <v>7014</v>
      </c>
      <c r="D164" s="4" t="s">
        <v>31</v>
      </c>
      <c r="E164" s="4" t="s">
        <v>22</v>
      </c>
      <c r="F164" s="4" t="s">
        <v>23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270</v>
      </c>
      <c r="C165" s="4" t="s">
        <v>7017</v>
      </c>
      <c r="D165" s="4" t="s">
        <v>271</v>
      </c>
      <c r="E165" s="4" t="s">
        <v>272</v>
      </c>
      <c r="F165" s="4" t="s">
        <v>23</v>
      </c>
      <c r="G165" s="12" t="s">
        <v>5573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11424.13</v>
      </c>
      <c r="Q165" s="7">
        <v>23578</v>
      </c>
      <c r="R165" s="7">
        <v>56422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273</v>
      </c>
      <c r="C166" s="4" t="s">
        <v>7105</v>
      </c>
      <c r="D166" s="4" t="s">
        <v>173</v>
      </c>
      <c r="E166" s="4" t="s">
        <v>119</v>
      </c>
      <c r="F166" s="4" t="s">
        <v>23</v>
      </c>
      <c r="G166" s="12" t="s">
        <v>5573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274</v>
      </c>
      <c r="C167" s="4" t="s">
        <v>7484</v>
      </c>
      <c r="D167" s="4" t="s">
        <v>173</v>
      </c>
      <c r="E167" s="4" t="s">
        <v>195</v>
      </c>
      <c r="F167" s="4" t="s">
        <v>23</v>
      </c>
      <c r="G167" s="12" t="s">
        <v>5573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4" t="s">
        <v>23</v>
      </c>
      <c r="G168" s="12" t="s">
        <v>5573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275</v>
      </c>
      <c r="C169" s="4" t="s">
        <v>7800</v>
      </c>
      <c r="D169" s="4" t="s">
        <v>262</v>
      </c>
      <c r="E169" s="4" t="s">
        <v>65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8939.2000000000007</v>
      </c>
      <c r="Q169" s="7">
        <v>22379.66</v>
      </c>
      <c r="R169" s="7">
        <v>57620.34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276</v>
      </c>
      <c r="C170" s="4" t="s">
        <v>7843</v>
      </c>
      <c r="D170" s="4" t="s">
        <v>48</v>
      </c>
      <c r="E170" s="4" t="s">
        <v>119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469</v>
      </c>
      <c r="C171" s="4" t="s">
        <v>7873</v>
      </c>
      <c r="D171" s="4" t="s">
        <v>89</v>
      </c>
      <c r="E171" s="4" t="s">
        <v>22</v>
      </c>
      <c r="F171" s="4" t="s">
        <v>23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277</v>
      </c>
      <c r="C172" s="4" t="s">
        <v>8011</v>
      </c>
      <c r="D172" s="4" t="s">
        <v>278</v>
      </c>
      <c r="E172" s="4" t="s">
        <v>127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2218</v>
      </c>
      <c r="C173" s="4" t="s">
        <v>2219</v>
      </c>
      <c r="D173" s="4" t="s">
        <v>322</v>
      </c>
      <c r="E173" s="4" t="s">
        <v>5365</v>
      </c>
      <c r="F173" s="4" t="s">
        <v>23</v>
      </c>
      <c r="G173" s="12" t="s">
        <v>5573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279</v>
      </c>
      <c r="C174" s="4" t="s">
        <v>6495</v>
      </c>
      <c r="D174" s="4" t="s">
        <v>69</v>
      </c>
      <c r="E174" s="4" t="s">
        <v>63</v>
      </c>
      <c r="F174" s="4" t="s">
        <v>23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1995</v>
      </c>
      <c r="C175" s="4" t="s">
        <v>8259</v>
      </c>
      <c r="D175" s="4" t="s">
        <v>322</v>
      </c>
      <c r="E175" s="4" t="s">
        <v>195</v>
      </c>
      <c r="F175" s="4" t="s">
        <v>23</v>
      </c>
      <c r="G175" s="12" t="s">
        <v>5573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280</v>
      </c>
      <c r="C176" s="4" t="s">
        <v>8409</v>
      </c>
      <c r="D176" s="4" t="s">
        <v>281</v>
      </c>
      <c r="E176" s="4" t="s">
        <v>282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1040</v>
      </c>
      <c r="C177" s="4" t="s">
        <v>8536</v>
      </c>
      <c r="D177" s="4" t="s">
        <v>5545</v>
      </c>
      <c r="E177" s="4" t="s">
        <v>5454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283</v>
      </c>
      <c r="C178" s="4" t="s">
        <v>8779</v>
      </c>
      <c r="D178" s="4" t="s">
        <v>173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2052</v>
      </c>
      <c r="C179" s="4" t="s">
        <v>9217</v>
      </c>
      <c r="D179" s="4" t="s">
        <v>5363</v>
      </c>
      <c r="E179" s="4" t="s">
        <v>22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284</v>
      </c>
      <c r="C180" s="4" t="s">
        <v>9457</v>
      </c>
      <c r="D180" s="4" t="s">
        <v>48</v>
      </c>
      <c r="E180" s="4" t="s">
        <v>29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20816.62</v>
      </c>
      <c r="Q180" s="7">
        <v>33090.49</v>
      </c>
      <c r="R180" s="7">
        <v>46909.51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4" t="s">
        <v>23</v>
      </c>
      <c r="G181" s="12" t="s">
        <v>5573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287</v>
      </c>
      <c r="C182" s="4" t="s">
        <v>9640</v>
      </c>
      <c r="D182" s="4" t="s">
        <v>31</v>
      </c>
      <c r="E182" s="4" t="s">
        <v>35</v>
      </c>
      <c r="F182" s="4" t="s">
        <v>23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288</v>
      </c>
      <c r="C183" s="4" t="s">
        <v>9723</v>
      </c>
      <c r="D183" s="4" t="s">
        <v>89</v>
      </c>
      <c r="E183" s="4" t="s">
        <v>139</v>
      </c>
      <c r="F183" s="4" t="s">
        <v>23</v>
      </c>
      <c r="G183" s="12" t="s">
        <v>5573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289</v>
      </c>
      <c r="C184" s="4" t="s">
        <v>10062</v>
      </c>
      <c r="D184" s="4" t="s">
        <v>89</v>
      </c>
      <c r="E184" s="4" t="s">
        <v>22</v>
      </c>
      <c r="F184" s="4" t="s">
        <v>23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208</v>
      </c>
      <c r="C185" s="4" t="s">
        <v>6249</v>
      </c>
      <c r="D185" s="4" t="s">
        <v>271</v>
      </c>
      <c r="E185" s="4" t="s">
        <v>511</v>
      </c>
      <c r="F185" s="4" t="s">
        <v>23</v>
      </c>
      <c r="G185" s="12" t="s">
        <v>5573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290</v>
      </c>
      <c r="C186" s="4" t="s">
        <v>6391</v>
      </c>
      <c r="D186" s="4" t="s">
        <v>89</v>
      </c>
      <c r="E186" s="4" t="s">
        <v>139</v>
      </c>
      <c r="F186" s="4" t="s">
        <v>23</v>
      </c>
      <c r="G186" s="12" t="s">
        <v>5573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3290</v>
      </c>
      <c r="Q186" s="7">
        <v>18158.009999999998</v>
      </c>
      <c r="R186" s="7">
        <v>61841.990000000005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291</v>
      </c>
      <c r="C187" s="4" t="s">
        <v>10148</v>
      </c>
      <c r="D187" s="4" t="s">
        <v>292</v>
      </c>
      <c r="E187" s="4" t="s">
        <v>293</v>
      </c>
      <c r="F187" s="4" t="s">
        <v>46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294</v>
      </c>
      <c r="C188" s="4" t="s">
        <v>10160</v>
      </c>
      <c r="D188" s="4" t="s">
        <v>89</v>
      </c>
      <c r="E188" s="4" t="s">
        <v>29</v>
      </c>
      <c r="F188" s="4" t="s">
        <v>23</v>
      </c>
      <c r="G188" s="12" t="s">
        <v>5573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4" t="s">
        <v>23</v>
      </c>
      <c r="G189" s="12" t="s">
        <v>5573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295</v>
      </c>
      <c r="C190" s="4" t="s">
        <v>10183</v>
      </c>
      <c r="D190" s="4" t="s">
        <v>229</v>
      </c>
      <c r="E190" s="4" t="s">
        <v>35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4" t="s">
        <v>23</v>
      </c>
      <c r="G191" s="12" t="s">
        <v>5573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512</v>
      </c>
      <c r="C192" s="4" t="s">
        <v>10242</v>
      </c>
      <c r="D192" s="4" t="s">
        <v>262</v>
      </c>
      <c r="E192" s="4" t="s">
        <v>59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1315</v>
      </c>
      <c r="C193" s="4" t="s">
        <v>5562</v>
      </c>
      <c r="D193" s="4" t="s">
        <v>161</v>
      </c>
      <c r="E193" s="4" t="s">
        <v>345</v>
      </c>
      <c r="F193" s="4" t="s">
        <v>23</v>
      </c>
      <c r="G193" s="12" t="s">
        <v>5573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296</v>
      </c>
      <c r="C194" s="4" t="s">
        <v>10250</v>
      </c>
      <c r="D194" s="4" t="s">
        <v>297</v>
      </c>
      <c r="E194" s="4" t="s">
        <v>110</v>
      </c>
      <c r="F194" s="4" t="s">
        <v>23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62</v>
      </c>
      <c r="C195" s="4" t="s">
        <v>10462</v>
      </c>
      <c r="D195" s="4" t="s">
        <v>114</v>
      </c>
      <c r="E195" s="4" t="s">
        <v>115</v>
      </c>
      <c r="F195" s="4" t="s">
        <v>131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298</v>
      </c>
      <c r="C196" s="4" t="s">
        <v>8916</v>
      </c>
      <c r="D196" s="4" t="s">
        <v>299</v>
      </c>
      <c r="E196" s="4" t="s">
        <v>59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300</v>
      </c>
      <c r="C197" s="4" t="s">
        <v>10532</v>
      </c>
      <c r="D197" s="4" t="s">
        <v>89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</v>
      </c>
      <c r="B198" s="4" t="s">
        <v>301</v>
      </c>
      <c r="C198" s="4" t="s">
        <v>10582</v>
      </c>
      <c r="D198" s="4" t="s">
        <v>302</v>
      </c>
      <c r="E198" s="4" t="s">
        <v>52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1397</v>
      </c>
      <c r="C199" s="4" t="s">
        <v>1398</v>
      </c>
      <c r="D199" s="4" t="s">
        <v>161</v>
      </c>
      <c r="E199" s="4" t="s">
        <v>5406</v>
      </c>
      <c r="F199" s="4" t="s">
        <v>23</v>
      </c>
      <c r="G199" s="12" t="s">
        <v>5573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303</v>
      </c>
      <c r="C200" s="4" t="s">
        <v>10762</v>
      </c>
      <c r="D200" s="4" t="s">
        <v>89</v>
      </c>
      <c r="E200" s="4" t="s">
        <v>29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304</v>
      </c>
      <c r="C201" s="4" t="s">
        <v>8887</v>
      </c>
      <c r="D201" s="4" t="s">
        <v>89</v>
      </c>
      <c r="E201" s="4" t="s">
        <v>63</v>
      </c>
      <c r="F201" s="4" t="s">
        <v>23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</v>
      </c>
      <c r="B202" s="4" t="s">
        <v>525</v>
      </c>
      <c r="C202" s="4" t="s">
        <v>10780</v>
      </c>
      <c r="D202" s="4" t="s">
        <v>262</v>
      </c>
      <c r="E202" s="4" t="s">
        <v>59</v>
      </c>
      <c r="F202" s="4" t="s">
        <v>46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1413</v>
      </c>
      <c r="C203" s="4" t="s">
        <v>10804</v>
      </c>
      <c r="D203" s="4" t="s">
        <v>322</v>
      </c>
      <c r="E203" s="4" t="s">
        <v>124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305</v>
      </c>
      <c r="C204" s="4" t="s">
        <v>10835</v>
      </c>
      <c r="D204" s="4" t="s">
        <v>31</v>
      </c>
      <c r="E204" s="4" t="s">
        <v>22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254</v>
      </c>
      <c r="C205" s="4" t="s">
        <v>11055</v>
      </c>
      <c r="D205" s="4" t="s">
        <v>69</v>
      </c>
      <c r="E205" s="4" t="s">
        <v>115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307</v>
      </c>
      <c r="C206" s="4" t="s">
        <v>11145</v>
      </c>
      <c r="D206" s="4" t="s">
        <v>308</v>
      </c>
      <c r="E206" s="4" t="s">
        <v>231</v>
      </c>
      <c r="F206" s="4" t="s">
        <v>309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310</v>
      </c>
      <c r="C207" s="4" t="s">
        <v>11164</v>
      </c>
      <c r="D207" s="4" t="s">
        <v>297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311</v>
      </c>
      <c r="C208" s="4" t="s">
        <v>10703</v>
      </c>
      <c r="D208" s="4" t="s">
        <v>89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312</v>
      </c>
      <c r="C209" s="4" t="s">
        <v>11169</v>
      </c>
      <c r="D209" s="4" t="s">
        <v>89</v>
      </c>
      <c r="E209" s="4" t="s">
        <v>494</v>
      </c>
      <c r="F209" s="4" t="s">
        <v>23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313</v>
      </c>
      <c r="C210" s="4" t="s">
        <v>11269</v>
      </c>
      <c r="D210" s="4" t="s">
        <v>114</v>
      </c>
      <c r="E210" s="4" t="s">
        <v>205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1</v>
      </c>
      <c r="B211" s="4" t="s">
        <v>233</v>
      </c>
      <c r="C211" s="4" t="s">
        <v>11365</v>
      </c>
      <c r="D211" s="4" t="s">
        <v>262</v>
      </c>
      <c r="E211" s="4" t="s">
        <v>59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314</v>
      </c>
      <c r="C212" s="4" t="s">
        <v>11411</v>
      </c>
      <c r="D212" s="4" t="s">
        <v>315</v>
      </c>
      <c r="E212" s="4" t="s">
        <v>316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318</v>
      </c>
      <c r="C213" s="4" t="s">
        <v>10543</v>
      </c>
      <c r="D213" s="4" t="s">
        <v>89</v>
      </c>
      <c r="E213" s="4" t="s">
        <v>139</v>
      </c>
      <c r="F213" s="4" t="s">
        <v>23</v>
      </c>
      <c r="G213" s="12" t="s">
        <v>5573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319</v>
      </c>
      <c r="C214" s="4" t="s">
        <v>6255</v>
      </c>
      <c r="D214" s="4" t="s">
        <v>173</v>
      </c>
      <c r="E214" s="4" t="s">
        <v>126</v>
      </c>
      <c r="F214" s="4" t="s">
        <v>23</v>
      </c>
      <c r="G214" s="12" t="s">
        <v>5573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321</v>
      </c>
      <c r="C215" s="4" t="s">
        <v>6789</v>
      </c>
      <c r="D215" s="4" t="s">
        <v>322</v>
      </c>
      <c r="E215" s="4" t="s">
        <v>126</v>
      </c>
      <c r="F215" s="4" t="s">
        <v>23</v>
      </c>
      <c r="G215" s="12" t="s">
        <v>5573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</v>
      </c>
      <c r="B216" s="4" t="s">
        <v>323</v>
      </c>
      <c r="C216" s="4" t="s">
        <v>7240</v>
      </c>
      <c r="D216" s="4" t="s">
        <v>324</v>
      </c>
      <c r="E216" s="4" t="s">
        <v>175</v>
      </c>
      <c r="F216" s="4" t="s">
        <v>46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1</v>
      </c>
      <c r="B217" s="4" t="s">
        <v>325</v>
      </c>
      <c r="C217" s="4" t="s">
        <v>7302</v>
      </c>
      <c r="D217" s="4" t="s">
        <v>173</v>
      </c>
      <c r="E217" s="4" t="s">
        <v>272</v>
      </c>
      <c r="F217" s="4" t="s">
        <v>23</v>
      </c>
      <c r="G217" s="12" t="s">
        <v>5573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326</v>
      </c>
      <c r="C218" s="4" t="s">
        <v>6644</v>
      </c>
      <c r="D218" s="4" t="s">
        <v>327</v>
      </c>
      <c r="E218" s="4" t="s">
        <v>61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328</v>
      </c>
      <c r="C219" s="4" t="s">
        <v>7359</v>
      </c>
      <c r="D219" s="4" t="s">
        <v>329</v>
      </c>
      <c r="E219" s="4" t="s">
        <v>3076</v>
      </c>
      <c r="F219" s="4" t="s">
        <v>46</v>
      </c>
      <c r="G219" s="12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1</v>
      </c>
      <c r="B220" s="4" t="s">
        <v>330</v>
      </c>
      <c r="C220" s="4" t="s">
        <v>7971</v>
      </c>
      <c r="D220" s="4" t="s">
        <v>89</v>
      </c>
      <c r="E220" s="4" t="s">
        <v>338</v>
      </c>
      <c r="F220" s="4" t="s">
        <v>23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1</v>
      </c>
      <c r="B221" s="4" t="s">
        <v>331</v>
      </c>
      <c r="C221" s="4" t="s">
        <v>8013</v>
      </c>
      <c r="D221" s="4" t="s">
        <v>322</v>
      </c>
      <c r="E221" s="4" t="s">
        <v>5403</v>
      </c>
      <c r="F221" s="4" t="s">
        <v>23</v>
      </c>
      <c r="G221" s="12" t="s">
        <v>5573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1</v>
      </c>
      <c r="B222" s="4" t="s">
        <v>332</v>
      </c>
      <c r="C222" s="4" t="s">
        <v>8287</v>
      </c>
      <c r="D222" s="4" t="s">
        <v>262</v>
      </c>
      <c r="E222" s="4" t="s">
        <v>52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333</v>
      </c>
      <c r="C223" s="4" t="s">
        <v>8314</v>
      </c>
      <c r="D223" s="4" t="s">
        <v>31</v>
      </c>
      <c r="E223" s="4" t="s">
        <v>35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1</v>
      </c>
      <c r="B224" s="4" t="s">
        <v>334</v>
      </c>
      <c r="C224" s="4" t="s">
        <v>8690</v>
      </c>
      <c r="D224" s="4" t="s">
        <v>91</v>
      </c>
      <c r="E224" s="4" t="s">
        <v>22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1</v>
      </c>
      <c r="B225" s="4" t="s">
        <v>8791</v>
      </c>
      <c r="C225" s="4" t="s">
        <v>8792</v>
      </c>
      <c r="D225" s="4" t="s">
        <v>89</v>
      </c>
      <c r="E225" s="4" t="s">
        <v>126</v>
      </c>
      <c r="F225" s="4" t="s">
        <v>23</v>
      </c>
      <c r="G225" s="12" t="s">
        <v>5573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1</v>
      </c>
      <c r="B226" s="4" t="s">
        <v>335</v>
      </c>
      <c r="C226" s="4" t="s">
        <v>6391</v>
      </c>
      <c r="D226" s="4" t="s">
        <v>31</v>
      </c>
      <c r="E226" s="4" t="s">
        <v>22</v>
      </c>
      <c r="F226" s="4" t="s">
        <v>23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336</v>
      </c>
      <c r="C227" s="4" t="s">
        <v>9488</v>
      </c>
      <c r="D227" s="4" t="s">
        <v>48</v>
      </c>
      <c r="E227" s="4" t="s">
        <v>72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337</v>
      </c>
      <c r="C228" s="4" t="s">
        <v>6930</v>
      </c>
      <c r="D228" s="4" t="s">
        <v>173</v>
      </c>
      <c r="E228" s="4" t="s">
        <v>338</v>
      </c>
      <c r="F228" s="4" t="s">
        <v>23</v>
      </c>
      <c r="G228" s="12" t="s">
        <v>5573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1</v>
      </c>
      <c r="B229" s="4" t="s">
        <v>339</v>
      </c>
      <c r="C229" s="4" t="s">
        <v>9680</v>
      </c>
      <c r="D229" s="4" t="s">
        <v>89</v>
      </c>
      <c r="E229" s="4" t="s">
        <v>511</v>
      </c>
      <c r="F229" s="4" t="s">
        <v>23</v>
      </c>
      <c r="G229" s="12" t="s">
        <v>5573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1</v>
      </c>
      <c r="B230" s="4" t="s">
        <v>341</v>
      </c>
      <c r="C230" s="4" t="s">
        <v>10387</v>
      </c>
      <c r="D230" s="4" t="s">
        <v>89</v>
      </c>
      <c r="E230" s="4" t="s">
        <v>557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1</v>
      </c>
      <c r="B231" s="4" t="s">
        <v>342</v>
      </c>
      <c r="C231" s="4" t="s">
        <v>10422</v>
      </c>
      <c r="D231" s="4" t="s">
        <v>324</v>
      </c>
      <c r="E231" s="4" t="s">
        <v>22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1</v>
      </c>
      <c r="B232" s="4" t="s">
        <v>343</v>
      </c>
      <c r="C232" s="4" t="s">
        <v>5664</v>
      </c>
      <c r="D232" s="4" t="s">
        <v>344</v>
      </c>
      <c r="E232" s="4" t="s">
        <v>115</v>
      </c>
      <c r="F232" s="4" t="s">
        <v>46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1</v>
      </c>
      <c r="B233" s="4" t="s">
        <v>301</v>
      </c>
      <c r="C233" s="4" t="s">
        <v>10570</v>
      </c>
      <c r="D233" s="4" t="s">
        <v>322</v>
      </c>
      <c r="E233" s="4" t="s">
        <v>345</v>
      </c>
      <c r="F233" s="4" t="s">
        <v>23</v>
      </c>
      <c r="G233" s="12" t="s">
        <v>5573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/>
      <c r="P233" s="7">
        <v>15390.68</v>
      </c>
      <c r="Q233" s="7">
        <v>30274.66</v>
      </c>
      <c r="R233" s="7">
        <v>44725.34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1</v>
      </c>
      <c r="B234" s="4" t="s">
        <v>346</v>
      </c>
      <c r="C234" s="4" t="s">
        <v>10646</v>
      </c>
      <c r="D234" s="4" t="s">
        <v>173</v>
      </c>
      <c r="E234" s="4" t="s">
        <v>126</v>
      </c>
      <c r="F234" s="4" t="s">
        <v>23</v>
      </c>
      <c r="G234" s="12" t="s">
        <v>5573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1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4" t="s">
        <v>23</v>
      </c>
      <c r="G235" s="12" t="s">
        <v>5573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1</v>
      </c>
      <c r="B236" s="4" t="s">
        <v>350</v>
      </c>
      <c r="C236" s="4" t="s">
        <v>11053</v>
      </c>
      <c r="D236" s="4" t="s">
        <v>114</v>
      </c>
      <c r="E236" s="4" t="s">
        <v>61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1</v>
      </c>
      <c r="B237" s="4" t="s">
        <v>351</v>
      </c>
      <c r="C237" s="4" t="s">
        <v>11077</v>
      </c>
      <c r="D237" s="4" t="s">
        <v>91</v>
      </c>
      <c r="E237" s="4" t="s">
        <v>22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customHeight="1" x14ac:dyDescent="0.25">
      <c r="A238" s="10">
        <f>+SUBTOTAL(103,$B$5:B238)</f>
        <v>2</v>
      </c>
      <c r="B238" s="4" t="s">
        <v>352</v>
      </c>
      <c r="C238" s="4" t="s">
        <v>11094</v>
      </c>
      <c r="D238" s="4" t="s">
        <v>271</v>
      </c>
      <c r="E238" s="4" t="s">
        <v>57</v>
      </c>
      <c r="F238" s="4" t="s">
        <v>46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354</v>
      </c>
      <c r="C239" s="4" t="s">
        <v>7299</v>
      </c>
      <c r="D239" s="4" t="s">
        <v>355</v>
      </c>
      <c r="E239" s="4" t="s">
        <v>282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356</v>
      </c>
      <c r="C240" s="4" t="s">
        <v>5663</v>
      </c>
      <c r="D240" s="4" t="s">
        <v>89</v>
      </c>
      <c r="E240" s="4" t="s">
        <v>61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357</v>
      </c>
      <c r="C241" s="4" t="s">
        <v>5859</v>
      </c>
      <c r="D241" s="4" t="s">
        <v>358</v>
      </c>
      <c r="E241" s="4" t="s">
        <v>5365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359</v>
      </c>
      <c r="C242" s="4" t="s">
        <v>6169</v>
      </c>
      <c r="D242" s="4" t="s">
        <v>322</v>
      </c>
      <c r="E242" s="4" t="s">
        <v>5400</v>
      </c>
      <c r="F242" s="4" t="s">
        <v>23</v>
      </c>
      <c r="G242" s="12" t="s">
        <v>5573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360</v>
      </c>
      <c r="C243" s="4" t="s">
        <v>6592</v>
      </c>
      <c r="D243" s="4" t="s">
        <v>361</v>
      </c>
      <c r="E243" s="4" t="s">
        <v>5541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771</v>
      </c>
      <c r="C244" s="4" t="s">
        <v>6809</v>
      </c>
      <c r="D244" s="4" t="s">
        <v>322</v>
      </c>
      <c r="E244" s="4" t="s">
        <v>1902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362</v>
      </c>
      <c r="C245" s="4" t="s">
        <v>6932</v>
      </c>
      <c r="D245" s="4" t="s">
        <v>89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363</v>
      </c>
      <c r="C246" s="4" t="s">
        <v>7231</v>
      </c>
      <c r="D246" s="4" t="s">
        <v>91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364</v>
      </c>
      <c r="C247" s="4" t="s">
        <v>6125</v>
      </c>
      <c r="D247" s="4" t="s">
        <v>173</v>
      </c>
      <c r="E247" s="4" t="s">
        <v>139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365</v>
      </c>
      <c r="C248" s="4" t="s">
        <v>7870</v>
      </c>
      <c r="D248" s="4" t="s">
        <v>322</v>
      </c>
      <c r="E248" s="4" t="s">
        <v>5406</v>
      </c>
      <c r="F248" s="4" t="s">
        <v>23</v>
      </c>
      <c r="G248" s="12" t="s">
        <v>5573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366</v>
      </c>
      <c r="C249" s="4" t="s">
        <v>7936</v>
      </c>
      <c r="D249" s="4" t="s">
        <v>89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customHeight="1" x14ac:dyDescent="0.25">
      <c r="A250" s="10">
        <f>+SUBTOTAL(103,$B$5:B250)</f>
        <v>3</v>
      </c>
      <c r="B250" s="4" t="s">
        <v>182</v>
      </c>
      <c r="C250" s="4" t="s">
        <v>8063</v>
      </c>
      <c r="D250" s="4" t="s">
        <v>89</v>
      </c>
      <c r="E250" s="4" t="s">
        <v>57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367</v>
      </c>
      <c r="C251" s="4" t="s">
        <v>8328</v>
      </c>
      <c r="D251" s="4" t="s">
        <v>48</v>
      </c>
      <c r="E251" s="4" t="s">
        <v>119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368</v>
      </c>
      <c r="C252" s="4" t="s">
        <v>8367</v>
      </c>
      <c r="D252" s="4" t="s">
        <v>271</v>
      </c>
      <c r="E252" s="4" t="s">
        <v>5407</v>
      </c>
      <c r="F252" s="4" t="s">
        <v>23</v>
      </c>
      <c r="G252" s="12" t="s">
        <v>5573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369</v>
      </c>
      <c r="C253" s="4" t="s">
        <v>8425</v>
      </c>
      <c r="D253" s="4" t="s">
        <v>89</v>
      </c>
      <c r="E253" s="4" t="s">
        <v>27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33</v>
      </c>
      <c r="C254" s="4" t="s">
        <v>8749</v>
      </c>
      <c r="D254" s="4" t="s">
        <v>370</v>
      </c>
      <c r="E254" s="4" t="s">
        <v>82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371</v>
      </c>
      <c r="C255" s="4" t="s">
        <v>8981</v>
      </c>
      <c r="D255" s="4" t="s">
        <v>89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372</v>
      </c>
      <c r="C256" s="4" t="s">
        <v>5924</v>
      </c>
      <c r="D256" s="4" t="s">
        <v>89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1141</v>
      </c>
      <c r="C257" s="4" t="s">
        <v>5557</v>
      </c>
      <c r="D257" s="4" t="s">
        <v>161</v>
      </c>
      <c r="E257" s="4" t="s">
        <v>491</v>
      </c>
      <c r="F257" s="4" t="s">
        <v>23</v>
      </c>
      <c r="G257" s="12" t="s">
        <v>5573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373</v>
      </c>
      <c r="C258" s="4" t="s">
        <v>9340</v>
      </c>
      <c r="D258" s="4" t="s">
        <v>89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1208</v>
      </c>
      <c r="C259" s="4" t="s">
        <v>7854</v>
      </c>
      <c r="D259" s="4" t="s">
        <v>324</v>
      </c>
      <c r="E259" s="4" t="s">
        <v>43</v>
      </c>
      <c r="F259" s="4" t="s">
        <v>23</v>
      </c>
      <c r="G259" s="12" t="s">
        <v>5573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9682</v>
      </c>
      <c r="D260" s="4" t="s">
        <v>375</v>
      </c>
      <c r="E260" s="4" t="s">
        <v>376</v>
      </c>
      <c r="F260" s="4" t="s">
        <v>46</v>
      </c>
      <c r="G260" s="12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9918</v>
      </c>
      <c r="C261" s="4" t="s">
        <v>9919</v>
      </c>
      <c r="D261" s="4" t="s">
        <v>322</v>
      </c>
      <c r="E261" s="4" t="s">
        <v>5405</v>
      </c>
      <c r="F261" s="4" t="s">
        <v>23</v>
      </c>
      <c r="G261" s="12" t="s">
        <v>5573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42016.160000000003</v>
      </c>
      <c r="Q261" s="7">
        <v>51646.64</v>
      </c>
      <c r="R261" s="7">
        <v>18353.36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210</v>
      </c>
      <c r="C262" s="4" t="s">
        <v>10084</v>
      </c>
      <c r="D262" s="4" t="s">
        <v>31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10154</v>
      </c>
      <c r="C263" s="4" t="s">
        <v>10155</v>
      </c>
      <c r="D263" s="4" t="s">
        <v>322</v>
      </c>
      <c r="E263" s="4" t="s">
        <v>5402</v>
      </c>
      <c r="F263" s="4" t="s">
        <v>23</v>
      </c>
      <c r="G263" s="12" t="s">
        <v>5573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6609</v>
      </c>
      <c r="D264" s="4" t="s">
        <v>380</v>
      </c>
      <c r="E264" s="4" t="s">
        <v>1900</v>
      </c>
      <c r="F264" s="4" t="s">
        <v>23</v>
      </c>
      <c r="G264" s="12" t="s">
        <v>5573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381</v>
      </c>
      <c r="C265" s="4" t="s">
        <v>10518</v>
      </c>
      <c r="D265" s="4" t="s">
        <v>48</v>
      </c>
      <c r="E265" s="4" t="s">
        <v>80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382</v>
      </c>
      <c r="C266" s="4" t="s">
        <v>10805</v>
      </c>
      <c r="D266" s="4" t="s">
        <v>89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383</v>
      </c>
      <c r="C267" s="4" t="s">
        <v>10873</v>
      </c>
      <c r="D267" s="4" t="s">
        <v>89</v>
      </c>
      <c r="E267" s="4" t="s">
        <v>115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384</v>
      </c>
      <c r="C268" s="4" t="s">
        <v>10015</v>
      </c>
      <c r="D268" s="4" t="s">
        <v>385</v>
      </c>
      <c r="E268" s="4" t="s">
        <v>316</v>
      </c>
      <c r="F268" s="4" t="s">
        <v>23</v>
      </c>
      <c r="G268" s="12" t="s">
        <v>5573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11186</v>
      </c>
      <c r="D269" s="4" t="s">
        <v>322</v>
      </c>
      <c r="E269" s="4" t="s">
        <v>5409</v>
      </c>
      <c r="F269" s="4" t="s">
        <v>23</v>
      </c>
      <c r="G269" s="12" t="s">
        <v>5573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1975</v>
      </c>
      <c r="Q269" s="7">
        <v>11505.48</v>
      </c>
      <c r="R269" s="7">
        <v>58494.520000000004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387</v>
      </c>
      <c r="C270" s="4" t="s">
        <v>11436</v>
      </c>
      <c r="D270" s="4" t="s">
        <v>114</v>
      </c>
      <c r="E270" s="4" t="s">
        <v>63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388</v>
      </c>
      <c r="C271" s="4" t="s">
        <v>11446</v>
      </c>
      <c r="D271" s="4" t="s">
        <v>173</v>
      </c>
      <c r="E271" s="4" t="s">
        <v>65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11525</v>
      </c>
      <c r="D272" s="4" t="s">
        <v>89</v>
      </c>
      <c r="E272" s="4" t="s">
        <v>115</v>
      </c>
      <c r="F272" s="4" t="s">
        <v>23</v>
      </c>
      <c r="G272" s="12" t="s">
        <v>5573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4" t="s">
        <v>23</v>
      </c>
      <c r="G273" s="12" t="s">
        <v>5573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393</v>
      </c>
      <c r="C274" s="4" t="s">
        <v>9278</v>
      </c>
      <c r="D274" s="4" t="s">
        <v>297</v>
      </c>
      <c r="E274" s="4" t="s">
        <v>110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394</v>
      </c>
      <c r="C275" s="4" t="s">
        <v>5621</v>
      </c>
      <c r="D275" s="4" t="s">
        <v>271</v>
      </c>
      <c r="E275" s="4" t="s">
        <v>115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5696</v>
      </c>
      <c r="D276" s="4" t="s">
        <v>396</v>
      </c>
      <c r="E276" s="4" t="s">
        <v>115</v>
      </c>
      <c r="F276" s="4" t="s">
        <v>46</v>
      </c>
      <c r="G276" s="12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399</v>
      </c>
      <c r="C277" s="4" t="s">
        <v>6152</v>
      </c>
      <c r="D277" s="4" t="s">
        <v>48</v>
      </c>
      <c r="E277" s="4" t="s">
        <v>29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7903</v>
      </c>
      <c r="D278" s="4" t="s">
        <v>48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2442</v>
      </c>
      <c r="C279" s="4" t="s">
        <v>6795</v>
      </c>
      <c r="D279" s="4" t="s">
        <v>427</v>
      </c>
      <c r="E279" s="4" t="s">
        <v>61</v>
      </c>
      <c r="F279" s="4" t="s">
        <v>46</v>
      </c>
      <c r="G279" s="12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401</v>
      </c>
      <c r="C280" s="4" t="s">
        <v>8870</v>
      </c>
      <c r="D280" s="4" t="s">
        <v>402</v>
      </c>
      <c r="E280" s="4" t="s">
        <v>110</v>
      </c>
      <c r="F280" s="4" t="s">
        <v>23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9204</v>
      </c>
      <c r="D281" s="4" t="s">
        <v>404</v>
      </c>
      <c r="E281" s="4" t="s">
        <v>405</v>
      </c>
      <c r="F281" s="4" t="s">
        <v>46</v>
      </c>
      <c r="G281" s="12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406</v>
      </c>
      <c r="C282" s="4" t="s">
        <v>9235</v>
      </c>
      <c r="D282" s="4" t="s">
        <v>114</v>
      </c>
      <c r="E282" s="4" t="s">
        <v>127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285</v>
      </c>
      <c r="C283" s="4" t="s">
        <v>9537</v>
      </c>
      <c r="D283" s="4" t="s">
        <v>48</v>
      </c>
      <c r="E283" s="4" t="s">
        <v>126</v>
      </c>
      <c r="F283" s="4" t="s">
        <v>23</v>
      </c>
      <c r="G283" s="12" t="s">
        <v>5573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407</v>
      </c>
      <c r="C284" s="4" t="s">
        <v>9552</v>
      </c>
      <c r="D284" s="4" t="s">
        <v>408</v>
      </c>
      <c r="E284" s="4" t="s">
        <v>127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409</v>
      </c>
      <c r="C285" s="4" t="s">
        <v>9583</v>
      </c>
      <c r="D285" s="4" t="s">
        <v>89</v>
      </c>
      <c r="E285" s="4" t="s">
        <v>22</v>
      </c>
      <c r="F285" s="4" t="s">
        <v>23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410</v>
      </c>
      <c r="C286" s="4" t="s">
        <v>10206</v>
      </c>
      <c r="D286" s="4" t="s">
        <v>322</v>
      </c>
      <c r="E286" s="4" t="s">
        <v>411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5577</v>
      </c>
      <c r="D287" s="4" t="s">
        <v>297</v>
      </c>
      <c r="E287" s="4" t="s">
        <v>119</v>
      </c>
      <c r="F287" s="4" t="s">
        <v>46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413</v>
      </c>
      <c r="C288" s="4" t="s">
        <v>5645</v>
      </c>
      <c r="D288" s="4" t="s">
        <v>45</v>
      </c>
      <c r="E288" s="4" t="s">
        <v>345</v>
      </c>
      <c r="F288" s="4" t="s">
        <v>46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5744</v>
      </c>
      <c r="D289" s="4" t="s">
        <v>415</v>
      </c>
      <c r="E289" s="4" t="s">
        <v>59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417</v>
      </c>
      <c r="C290" s="4" t="s">
        <v>5822</v>
      </c>
      <c r="D290" s="4" t="s">
        <v>173</v>
      </c>
      <c r="E290" s="4" t="s">
        <v>175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418</v>
      </c>
      <c r="C291" s="4" t="s">
        <v>5827</v>
      </c>
      <c r="D291" s="4" t="s">
        <v>324</v>
      </c>
      <c r="E291" s="4" t="s">
        <v>175</v>
      </c>
      <c r="F291" s="4" t="s">
        <v>23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5972</v>
      </c>
      <c r="D292" s="4" t="s">
        <v>229</v>
      </c>
      <c r="E292" s="4" t="s">
        <v>152</v>
      </c>
      <c r="F292" s="4" t="s">
        <v>23</v>
      </c>
      <c r="G292" s="12" t="s">
        <v>5573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4" t="s">
        <v>23</v>
      </c>
      <c r="G293" s="12" t="s">
        <v>5573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5753</v>
      </c>
      <c r="D294" s="4" t="s">
        <v>422</v>
      </c>
      <c r="E294" s="4" t="s">
        <v>59</v>
      </c>
      <c r="F294" s="4" t="s">
        <v>11705</v>
      </c>
      <c r="G294" s="12" t="s">
        <v>5573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423</v>
      </c>
      <c r="C295" s="4" t="s">
        <v>6037</v>
      </c>
      <c r="D295" s="4" t="s">
        <v>161</v>
      </c>
      <c r="E295" s="4" t="s">
        <v>29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423</v>
      </c>
      <c r="C296" s="4" t="s">
        <v>6038</v>
      </c>
      <c r="D296" s="4" t="s">
        <v>262</v>
      </c>
      <c r="E296" s="4" t="s">
        <v>55</v>
      </c>
      <c r="F296" s="4" t="s">
        <v>23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6104</v>
      </c>
      <c r="D297" s="4" t="s">
        <v>132</v>
      </c>
      <c r="E297" s="4" t="s">
        <v>22</v>
      </c>
      <c r="F297" s="4" t="s">
        <v>23</v>
      </c>
      <c r="G297" s="12" t="s">
        <v>5573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426</v>
      </c>
      <c r="C298" s="4" t="s">
        <v>5880</v>
      </c>
      <c r="D298" s="4" t="s">
        <v>427</v>
      </c>
      <c r="E298" s="4" t="s">
        <v>59</v>
      </c>
      <c r="F298" s="4" t="s">
        <v>23</v>
      </c>
      <c r="G298" s="12" t="s">
        <v>5573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3136.04</v>
      </c>
      <c r="Q298" s="7">
        <v>10193.719999999999</v>
      </c>
      <c r="R298" s="7">
        <v>49806.28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428</v>
      </c>
      <c r="C299" s="4" t="s">
        <v>6173</v>
      </c>
      <c r="D299" s="4" t="s">
        <v>114</v>
      </c>
      <c r="E299" s="4" t="s">
        <v>127</v>
      </c>
      <c r="F299" s="4" t="s">
        <v>23</v>
      </c>
      <c r="G299" s="12" t="s">
        <v>5573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429</v>
      </c>
      <c r="C300" s="4" t="s">
        <v>6208</v>
      </c>
      <c r="D300" s="4" t="s">
        <v>229</v>
      </c>
      <c r="E300" s="4" t="s">
        <v>52</v>
      </c>
      <c r="F300" s="4" t="s">
        <v>23</v>
      </c>
      <c r="G300" s="12" t="s">
        <v>5573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430</v>
      </c>
      <c r="C301" s="4" t="s">
        <v>6219</v>
      </c>
      <c r="D301" s="4" t="s">
        <v>431</v>
      </c>
      <c r="E301" s="4" t="s">
        <v>183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432</v>
      </c>
      <c r="C302" s="4" t="s">
        <v>6273</v>
      </c>
      <c r="D302" s="4" t="s">
        <v>433</v>
      </c>
      <c r="E302" s="4" t="s">
        <v>22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434</v>
      </c>
      <c r="C303" s="4" t="s">
        <v>6324</v>
      </c>
      <c r="D303" s="4" t="s">
        <v>114</v>
      </c>
      <c r="E303" s="4" t="s">
        <v>63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v>46271.020000000004</v>
      </c>
      <c r="S303" s="4" t="s">
        <v>24</v>
      </c>
    </row>
    <row r="304" spans="1:19" s="1" customFormat="1" ht="26.25" customHeight="1" x14ac:dyDescent="0.25">
      <c r="A304" s="10">
        <f>+SUBTOTAL(103,$B$5:B304)</f>
        <v>4</v>
      </c>
      <c r="B304" s="4" t="s">
        <v>435</v>
      </c>
      <c r="C304" s="4" t="s">
        <v>5674</v>
      </c>
      <c r="D304" s="4" t="s">
        <v>91</v>
      </c>
      <c r="E304" s="4" t="s">
        <v>57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436</v>
      </c>
      <c r="C305" s="4" t="s">
        <v>6431</v>
      </c>
      <c r="D305" s="4" t="s">
        <v>344</v>
      </c>
      <c r="E305" s="4" t="s">
        <v>115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438</v>
      </c>
      <c r="C306" s="4" t="s">
        <v>6491</v>
      </c>
      <c r="D306" s="4" t="s">
        <v>262</v>
      </c>
      <c r="E306" s="4" t="s">
        <v>63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438</v>
      </c>
      <c r="C307" s="4" t="s">
        <v>6492</v>
      </c>
      <c r="D307" s="4" t="s">
        <v>439</v>
      </c>
      <c r="E307" s="4" t="s">
        <v>150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7107.68</v>
      </c>
      <c r="R307" s="7">
        <v>52892.32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440</v>
      </c>
      <c r="C308" s="4" t="s">
        <v>6529</v>
      </c>
      <c r="D308" s="4" t="s">
        <v>229</v>
      </c>
      <c r="E308" s="4" t="s">
        <v>72</v>
      </c>
      <c r="F308" s="4" t="s">
        <v>23</v>
      </c>
      <c r="G308" s="12" t="s">
        <v>5573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441</v>
      </c>
      <c r="C309" s="4" t="s">
        <v>6650</v>
      </c>
      <c r="D309" s="4" t="s">
        <v>114</v>
      </c>
      <c r="E309" s="4" t="s">
        <v>345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442</v>
      </c>
      <c r="C310" s="4" t="s">
        <v>6680</v>
      </c>
      <c r="D310" s="4" t="s">
        <v>173</v>
      </c>
      <c r="E310" s="4" t="s">
        <v>107</v>
      </c>
      <c r="F310" s="4" t="s">
        <v>23</v>
      </c>
      <c r="G310" s="12" t="s">
        <v>5573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443</v>
      </c>
      <c r="C311" s="4" t="s">
        <v>6768</v>
      </c>
      <c r="D311" s="4" t="s">
        <v>370</v>
      </c>
      <c r="E311" s="4" t="s">
        <v>150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12168.19</v>
      </c>
      <c r="Q311" s="7">
        <v>19225.87</v>
      </c>
      <c r="R311" s="7">
        <v>40774.130000000005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444</v>
      </c>
      <c r="C312" s="4" t="s">
        <v>6873</v>
      </c>
      <c r="D312" s="4" t="s">
        <v>433</v>
      </c>
      <c r="E312" s="4" t="s">
        <v>29</v>
      </c>
      <c r="F312" s="4" t="s">
        <v>23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445</v>
      </c>
      <c r="C313" s="4" t="s">
        <v>6884</v>
      </c>
      <c r="D313" s="4" t="s">
        <v>229</v>
      </c>
      <c r="E313" s="4" t="s">
        <v>55</v>
      </c>
      <c r="F313" s="4" t="s">
        <v>23</v>
      </c>
      <c r="G313" s="12" t="s">
        <v>5573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446</v>
      </c>
      <c r="C314" s="4" t="s">
        <v>6943</v>
      </c>
      <c r="D314" s="4" t="s">
        <v>370</v>
      </c>
      <c r="E314" s="4" t="s">
        <v>59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19176.45</v>
      </c>
      <c r="Q314" s="7">
        <v>26234.13</v>
      </c>
      <c r="R314" s="7">
        <v>33765.869999999995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447</v>
      </c>
      <c r="C315" s="4" t="s">
        <v>5788</v>
      </c>
      <c r="D315" s="4" t="s">
        <v>324</v>
      </c>
      <c r="E315" s="4" t="s">
        <v>98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448</v>
      </c>
      <c r="C316" s="4" t="s">
        <v>7031</v>
      </c>
      <c r="D316" s="4" t="s">
        <v>31</v>
      </c>
      <c r="E316" s="4" t="s">
        <v>59</v>
      </c>
      <c r="F316" s="4" t="s">
        <v>23</v>
      </c>
      <c r="G316" s="12" t="s">
        <v>5573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v>52342.32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449</v>
      </c>
      <c r="C317" s="4" t="s">
        <v>7081</v>
      </c>
      <c r="D317" s="4" t="s">
        <v>262</v>
      </c>
      <c r="E317" s="4" t="s">
        <v>55</v>
      </c>
      <c r="F317" s="4" t="s">
        <v>23</v>
      </c>
      <c r="G317" s="12" t="s">
        <v>5573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450</v>
      </c>
      <c r="C318" s="4" t="s">
        <v>7087</v>
      </c>
      <c r="D318" s="4" t="s">
        <v>91</v>
      </c>
      <c r="E318" s="4" t="s">
        <v>59</v>
      </c>
      <c r="F318" s="4" t="s">
        <v>23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450</v>
      </c>
      <c r="C319" s="4" t="s">
        <v>7088</v>
      </c>
      <c r="D319" s="4" t="s">
        <v>229</v>
      </c>
      <c r="E319" s="4" t="s">
        <v>94</v>
      </c>
      <c r="F319" s="4" t="s">
        <v>23</v>
      </c>
      <c r="G319" s="12" t="s">
        <v>5573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17595.099999999999</v>
      </c>
      <c r="Q319" s="7">
        <v>28805.87</v>
      </c>
      <c r="R319" s="7">
        <v>31194.13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451</v>
      </c>
      <c r="C320" s="4" t="s">
        <v>7114</v>
      </c>
      <c r="D320" s="4" t="s">
        <v>262</v>
      </c>
      <c r="E320" s="4" t="s">
        <v>55</v>
      </c>
      <c r="F320" s="4" t="s">
        <v>23</v>
      </c>
      <c r="G320" s="12" t="s">
        <v>5573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452</v>
      </c>
      <c r="C321" s="4" t="s">
        <v>7129</v>
      </c>
      <c r="D321" s="4" t="s">
        <v>173</v>
      </c>
      <c r="E321" s="4" t="s">
        <v>87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453</v>
      </c>
      <c r="C322" s="4" t="s">
        <v>7194</v>
      </c>
      <c r="D322" s="4" t="s">
        <v>262</v>
      </c>
      <c r="E322" s="4" t="s">
        <v>61</v>
      </c>
      <c r="F322" s="4" t="s">
        <v>23</v>
      </c>
      <c r="G322" s="12" t="s">
        <v>5573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454</v>
      </c>
      <c r="C323" s="4" t="s">
        <v>7195</v>
      </c>
      <c r="D323" s="4" t="s">
        <v>262</v>
      </c>
      <c r="E323" s="4" t="s">
        <v>59</v>
      </c>
      <c r="F323" s="4" t="s">
        <v>131</v>
      </c>
      <c r="G323" s="12" t="s">
        <v>5573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455</v>
      </c>
      <c r="C324" s="4" t="s">
        <v>7282</v>
      </c>
      <c r="D324" s="4" t="s">
        <v>297</v>
      </c>
      <c r="E324" s="4" t="s">
        <v>107</v>
      </c>
      <c r="F324" s="4" t="s">
        <v>23</v>
      </c>
      <c r="G324" s="12" t="s">
        <v>5573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456</v>
      </c>
      <c r="C325" s="4" t="s">
        <v>7288</v>
      </c>
      <c r="D325" s="4" t="s">
        <v>457</v>
      </c>
      <c r="E325" s="4" t="s">
        <v>101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458</v>
      </c>
      <c r="C326" s="4" t="s">
        <v>7318</v>
      </c>
      <c r="D326" s="4" t="s">
        <v>327</v>
      </c>
      <c r="E326" s="4" t="s">
        <v>338</v>
      </c>
      <c r="F326" s="4" t="s">
        <v>23</v>
      </c>
      <c r="G326" s="12" t="s">
        <v>5573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459</v>
      </c>
      <c r="C327" s="4" t="s">
        <v>7334</v>
      </c>
      <c r="D327" s="4" t="s">
        <v>114</v>
      </c>
      <c r="E327" s="4" t="s">
        <v>82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460</v>
      </c>
      <c r="C328" s="4" t="s">
        <v>7418</v>
      </c>
      <c r="D328" s="4" t="s">
        <v>253</v>
      </c>
      <c r="E328" s="4" t="s">
        <v>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461</v>
      </c>
      <c r="C329" s="4" t="s">
        <v>7461</v>
      </c>
      <c r="D329" s="4" t="s">
        <v>229</v>
      </c>
      <c r="E329" s="4" t="s">
        <v>94</v>
      </c>
      <c r="F329" s="4" t="s">
        <v>23</v>
      </c>
      <c r="G329" s="12" t="s">
        <v>5573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31614.85</v>
      </c>
      <c r="Q329" s="7">
        <v>38672.53</v>
      </c>
      <c r="R329" s="7">
        <v>21327.47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462</v>
      </c>
      <c r="C330" s="4" t="s">
        <v>7474</v>
      </c>
      <c r="D330" s="4" t="s">
        <v>262</v>
      </c>
      <c r="E330" s="4" t="s">
        <v>63</v>
      </c>
      <c r="F330" s="4" t="s">
        <v>23</v>
      </c>
      <c r="G330" s="12" t="s">
        <v>5573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463</v>
      </c>
      <c r="C331" s="4" t="s">
        <v>7560</v>
      </c>
      <c r="D331" s="4" t="s">
        <v>31</v>
      </c>
      <c r="E331" s="4" t="s">
        <v>22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464</v>
      </c>
      <c r="C332" s="4" t="s">
        <v>7568</v>
      </c>
      <c r="D332" s="4" t="s">
        <v>229</v>
      </c>
      <c r="E332" s="4" t="s">
        <v>59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2425</v>
      </c>
      <c r="Q332" s="7">
        <v>9482.68</v>
      </c>
      <c r="R332" s="7">
        <v>50517.32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465</v>
      </c>
      <c r="C333" s="4" t="s">
        <v>7606</v>
      </c>
      <c r="D333" s="4" t="s">
        <v>262</v>
      </c>
      <c r="E333" s="4" t="s">
        <v>59</v>
      </c>
      <c r="F333" s="4" t="s">
        <v>131</v>
      </c>
      <c r="G333" s="12" t="s">
        <v>5573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466</v>
      </c>
      <c r="C334" s="4" t="s">
        <v>7648</v>
      </c>
      <c r="D334" s="4" t="s">
        <v>380</v>
      </c>
      <c r="E334" s="4" t="s">
        <v>107</v>
      </c>
      <c r="F334" s="4" t="s">
        <v>23</v>
      </c>
      <c r="G334" s="12" t="s">
        <v>5573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467</v>
      </c>
      <c r="C335" s="4" t="s">
        <v>7697</v>
      </c>
      <c r="D335" s="4" t="s">
        <v>297</v>
      </c>
      <c r="E335" s="4" t="s">
        <v>338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468</v>
      </c>
      <c r="C336" s="4" t="s">
        <v>7739</v>
      </c>
      <c r="D336" s="4" t="s">
        <v>91</v>
      </c>
      <c r="E336" s="4" t="s">
        <v>61</v>
      </c>
      <c r="F336" s="4" t="s">
        <v>23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472</v>
      </c>
      <c r="C337" s="4" t="s">
        <v>7966</v>
      </c>
      <c r="D337" s="4" t="s">
        <v>262</v>
      </c>
      <c r="E337" s="4" t="s">
        <v>63</v>
      </c>
      <c r="F337" s="4" t="s">
        <v>23</v>
      </c>
      <c r="G337" s="12" t="s">
        <v>5573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473</v>
      </c>
      <c r="C338" s="4" t="s">
        <v>8009</v>
      </c>
      <c r="D338" s="4" t="s">
        <v>474</v>
      </c>
      <c r="E338" s="4" t="s">
        <v>3076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475</v>
      </c>
      <c r="C339" s="4" t="s">
        <v>8020</v>
      </c>
      <c r="D339" s="4" t="s">
        <v>253</v>
      </c>
      <c r="E339" s="4" t="s">
        <v>119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476</v>
      </c>
      <c r="C340" s="4" t="s">
        <v>8034</v>
      </c>
      <c r="D340" s="4" t="s">
        <v>477</v>
      </c>
      <c r="E340" s="4" t="s">
        <v>72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478</v>
      </c>
      <c r="C341" s="4" t="s">
        <v>5581</v>
      </c>
      <c r="D341" s="4" t="s">
        <v>262</v>
      </c>
      <c r="E341" s="4" t="s">
        <v>35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479</v>
      </c>
      <c r="C342" s="4" t="s">
        <v>8251</v>
      </c>
      <c r="D342" s="4" t="s">
        <v>229</v>
      </c>
      <c r="E342" s="4" t="s">
        <v>338</v>
      </c>
      <c r="F342" s="4" t="s">
        <v>23</v>
      </c>
      <c r="G342" s="12" t="s">
        <v>5573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31782.55</v>
      </c>
      <c r="Q342" s="7">
        <v>40212.589999999997</v>
      </c>
      <c r="R342" s="7">
        <v>19787.410000000003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480</v>
      </c>
      <c r="C343" s="4" t="s">
        <v>8405</v>
      </c>
      <c r="D343" s="4" t="s">
        <v>481</v>
      </c>
      <c r="E343" s="4" t="s">
        <v>110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4</v>
      </c>
      <c r="B344" s="4" t="s">
        <v>482</v>
      </c>
      <c r="C344" s="4" t="s">
        <v>8511</v>
      </c>
      <c r="D344" s="4" t="s">
        <v>433</v>
      </c>
      <c r="E344" s="4" t="s">
        <v>29</v>
      </c>
      <c r="F344" s="4" t="s">
        <v>23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483</v>
      </c>
      <c r="C345" s="4" t="s">
        <v>8567</v>
      </c>
      <c r="D345" s="4" t="s">
        <v>484</v>
      </c>
      <c r="E345" s="4" t="s">
        <v>176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customHeight="1" x14ac:dyDescent="0.25">
      <c r="A346" s="10">
        <f>+SUBTOTAL(103,$B$5:B346)</f>
        <v>5</v>
      </c>
      <c r="B346" s="4" t="s">
        <v>188</v>
      </c>
      <c r="C346" s="4" t="s">
        <v>8613</v>
      </c>
      <c r="D346" s="4" t="s">
        <v>262</v>
      </c>
      <c r="E346" s="4" t="s">
        <v>57</v>
      </c>
      <c r="F346" s="4" t="s">
        <v>46</v>
      </c>
      <c r="G346" s="12" t="s">
        <v>5573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485</v>
      </c>
      <c r="C347" s="4" t="s">
        <v>8628</v>
      </c>
      <c r="D347" s="4" t="s">
        <v>253</v>
      </c>
      <c r="E347" s="4" t="s">
        <v>124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486</v>
      </c>
      <c r="C348" s="4" t="s">
        <v>8630</v>
      </c>
      <c r="D348" s="4" t="s">
        <v>114</v>
      </c>
      <c r="E348" s="4" t="s">
        <v>82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487</v>
      </c>
      <c r="C349" s="4" t="s">
        <v>8646</v>
      </c>
      <c r="D349" s="4" t="s">
        <v>48</v>
      </c>
      <c r="E349" s="4" t="s">
        <v>376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488</v>
      </c>
      <c r="C350" s="4" t="s">
        <v>8647</v>
      </c>
      <c r="D350" s="4" t="s">
        <v>31</v>
      </c>
      <c r="E350" s="4" t="s">
        <v>223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489</v>
      </c>
      <c r="C351" s="4" t="s">
        <v>8739</v>
      </c>
      <c r="D351" s="4" t="s">
        <v>253</v>
      </c>
      <c r="E351" s="4" t="s">
        <v>52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33</v>
      </c>
      <c r="C352" s="4" t="s">
        <v>8753</v>
      </c>
      <c r="D352" s="4" t="s">
        <v>439</v>
      </c>
      <c r="E352" s="4" t="s">
        <v>176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490</v>
      </c>
      <c r="C353" s="4" t="s">
        <v>8787</v>
      </c>
      <c r="D353" s="4" t="s">
        <v>161</v>
      </c>
      <c r="E353" s="4" t="s">
        <v>61</v>
      </c>
      <c r="F353" s="4" t="s">
        <v>23</v>
      </c>
      <c r="G353" s="12" t="s">
        <v>5573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189</v>
      </c>
      <c r="C354" s="4" t="s">
        <v>8832</v>
      </c>
      <c r="D354" s="4" t="s">
        <v>322</v>
      </c>
      <c r="E354" s="4" t="s">
        <v>491</v>
      </c>
      <c r="F354" s="4" t="s">
        <v>23</v>
      </c>
      <c r="G354" s="12" t="s">
        <v>5573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492</v>
      </c>
      <c r="C355" s="4" t="s">
        <v>8885</v>
      </c>
      <c r="D355" s="4" t="s">
        <v>344</v>
      </c>
      <c r="E355" s="4" t="s">
        <v>115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192</v>
      </c>
      <c r="C356" s="4" t="s">
        <v>8083</v>
      </c>
      <c r="D356" s="4" t="s">
        <v>114</v>
      </c>
      <c r="E356" s="4" t="s">
        <v>126</v>
      </c>
      <c r="F356" s="4" t="s">
        <v>23</v>
      </c>
      <c r="G356" s="12" t="s">
        <v>5573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112</v>
      </c>
      <c r="C357" s="4" t="s">
        <v>5712</v>
      </c>
      <c r="D357" s="4" t="s">
        <v>229</v>
      </c>
      <c r="E357" s="4" t="s">
        <v>29</v>
      </c>
      <c r="F357" s="4" t="s">
        <v>131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112</v>
      </c>
      <c r="C358" s="4" t="s">
        <v>9015</v>
      </c>
      <c r="D358" s="4" t="s">
        <v>229</v>
      </c>
      <c r="E358" s="4" t="s">
        <v>494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495</v>
      </c>
      <c r="C359" s="4" t="s">
        <v>4255</v>
      </c>
      <c r="D359" s="4" t="s">
        <v>89</v>
      </c>
      <c r="E359" s="4" t="s">
        <v>29</v>
      </c>
      <c r="F359" s="4" t="s">
        <v>23</v>
      </c>
      <c r="G359" s="12" t="s">
        <v>5573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496</v>
      </c>
      <c r="C360" s="4" t="s">
        <v>6078</v>
      </c>
      <c r="D360" s="4" t="s">
        <v>114</v>
      </c>
      <c r="E360" s="4" t="s">
        <v>82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497</v>
      </c>
      <c r="C361" s="4" t="s">
        <v>9310</v>
      </c>
      <c r="D361" s="4" t="s">
        <v>324</v>
      </c>
      <c r="E361" s="4" t="s">
        <v>175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498</v>
      </c>
      <c r="C362" s="4" t="s">
        <v>5655</v>
      </c>
      <c r="D362" s="4" t="s">
        <v>481</v>
      </c>
      <c r="E362" s="4" t="s">
        <v>22</v>
      </c>
      <c r="F362" s="4" t="s">
        <v>23</v>
      </c>
      <c r="G362" s="12" t="s">
        <v>5573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499</v>
      </c>
      <c r="C363" s="4" t="s">
        <v>9416</v>
      </c>
      <c r="D363" s="4" t="s">
        <v>229</v>
      </c>
      <c r="E363" s="4" t="s">
        <v>345</v>
      </c>
      <c r="F363" s="4" t="s">
        <v>23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5</v>
      </c>
      <c r="B364" s="4" t="s">
        <v>284</v>
      </c>
      <c r="C364" s="4" t="s">
        <v>9458</v>
      </c>
      <c r="D364" s="4" t="s">
        <v>229</v>
      </c>
      <c r="E364" s="4" t="s">
        <v>107</v>
      </c>
      <c r="F364" s="4" t="s">
        <v>23</v>
      </c>
      <c r="G364" s="12" t="s">
        <v>5573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500</v>
      </c>
      <c r="C365" s="4" t="s">
        <v>9502</v>
      </c>
      <c r="D365" s="4" t="s">
        <v>370</v>
      </c>
      <c r="E365" s="4" t="s">
        <v>82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287</v>
      </c>
      <c r="C366" s="4" t="s">
        <v>6609</v>
      </c>
      <c r="D366" s="4" t="s">
        <v>322</v>
      </c>
      <c r="E366" s="4" t="s">
        <v>22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287</v>
      </c>
      <c r="C367" s="4" t="s">
        <v>9637</v>
      </c>
      <c r="D367" s="4" t="s">
        <v>501</v>
      </c>
      <c r="E367" s="4" t="s">
        <v>22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337</v>
      </c>
      <c r="C368" s="4" t="s">
        <v>9658</v>
      </c>
      <c r="D368" s="4" t="s">
        <v>158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customHeight="1" x14ac:dyDescent="0.25">
      <c r="A369" s="10">
        <f>+SUBTOTAL(103,$B$5:B369)</f>
        <v>6</v>
      </c>
      <c r="B369" s="4" t="s">
        <v>203</v>
      </c>
      <c r="C369" s="4" t="s">
        <v>6220</v>
      </c>
      <c r="D369" s="4" t="s">
        <v>229</v>
      </c>
      <c r="E369" s="4" t="s">
        <v>57</v>
      </c>
      <c r="F369" s="4" t="s">
        <v>23</v>
      </c>
      <c r="G369" s="12" t="s">
        <v>5573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v>52342.32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503</v>
      </c>
      <c r="C370" s="4" t="s">
        <v>7925</v>
      </c>
      <c r="D370" s="4" t="s">
        <v>262</v>
      </c>
      <c r="E370" s="4" t="s">
        <v>55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504</v>
      </c>
      <c r="C371" s="4" t="s">
        <v>8760</v>
      </c>
      <c r="D371" s="4" t="s">
        <v>262</v>
      </c>
      <c r="E371" s="4" t="s">
        <v>65</v>
      </c>
      <c r="F371" s="4" t="s">
        <v>23</v>
      </c>
      <c r="G371" s="12" t="s">
        <v>5573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6</v>
      </c>
      <c r="B372" s="4" t="s">
        <v>505</v>
      </c>
      <c r="C372" s="4" t="s">
        <v>5806</v>
      </c>
      <c r="D372" s="4" t="s">
        <v>292</v>
      </c>
      <c r="E372" s="4" t="s">
        <v>338</v>
      </c>
      <c r="F372" s="4" t="s">
        <v>23</v>
      </c>
      <c r="G372" s="12" t="s">
        <v>5573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6</v>
      </c>
      <c r="B373" s="4" t="s">
        <v>2738</v>
      </c>
      <c r="C373" s="4" t="s">
        <v>9899</v>
      </c>
      <c r="D373" s="4" t="s">
        <v>2849</v>
      </c>
      <c r="E373" s="4" t="s">
        <v>127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506</v>
      </c>
      <c r="C374" s="4" t="s">
        <v>9940</v>
      </c>
      <c r="D374" s="4" t="s">
        <v>271</v>
      </c>
      <c r="E374" s="4" t="s">
        <v>201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38</v>
      </c>
    </row>
    <row r="375" spans="1:19" s="1" customFormat="1" ht="26.25" customHeight="1" x14ac:dyDescent="0.25">
      <c r="A375" s="10">
        <f>+SUBTOTAL(103,$B$5:B375)</f>
        <v>7</v>
      </c>
      <c r="B375" s="4" t="s">
        <v>507</v>
      </c>
      <c r="C375" s="4" t="s">
        <v>9942</v>
      </c>
      <c r="D375" s="4" t="s">
        <v>262</v>
      </c>
      <c r="E375" s="4" t="s">
        <v>57</v>
      </c>
      <c r="F375" s="4" t="s">
        <v>23</v>
      </c>
      <c r="G375" s="12" t="s">
        <v>5573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508</v>
      </c>
      <c r="C376" s="4" t="s">
        <v>9955</v>
      </c>
      <c r="D376" s="4" t="s">
        <v>31</v>
      </c>
      <c r="E376" s="4" t="s">
        <v>22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509</v>
      </c>
      <c r="C377" s="4" t="s">
        <v>9992</v>
      </c>
      <c r="D377" s="4" t="s">
        <v>510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513</v>
      </c>
      <c r="C378" s="4" t="s">
        <v>10249</v>
      </c>
      <c r="D378" s="4" t="s">
        <v>229</v>
      </c>
      <c r="E378" s="4" t="s">
        <v>4218</v>
      </c>
      <c r="F378" s="4" t="s">
        <v>23</v>
      </c>
      <c r="G378" s="12" t="s">
        <v>5573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514</v>
      </c>
      <c r="C379" s="4" t="s">
        <v>5861</v>
      </c>
      <c r="D379" s="4" t="s">
        <v>48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515</v>
      </c>
      <c r="C380" s="4" t="s">
        <v>10316</v>
      </c>
      <c r="D380" s="4" t="s">
        <v>31</v>
      </c>
      <c r="E380" s="4" t="s">
        <v>35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516</v>
      </c>
      <c r="C381" s="4" t="s">
        <v>6368</v>
      </c>
      <c r="D381" s="4" t="s">
        <v>517</v>
      </c>
      <c r="E381" s="4" t="s">
        <v>272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26043.98</v>
      </c>
      <c r="Q381" s="7">
        <v>33101.660000000003</v>
      </c>
      <c r="R381" s="7">
        <v>26898.339999999997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7</v>
      </c>
      <c r="B382" s="4" t="s">
        <v>518</v>
      </c>
      <c r="C382" s="4" t="s">
        <v>10359</v>
      </c>
      <c r="D382" s="4" t="s">
        <v>457</v>
      </c>
      <c r="E382" s="4" t="s">
        <v>3076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519</v>
      </c>
      <c r="C383" s="4" t="s">
        <v>10449</v>
      </c>
      <c r="D383" s="4" t="s">
        <v>229</v>
      </c>
      <c r="E383" s="4" t="s">
        <v>65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301</v>
      </c>
      <c r="C384" s="4" t="s">
        <v>10562</v>
      </c>
      <c r="D384" s="4" t="s">
        <v>114</v>
      </c>
      <c r="E384" s="4" t="s">
        <v>61</v>
      </c>
      <c r="F384" s="4" t="s">
        <v>23</v>
      </c>
      <c r="G384" s="12" t="s">
        <v>5573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v>30307.79</v>
      </c>
      <c r="S384" s="4" t="s">
        <v>24</v>
      </c>
    </row>
    <row r="385" spans="1:19" s="1" customFormat="1" ht="26.25" customHeight="1" x14ac:dyDescent="0.25">
      <c r="A385" s="10">
        <f>+SUBTOTAL(103,$B$5:B385)</f>
        <v>8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4" t="s">
        <v>23</v>
      </c>
      <c r="G385" s="12" t="s">
        <v>5573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v>52942.32</v>
      </c>
      <c r="S385" s="4" t="s">
        <v>24</v>
      </c>
    </row>
    <row r="386" spans="1:19" s="1" customFormat="1" ht="26.25" customHeight="1" x14ac:dyDescent="0.25">
      <c r="A386" s="10">
        <f>+SUBTOTAL(103,$B$5:B386)</f>
        <v>9</v>
      </c>
      <c r="B386" s="4" t="s">
        <v>521</v>
      </c>
      <c r="C386" s="4" t="s">
        <v>10620</v>
      </c>
      <c r="D386" s="4" t="s">
        <v>229</v>
      </c>
      <c r="E386" s="4" t="s">
        <v>57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9</v>
      </c>
      <c r="B387" s="4" t="s">
        <v>521</v>
      </c>
      <c r="C387" s="4" t="s">
        <v>10622</v>
      </c>
      <c r="D387" s="4" t="s">
        <v>48</v>
      </c>
      <c r="E387" s="4" t="s">
        <v>22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customHeight="1" x14ac:dyDescent="0.25">
      <c r="A388" s="10">
        <f>+SUBTOTAL(103,$B$5:B388)</f>
        <v>10</v>
      </c>
      <c r="B388" s="4" t="s">
        <v>522</v>
      </c>
      <c r="C388" s="4" t="s">
        <v>10624</v>
      </c>
      <c r="D388" s="4" t="s">
        <v>262</v>
      </c>
      <c r="E388" s="4" t="s">
        <v>57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4211.04</v>
      </c>
      <c r="Q388" s="7">
        <v>11268.72</v>
      </c>
      <c r="R388" s="7">
        <v>48731.28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10</v>
      </c>
      <c r="B389" s="4" t="s">
        <v>523</v>
      </c>
      <c r="C389" s="4" t="s">
        <v>6038</v>
      </c>
      <c r="D389" s="4" t="s">
        <v>229</v>
      </c>
      <c r="E389" s="4" t="s">
        <v>65</v>
      </c>
      <c r="F389" s="4" t="s">
        <v>23</v>
      </c>
      <c r="G389" s="12" t="s">
        <v>5573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10</v>
      </c>
      <c r="B390" s="4" t="s">
        <v>214</v>
      </c>
      <c r="C390" s="4" t="s">
        <v>10721</v>
      </c>
      <c r="D390" s="4" t="s">
        <v>262</v>
      </c>
      <c r="E390" s="4" t="s">
        <v>63</v>
      </c>
      <c r="F390" s="4" t="s">
        <v>23</v>
      </c>
      <c r="G390" s="12" t="s">
        <v>5573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10</v>
      </c>
      <c r="B391" s="4" t="s">
        <v>214</v>
      </c>
      <c r="C391" s="4" t="s">
        <v>10725</v>
      </c>
      <c r="D391" s="4" t="s">
        <v>349</v>
      </c>
      <c r="E391" s="4" t="s">
        <v>126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10</v>
      </c>
      <c r="B392" s="4" t="s">
        <v>214</v>
      </c>
      <c r="C392" s="4" t="s">
        <v>10726</v>
      </c>
      <c r="D392" s="4" t="s">
        <v>48</v>
      </c>
      <c r="E392" s="4" t="s">
        <v>59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10</v>
      </c>
      <c r="B393" s="4" t="s">
        <v>524</v>
      </c>
      <c r="C393" s="4" t="s">
        <v>7820</v>
      </c>
      <c r="D393" s="4" t="s">
        <v>229</v>
      </c>
      <c r="E393" s="4" t="s">
        <v>193</v>
      </c>
      <c r="F393" s="4" t="s">
        <v>23</v>
      </c>
      <c r="G393" s="12" t="s">
        <v>5573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10</v>
      </c>
      <c r="B394" s="4" t="s">
        <v>526</v>
      </c>
      <c r="C394" s="4" t="s">
        <v>10816</v>
      </c>
      <c r="D394" s="4" t="s">
        <v>161</v>
      </c>
      <c r="E394" s="4" t="s">
        <v>61</v>
      </c>
      <c r="F394" s="4" t="s">
        <v>23</v>
      </c>
      <c r="G394" s="12" t="s">
        <v>5573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10</v>
      </c>
      <c r="B395" s="4" t="s">
        <v>527</v>
      </c>
      <c r="C395" s="4" t="s">
        <v>10839</v>
      </c>
      <c r="D395" s="4" t="s">
        <v>48</v>
      </c>
      <c r="E395" s="4" t="s">
        <v>52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10</v>
      </c>
      <c r="B396" s="4" t="s">
        <v>528</v>
      </c>
      <c r="C396" s="4" t="s">
        <v>10850</v>
      </c>
      <c r="D396" s="4" t="s">
        <v>89</v>
      </c>
      <c r="E396" s="4" t="s">
        <v>115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10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10</v>
      </c>
      <c r="B398" s="4" t="s">
        <v>530</v>
      </c>
      <c r="C398" s="4" t="s">
        <v>5588</v>
      </c>
      <c r="D398" s="4" t="s">
        <v>229</v>
      </c>
      <c r="E398" s="4" t="s">
        <v>98</v>
      </c>
      <c r="F398" s="4" t="s">
        <v>131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v>52072.32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10</v>
      </c>
      <c r="B399" s="4" t="s">
        <v>531</v>
      </c>
      <c r="C399" s="4" t="s">
        <v>6399</v>
      </c>
      <c r="D399" s="4" t="s">
        <v>262</v>
      </c>
      <c r="E399" s="4" t="s">
        <v>55</v>
      </c>
      <c r="F399" s="4" t="s">
        <v>23</v>
      </c>
      <c r="G399" s="12" t="s">
        <v>5573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10</v>
      </c>
      <c r="B400" s="4" t="s">
        <v>532</v>
      </c>
      <c r="C400" s="4" t="s">
        <v>10953</v>
      </c>
      <c r="D400" s="4" t="s">
        <v>229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10</v>
      </c>
      <c r="B401" s="4" t="s">
        <v>533</v>
      </c>
      <c r="C401" s="4" t="s">
        <v>5950</v>
      </c>
      <c r="D401" s="4" t="s">
        <v>292</v>
      </c>
      <c r="E401" s="4" t="s">
        <v>176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10</v>
      </c>
      <c r="B402" s="4" t="s">
        <v>534</v>
      </c>
      <c r="C402" s="4" t="s">
        <v>11080</v>
      </c>
      <c r="D402" s="4" t="s">
        <v>344</v>
      </c>
      <c r="E402" s="4" t="s">
        <v>115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10</v>
      </c>
      <c r="B403" s="4" t="s">
        <v>535</v>
      </c>
      <c r="C403" s="4" t="s">
        <v>11121</v>
      </c>
      <c r="D403" s="4" t="s">
        <v>292</v>
      </c>
      <c r="E403" s="4" t="s">
        <v>181</v>
      </c>
      <c r="F403" s="4" t="s">
        <v>23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10</v>
      </c>
      <c r="B404" s="4" t="s">
        <v>5440</v>
      </c>
      <c r="C404" s="4" t="s">
        <v>11133</v>
      </c>
      <c r="D404" s="4" t="s">
        <v>620</v>
      </c>
      <c r="E404" s="4" t="s">
        <v>61</v>
      </c>
      <c r="F404" s="4" t="s">
        <v>46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10</v>
      </c>
      <c r="B405" s="4" t="s">
        <v>536</v>
      </c>
      <c r="C405" s="4" t="s">
        <v>11248</v>
      </c>
      <c r="D405" s="4" t="s">
        <v>48</v>
      </c>
      <c r="E405" s="4" t="s">
        <v>198</v>
      </c>
      <c r="F405" s="4" t="s">
        <v>46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10</v>
      </c>
      <c r="B406" s="4" t="s">
        <v>537</v>
      </c>
      <c r="C406" s="4" t="s">
        <v>11260</v>
      </c>
      <c r="D406" s="4" t="s">
        <v>114</v>
      </c>
      <c r="E406" s="4" t="s">
        <v>63</v>
      </c>
      <c r="F406" s="4" t="s">
        <v>46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10</v>
      </c>
      <c r="B407" s="4" t="s">
        <v>538</v>
      </c>
      <c r="C407" s="4" t="s">
        <v>11268</v>
      </c>
      <c r="D407" s="4" t="s">
        <v>457</v>
      </c>
      <c r="E407" s="4" t="s">
        <v>5401</v>
      </c>
      <c r="F407" s="4" t="s">
        <v>46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10</v>
      </c>
      <c r="B408" s="4" t="s">
        <v>540</v>
      </c>
      <c r="C408" s="4" t="s">
        <v>5856</v>
      </c>
      <c r="D408" s="4" t="s">
        <v>262</v>
      </c>
      <c r="E408" s="4" t="s">
        <v>63</v>
      </c>
      <c r="F408" s="4" t="s">
        <v>23</v>
      </c>
      <c r="G408" s="12" t="s">
        <v>5573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10</v>
      </c>
      <c r="B409" s="4" t="s">
        <v>541</v>
      </c>
      <c r="C409" s="4" t="s">
        <v>6125</v>
      </c>
      <c r="D409" s="4" t="s">
        <v>262</v>
      </c>
      <c r="E409" s="4" t="s">
        <v>338</v>
      </c>
      <c r="F409" s="4" t="s">
        <v>23</v>
      </c>
      <c r="G409" s="12" t="s">
        <v>5573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10</v>
      </c>
      <c r="B410" s="4" t="s">
        <v>542</v>
      </c>
      <c r="C410" s="4" t="s">
        <v>11375</v>
      </c>
      <c r="D410" s="4" t="s">
        <v>161</v>
      </c>
      <c r="E410" s="4" t="s">
        <v>511</v>
      </c>
      <c r="F410" s="4" t="s">
        <v>23</v>
      </c>
      <c r="G410" s="12" t="s">
        <v>5573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10</v>
      </c>
      <c r="B411" s="4" t="s">
        <v>543</v>
      </c>
      <c r="C411" s="4" t="s">
        <v>11378</v>
      </c>
      <c r="D411" s="4" t="s">
        <v>106</v>
      </c>
      <c r="E411" s="4" t="s">
        <v>5455</v>
      </c>
      <c r="F411" s="4" t="s">
        <v>23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4975</v>
      </c>
      <c r="Q411" s="7">
        <v>12032.68</v>
      </c>
      <c r="R411" s="7">
        <v>47967.32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10</v>
      </c>
      <c r="B412" s="4" t="s">
        <v>544</v>
      </c>
      <c r="C412" s="4" t="s">
        <v>8325</v>
      </c>
      <c r="D412" s="4" t="s">
        <v>89</v>
      </c>
      <c r="E412" s="4" t="s">
        <v>129</v>
      </c>
      <c r="F412" s="4" t="s">
        <v>23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10</v>
      </c>
      <c r="B413" s="4" t="s">
        <v>545</v>
      </c>
      <c r="C413" s="4" t="s">
        <v>11503</v>
      </c>
      <c r="D413" s="4" t="s">
        <v>48</v>
      </c>
      <c r="E413" s="4" t="s">
        <v>98</v>
      </c>
      <c r="F413" s="4" t="s">
        <v>46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10</v>
      </c>
      <c r="B414" s="4" t="s">
        <v>546</v>
      </c>
      <c r="C414" s="4" t="s">
        <v>7658</v>
      </c>
      <c r="D414" s="4" t="s">
        <v>262</v>
      </c>
      <c r="E414" s="4" t="s">
        <v>65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10</v>
      </c>
      <c r="B415" s="4" t="s">
        <v>548</v>
      </c>
      <c r="C415" s="4" t="s">
        <v>8452</v>
      </c>
      <c r="D415" s="4" t="s">
        <v>477</v>
      </c>
      <c r="E415" s="4" t="s">
        <v>35</v>
      </c>
      <c r="F415" s="4" t="s">
        <v>23</v>
      </c>
      <c r="G415" s="12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10</v>
      </c>
      <c r="B416" s="4" t="s">
        <v>549</v>
      </c>
      <c r="C416" s="4" t="s">
        <v>5953</v>
      </c>
      <c r="D416" s="4" t="s">
        <v>297</v>
      </c>
      <c r="E416" s="4" t="s">
        <v>82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10</v>
      </c>
      <c r="B417" s="4" t="s">
        <v>550</v>
      </c>
      <c r="C417" s="4" t="s">
        <v>6519</v>
      </c>
      <c r="D417" s="4" t="s">
        <v>457</v>
      </c>
      <c r="E417" s="4" t="s">
        <v>40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10</v>
      </c>
      <c r="B418" s="4" t="s">
        <v>1619</v>
      </c>
      <c r="C418" s="4" t="s">
        <v>6911</v>
      </c>
      <c r="D418" s="4" t="s">
        <v>1620</v>
      </c>
      <c r="E418" s="4" t="s">
        <v>139</v>
      </c>
      <c r="F418" s="4" t="s">
        <v>23</v>
      </c>
      <c r="G418" s="12" t="s">
        <v>5573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10</v>
      </c>
      <c r="B419" s="4" t="s">
        <v>551</v>
      </c>
      <c r="C419" s="4" t="s">
        <v>7330</v>
      </c>
      <c r="D419" s="4" t="s">
        <v>297</v>
      </c>
      <c r="E419" s="4" t="s">
        <v>82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10</v>
      </c>
      <c r="B420" s="4" t="s">
        <v>552</v>
      </c>
      <c r="C420" s="4" t="s">
        <v>6946</v>
      </c>
      <c r="D420" s="4" t="s">
        <v>106</v>
      </c>
      <c r="E420" s="4" t="s">
        <v>126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10</v>
      </c>
      <c r="B421" s="4" t="s">
        <v>553</v>
      </c>
      <c r="C421" s="4" t="s">
        <v>7814</v>
      </c>
      <c r="D421" s="4" t="s">
        <v>297</v>
      </c>
      <c r="E421" s="4" t="s">
        <v>29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10</v>
      </c>
      <c r="B422" s="4" t="s">
        <v>555</v>
      </c>
      <c r="C422" s="4" t="s">
        <v>8216</v>
      </c>
      <c r="D422" s="4" t="s">
        <v>556</v>
      </c>
      <c r="E422" s="4" t="s">
        <v>557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10</v>
      </c>
      <c r="B423" s="4" t="s">
        <v>558</v>
      </c>
      <c r="C423" s="4" t="s">
        <v>8620</v>
      </c>
      <c r="D423" s="4" t="s">
        <v>559</v>
      </c>
      <c r="E423" s="4" t="s">
        <v>560</v>
      </c>
      <c r="F423" s="4" t="s">
        <v>46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10</v>
      </c>
      <c r="B424" s="4" t="s">
        <v>561</v>
      </c>
      <c r="C424" s="4" t="s">
        <v>9200</v>
      </c>
      <c r="D424" s="4" t="s">
        <v>562</v>
      </c>
      <c r="E424" s="4" t="s">
        <v>175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10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4" t="s">
        <v>23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10</v>
      </c>
      <c r="B426" s="4" t="s">
        <v>500</v>
      </c>
      <c r="C426" s="4" t="s">
        <v>9499</v>
      </c>
      <c r="D426" s="4" t="s">
        <v>564</v>
      </c>
      <c r="E426" s="4" t="s">
        <v>22</v>
      </c>
      <c r="F426" s="4" t="s">
        <v>23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10</v>
      </c>
      <c r="B427" s="4" t="s">
        <v>507</v>
      </c>
      <c r="C427" s="4" t="s">
        <v>9948</v>
      </c>
      <c r="D427" s="4" t="s">
        <v>308</v>
      </c>
      <c r="E427" s="4" t="s">
        <v>231</v>
      </c>
      <c r="F427" s="4" t="s">
        <v>309</v>
      </c>
      <c r="G427" s="12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10</v>
      </c>
      <c r="B428" s="4" t="s">
        <v>565</v>
      </c>
      <c r="C428" s="4" t="s">
        <v>10350</v>
      </c>
      <c r="D428" s="4" t="s">
        <v>566</v>
      </c>
      <c r="E428" s="4" t="s">
        <v>61</v>
      </c>
      <c r="F428" s="4" t="s">
        <v>46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10</v>
      </c>
      <c r="B429" s="4" t="s">
        <v>567</v>
      </c>
      <c r="C429" s="4" t="s">
        <v>10388</v>
      </c>
      <c r="D429" s="4" t="s">
        <v>114</v>
      </c>
      <c r="E429" s="4" t="s">
        <v>82</v>
      </c>
      <c r="F429" s="4" t="s">
        <v>46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10</v>
      </c>
      <c r="B430" s="4" t="s">
        <v>568</v>
      </c>
      <c r="C430" s="4" t="s">
        <v>10994</v>
      </c>
      <c r="D430" s="4" t="s">
        <v>89</v>
      </c>
      <c r="E430" s="4" t="s">
        <v>98</v>
      </c>
      <c r="F430" s="4" t="s">
        <v>23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10</v>
      </c>
      <c r="B431" s="4" t="s">
        <v>569</v>
      </c>
      <c r="C431" s="4" t="s">
        <v>11199</v>
      </c>
      <c r="D431" s="4" t="s">
        <v>297</v>
      </c>
      <c r="E431" s="4" t="s">
        <v>175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10</v>
      </c>
      <c r="B432" s="4" t="s">
        <v>570</v>
      </c>
      <c r="C432" s="4" t="s">
        <v>5624</v>
      </c>
      <c r="D432" s="4" t="s">
        <v>322</v>
      </c>
      <c r="E432" s="4" t="s">
        <v>571</v>
      </c>
      <c r="F432" s="4" t="s">
        <v>23</v>
      </c>
      <c r="G432" s="12" t="s">
        <v>5573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10</v>
      </c>
      <c r="B433" s="4" t="s">
        <v>572</v>
      </c>
      <c r="C433" s="4" t="s">
        <v>10895</v>
      </c>
      <c r="D433" s="4" t="s">
        <v>308</v>
      </c>
      <c r="E433" s="4" t="s">
        <v>231</v>
      </c>
      <c r="F433" s="4" t="s">
        <v>309</v>
      </c>
      <c r="G433" s="12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10</v>
      </c>
      <c r="B434" s="4" t="s">
        <v>573</v>
      </c>
      <c r="C434" s="4" t="s">
        <v>5580</v>
      </c>
      <c r="D434" s="4" t="s">
        <v>574</v>
      </c>
      <c r="E434" s="4" t="s">
        <v>52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10</v>
      </c>
      <c r="B435" s="4" t="s">
        <v>575</v>
      </c>
      <c r="C435" s="4" t="s">
        <v>5582</v>
      </c>
      <c r="D435" s="4" t="s">
        <v>161</v>
      </c>
      <c r="E435" s="4" t="s">
        <v>126</v>
      </c>
      <c r="F435" s="4" t="s">
        <v>23</v>
      </c>
      <c r="G435" s="12" t="s">
        <v>5573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26035.37</v>
      </c>
      <c r="Q435" s="7">
        <v>30869.37</v>
      </c>
      <c r="R435" s="7">
        <v>19130.63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10</v>
      </c>
      <c r="B436" s="4" t="s">
        <v>576</v>
      </c>
      <c r="C436" s="4" t="s">
        <v>5599</v>
      </c>
      <c r="D436" s="4" t="s">
        <v>577</v>
      </c>
      <c r="E436" s="4" t="s">
        <v>52</v>
      </c>
      <c r="F436" s="4" t="s">
        <v>23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10</v>
      </c>
      <c r="B437" s="4" t="s">
        <v>578</v>
      </c>
      <c r="C437" s="4" t="s">
        <v>5605</v>
      </c>
      <c r="D437" s="4" t="s">
        <v>349</v>
      </c>
      <c r="E437" s="4" t="s">
        <v>52</v>
      </c>
      <c r="F437" s="4" t="s">
        <v>23</v>
      </c>
      <c r="G437" s="12" t="s">
        <v>5573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10</v>
      </c>
      <c r="B438" s="4" t="s">
        <v>579</v>
      </c>
      <c r="C438" s="4" t="s">
        <v>5623</v>
      </c>
      <c r="D438" s="4" t="s">
        <v>161</v>
      </c>
      <c r="E438" s="4" t="s">
        <v>5398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v>28078.57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10</v>
      </c>
      <c r="B439" s="4" t="s">
        <v>580</v>
      </c>
      <c r="C439" s="4" t="s">
        <v>5630</v>
      </c>
      <c r="D439" s="4" t="s">
        <v>161</v>
      </c>
      <c r="E439" s="4" t="s">
        <v>55</v>
      </c>
      <c r="F439" s="4" t="s">
        <v>23</v>
      </c>
      <c r="G439" s="12" t="s">
        <v>5573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10</v>
      </c>
      <c r="B440" s="4" t="s">
        <v>581</v>
      </c>
      <c r="C440" s="4" t="s">
        <v>5632</v>
      </c>
      <c r="D440" s="4" t="s">
        <v>161</v>
      </c>
      <c r="E440" s="4" t="s">
        <v>52</v>
      </c>
      <c r="F440" s="4" t="s">
        <v>23</v>
      </c>
      <c r="G440" s="12" t="s">
        <v>5573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10</v>
      </c>
      <c r="B441" s="4" t="s">
        <v>582</v>
      </c>
      <c r="C441" s="4" t="s">
        <v>5636</v>
      </c>
      <c r="D441" s="4" t="s">
        <v>517</v>
      </c>
      <c r="E441" s="4" t="s">
        <v>61</v>
      </c>
      <c r="F441" s="4" t="s">
        <v>46</v>
      </c>
      <c r="G441" s="12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246</v>
      </c>
      <c r="C442" s="4" t="s">
        <v>5639</v>
      </c>
      <c r="D442" s="4" t="s">
        <v>349</v>
      </c>
      <c r="E442" s="4" t="s">
        <v>126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246</v>
      </c>
      <c r="C443" s="4" t="s">
        <v>5642</v>
      </c>
      <c r="D443" s="4" t="s">
        <v>583</v>
      </c>
      <c r="E443" s="4" t="s">
        <v>126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584</v>
      </c>
      <c r="C444" s="4" t="s">
        <v>5646</v>
      </c>
      <c r="D444" s="4" t="s">
        <v>161</v>
      </c>
      <c r="E444" s="4" t="s">
        <v>59</v>
      </c>
      <c r="F444" s="4" t="s">
        <v>23</v>
      </c>
      <c r="G444" s="12" t="s">
        <v>5573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585</v>
      </c>
      <c r="C445" s="4" t="s">
        <v>5650</v>
      </c>
      <c r="D445" s="4" t="s">
        <v>161</v>
      </c>
      <c r="E445" s="4" t="s">
        <v>52</v>
      </c>
      <c r="F445" s="4" t="s">
        <v>23</v>
      </c>
      <c r="G445" s="12" t="s">
        <v>5573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586</v>
      </c>
      <c r="C446" s="4" t="s">
        <v>5654</v>
      </c>
      <c r="D446" s="4" t="s">
        <v>587</v>
      </c>
      <c r="E446" s="4" t="s">
        <v>22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588</v>
      </c>
      <c r="C447" s="4" t="s">
        <v>5658</v>
      </c>
      <c r="D447" s="4" t="s">
        <v>589</v>
      </c>
      <c r="E447" s="4" t="s">
        <v>590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4" t="s">
        <v>23</v>
      </c>
      <c r="G448" s="12" t="s">
        <v>5573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593</v>
      </c>
      <c r="C449" s="4" t="s">
        <v>5673</v>
      </c>
      <c r="D449" s="4" t="s">
        <v>517</v>
      </c>
      <c r="E449" s="4" t="s">
        <v>494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24</v>
      </c>
    </row>
    <row r="450" spans="1:19" s="1" customFormat="1" ht="26.25" customHeight="1" x14ac:dyDescent="0.25">
      <c r="A450" s="10">
        <f>+SUBTOTAL(103,$B$5:B450)</f>
        <v>11</v>
      </c>
      <c r="B450" s="4" t="s">
        <v>593</v>
      </c>
      <c r="C450" s="4" t="s">
        <v>5674</v>
      </c>
      <c r="D450" s="4" t="s">
        <v>517</v>
      </c>
      <c r="E450" s="4" t="s">
        <v>57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4" t="s">
        <v>23</v>
      </c>
      <c r="G451" s="12" t="s">
        <v>5573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595</v>
      </c>
      <c r="C452" s="4" t="s">
        <v>5680</v>
      </c>
      <c r="D452" s="4" t="s">
        <v>106</v>
      </c>
      <c r="E452" s="4" t="s">
        <v>29</v>
      </c>
      <c r="F452" s="4" t="s">
        <v>23</v>
      </c>
      <c r="G452" s="12" t="s">
        <v>5573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v>30793.21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596</v>
      </c>
      <c r="C453" s="4" t="s">
        <v>5685</v>
      </c>
      <c r="D453" s="4" t="s">
        <v>161</v>
      </c>
      <c r="E453" s="4" t="s">
        <v>55</v>
      </c>
      <c r="F453" s="4" t="s">
        <v>23</v>
      </c>
      <c r="G453" s="12" t="s">
        <v>5573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v>44666</v>
      </c>
      <c r="S453" s="4" t="s">
        <v>24</v>
      </c>
    </row>
    <row r="454" spans="1:19" s="1" customFormat="1" ht="26.25" customHeight="1" x14ac:dyDescent="0.25">
      <c r="A454" s="10">
        <f>+SUBTOTAL(103,$B$5:B454)</f>
        <v>12</v>
      </c>
      <c r="B454" s="4" t="s">
        <v>395</v>
      </c>
      <c r="C454" s="4" t="s">
        <v>5693</v>
      </c>
      <c r="D454" s="4" t="s">
        <v>132</v>
      </c>
      <c r="E454" s="4" t="s">
        <v>57</v>
      </c>
      <c r="F454" s="4" t="s">
        <v>23</v>
      </c>
      <c r="G454" s="12" t="s">
        <v>5573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395</v>
      </c>
      <c r="C455" s="4" t="s">
        <v>5694</v>
      </c>
      <c r="D455" s="4" t="s">
        <v>344</v>
      </c>
      <c r="E455" s="4" t="s">
        <v>115</v>
      </c>
      <c r="F455" s="4" t="s">
        <v>46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597</v>
      </c>
      <c r="C456" s="4" t="s">
        <v>5706</v>
      </c>
      <c r="D456" s="4" t="s">
        <v>161</v>
      </c>
      <c r="E456" s="4" t="s">
        <v>55</v>
      </c>
      <c r="F456" s="4" t="s">
        <v>23</v>
      </c>
      <c r="G456" s="12" t="s">
        <v>5573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598</v>
      </c>
      <c r="C457" s="4" t="s">
        <v>5722</v>
      </c>
      <c r="D457" s="4" t="s">
        <v>327</v>
      </c>
      <c r="E457" s="4" t="s">
        <v>338</v>
      </c>
      <c r="F457" s="4" t="s">
        <v>23</v>
      </c>
      <c r="G457" s="12" t="s">
        <v>5573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599</v>
      </c>
      <c r="C458" s="4" t="s">
        <v>5727</v>
      </c>
      <c r="D458" s="4" t="s">
        <v>89</v>
      </c>
      <c r="E458" s="4" t="s">
        <v>115</v>
      </c>
      <c r="F458" s="4" t="s">
        <v>23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1670</v>
      </c>
      <c r="Q458" s="7">
        <v>6504</v>
      </c>
      <c r="R458" s="7">
        <v>43496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600</v>
      </c>
      <c r="C459" s="4" t="s">
        <v>5736</v>
      </c>
      <c r="D459" s="4" t="s">
        <v>427</v>
      </c>
      <c r="E459" s="4" t="s">
        <v>52</v>
      </c>
      <c r="F459" s="4" t="s">
        <v>46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601</v>
      </c>
      <c r="C460" s="4" t="s">
        <v>5742</v>
      </c>
      <c r="D460" s="4" t="s">
        <v>161</v>
      </c>
      <c r="E460" s="4" t="s">
        <v>52</v>
      </c>
      <c r="F460" s="4" t="s">
        <v>23</v>
      </c>
      <c r="G460" s="12" t="s">
        <v>5573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416</v>
      </c>
      <c r="C461" s="4" t="s">
        <v>5749</v>
      </c>
      <c r="D461" s="4" t="s">
        <v>161</v>
      </c>
      <c r="E461" s="4" t="s">
        <v>37</v>
      </c>
      <c r="F461" s="4" t="s">
        <v>23</v>
      </c>
      <c r="G461" s="12" t="s">
        <v>5573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34413.230000000003</v>
      </c>
      <c r="Q461" s="7">
        <v>39247.230000000003</v>
      </c>
      <c r="R461" s="7">
        <v>10752.769999999997</v>
      </c>
      <c r="S461" s="4" t="s">
        <v>24</v>
      </c>
    </row>
    <row r="462" spans="1:19" s="1" customFormat="1" ht="26.25" customHeight="1" x14ac:dyDescent="0.25">
      <c r="A462" s="10">
        <f>+SUBTOTAL(103,$B$5:B462)</f>
        <v>13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v>42491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602</v>
      </c>
      <c r="C463" s="4" t="s">
        <v>5758</v>
      </c>
      <c r="D463" s="4" t="s">
        <v>415</v>
      </c>
      <c r="E463" s="4" t="s">
        <v>55</v>
      </c>
      <c r="F463" s="4" t="s">
        <v>23</v>
      </c>
      <c r="G463" s="12" t="s">
        <v>5573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31046.9</v>
      </c>
      <c r="Q463" s="7">
        <v>35880.9</v>
      </c>
      <c r="R463" s="7">
        <v>14119.099999999999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2631</v>
      </c>
      <c r="C464" s="4" t="s">
        <v>2632</v>
      </c>
      <c r="D464" s="4" t="s">
        <v>2633</v>
      </c>
      <c r="E464" s="4" t="s">
        <v>156</v>
      </c>
      <c r="F464" s="4" t="s">
        <v>23</v>
      </c>
      <c r="G464" s="12" t="s">
        <v>5573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13</v>
      </c>
      <c r="B465" s="4" t="s">
        <v>603</v>
      </c>
      <c r="C465" s="4" t="s">
        <v>5789</v>
      </c>
      <c r="D465" s="4" t="s">
        <v>161</v>
      </c>
      <c r="E465" s="4" t="s">
        <v>52</v>
      </c>
      <c r="F465" s="4" t="s">
        <v>23</v>
      </c>
      <c r="G465" s="12" t="s">
        <v>5573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13</v>
      </c>
      <c r="B466" s="4" t="s">
        <v>604</v>
      </c>
      <c r="C466" s="4" t="s">
        <v>5793</v>
      </c>
      <c r="D466" s="4" t="s">
        <v>161</v>
      </c>
      <c r="E466" s="4" t="s">
        <v>65</v>
      </c>
      <c r="F466" s="4" t="s">
        <v>23</v>
      </c>
      <c r="G466" s="12" t="s">
        <v>5573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v>38235.32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13</v>
      </c>
      <c r="B467" s="4" t="s">
        <v>605</v>
      </c>
      <c r="C467" s="4" t="s">
        <v>5806</v>
      </c>
      <c r="D467" s="4" t="s">
        <v>322</v>
      </c>
      <c r="E467" s="4" t="s">
        <v>55</v>
      </c>
      <c r="F467" s="4" t="s">
        <v>23</v>
      </c>
      <c r="G467" s="12" t="s">
        <v>5573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13</v>
      </c>
      <c r="B468" s="4" t="s">
        <v>606</v>
      </c>
      <c r="C468" s="4" t="s">
        <v>5813</v>
      </c>
      <c r="D468" s="4" t="s">
        <v>607</v>
      </c>
      <c r="E468" s="4" t="s">
        <v>608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v>44503.5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13</v>
      </c>
      <c r="B469" s="4" t="s">
        <v>609</v>
      </c>
      <c r="C469" s="4" t="s">
        <v>5834</v>
      </c>
      <c r="D469" s="4" t="s">
        <v>161</v>
      </c>
      <c r="E469" s="4" t="s">
        <v>55</v>
      </c>
      <c r="F469" s="4" t="s">
        <v>23</v>
      </c>
      <c r="G469" s="12" t="s">
        <v>5573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13</v>
      </c>
      <c r="B470" s="4" t="s">
        <v>610</v>
      </c>
      <c r="C470" s="4" t="s">
        <v>5838</v>
      </c>
      <c r="D470" s="4" t="s">
        <v>161</v>
      </c>
      <c r="E470" s="4" t="s">
        <v>338</v>
      </c>
      <c r="F470" s="4" t="s">
        <v>23</v>
      </c>
      <c r="G470" s="12" t="s">
        <v>5573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13</v>
      </c>
      <c r="B471" s="4" t="s">
        <v>610</v>
      </c>
      <c r="C471" s="4" t="s">
        <v>5839</v>
      </c>
      <c r="D471" s="4" t="s">
        <v>161</v>
      </c>
      <c r="E471" s="4" t="s">
        <v>63</v>
      </c>
      <c r="F471" s="4" t="s">
        <v>23</v>
      </c>
      <c r="G471" s="12" t="s">
        <v>5573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13</v>
      </c>
      <c r="B472" s="4" t="s">
        <v>611</v>
      </c>
      <c r="C472" s="4" t="s">
        <v>5843</v>
      </c>
      <c r="D472" s="4" t="s">
        <v>161</v>
      </c>
      <c r="E472" s="4" t="s">
        <v>61</v>
      </c>
      <c r="F472" s="4" t="s">
        <v>23</v>
      </c>
      <c r="G472" s="12" t="s">
        <v>5573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13</v>
      </c>
      <c r="B473" s="4" t="s">
        <v>612</v>
      </c>
      <c r="C473" s="4" t="s">
        <v>5849</v>
      </c>
      <c r="D473" s="4" t="s">
        <v>457</v>
      </c>
      <c r="E473" s="4" t="s">
        <v>22</v>
      </c>
      <c r="F473" s="4" t="s">
        <v>46</v>
      </c>
      <c r="G473" s="12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13</v>
      </c>
      <c r="B474" s="4" t="s">
        <v>613</v>
      </c>
      <c r="C474" s="4" t="s">
        <v>5870</v>
      </c>
      <c r="D474" s="4" t="s">
        <v>161</v>
      </c>
      <c r="E474" s="4" t="s">
        <v>63</v>
      </c>
      <c r="F474" s="4" t="s">
        <v>23</v>
      </c>
      <c r="G474" s="12" t="s">
        <v>5573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13</v>
      </c>
      <c r="B475" s="4" t="s">
        <v>614</v>
      </c>
      <c r="C475" s="4" t="s">
        <v>5874</v>
      </c>
      <c r="D475" s="4" t="s">
        <v>577</v>
      </c>
      <c r="E475" s="4" t="s">
        <v>55</v>
      </c>
      <c r="F475" s="4" t="s">
        <v>23</v>
      </c>
      <c r="G475" s="12" t="s">
        <v>5573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30936.51</v>
      </c>
      <c r="Q475" s="7">
        <v>35770.51</v>
      </c>
      <c r="R475" s="7">
        <v>14229.489999999998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13</v>
      </c>
      <c r="B476" s="4" t="s">
        <v>255</v>
      </c>
      <c r="C476" s="4" t="s">
        <v>5877</v>
      </c>
      <c r="D476" s="4" t="s">
        <v>517</v>
      </c>
      <c r="E476" s="4" t="s">
        <v>52</v>
      </c>
      <c r="F476" s="4" t="s">
        <v>46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v>38282.86</v>
      </c>
      <c r="S476" s="4" t="s">
        <v>38</v>
      </c>
    </row>
    <row r="477" spans="1:19" s="1" customFormat="1" ht="26.25" customHeight="1" x14ac:dyDescent="0.25">
      <c r="A477" s="10">
        <f>+SUBTOTAL(103,$B$5:B477)</f>
        <v>14</v>
      </c>
      <c r="B477" s="4" t="s">
        <v>255</v>
      </c>
      <c r="C477" s="4" t="s">
        <v>5878</v>
      </c>
      <c r="D477" s="4" t="s">
        <v>427</v>
      </c>
      <c r="E477" s="4" t="s">
        <v>57</v>
      </c>
      <c r="F477" s="4" t="s">
        <v>23</v>
      </c>
      <c r="G477" s="12" t="s">
        <v>5573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255</v>
      </c>
      <c r="C478" s="4" t="s">
        <v>5881</v>
      </c>
      <c r="D478" s="4" t="s">
        <v>161</v>
      </c>
      <c r="E478" s="4" t="s">
        <v>126</v>
      </c>
      <c r="F478" s="4" t="s">
        <v>23</v>
      </c>
      <c r="G478" s="12" t="s">
        <v>5573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615</v>
      </c>
      <c r="C479" s="4" t="s">
        <v>5888</v>
      </c>
      <c r="D479" s="4" t="s">
        <v>161</v>
      </c>
      <c r="E479" s="4" t="s">
        <v>65</v>
      </c>
      <c r="F479" s="4" t="s">
        <v>23</v>
      </c>
      <c r="G479" s="12" t="s">
        <v>5573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616</v>
      </c>
      <c r="C480" s="4" t="s">
        <v>5891</v>
      </c>
      <c r="D480" s="4" t="s">
        <v>385</v>
      </c>
      <c r="E480" s="4" t="s">
        <v>115</v>
      </c>
      <c r="F480" s="4" t="s">
        <v>23</v>
      </c>
      <c r="G480" s="12" t="s">
        <v>5573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617</v>
      </c>
      <c r="C481" s="4" t="s">
        <v>5892</v>
      </c>
      <c r="D481" s="4" t="s">
        <v>161</v>
      </c>
      <c r="E481" s="4" t="s">
        <v>345</v>
      </c>
      <c r="F481" s="4" t="s">
        <v>23</v>
      </c>
      <c r="G481" s="12" t="s">
        <v>5573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617</v>
      </c>
      <c r="C482" s="4" t="s">
        <v>5893</v>
      </c>
      <c r="D482" s="4" t="s">
        <v>322</v>
      </c>
      <c r="E482" s="4" t="s">
        <v>1069</v>
      </c>
      <c r="F482" s="4" t="s">
        <v>23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619</v>
      </c>
      <c r="C483" s="4" t="s">
        <v>5902</v>
      </c>
      <c r="D483" s="4" t="s">
        <v>161</v>
      </c>
      <c r="E483" s="4" t="s">
        <v>1069</v>
      </c>
      <c r="F483" s="4" t="s">
        <v>23</v>
      </c>
      <c r="G483" s="12" t="s">
        <v>5573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6700</v>
      </c>
      <c r="Q483" s="7">
        <v>11534</v>
      </c>
      <c r="R483" s="7">
        <v>38466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619</v>
      </c>
      <c r="C484" s="4" t="s">
        <v>5904</v>
      </c>
      <c r="D484" s="4" t="s">
        <v>620</v>
      </c>
      <c r="E484" s="4" t="s">
        <v>87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v>45116</v>
      </c>
      <c r="S484" s="4" t="s">
        <v>38</v>
      </c>
    </row>
    <row r="485" spans="1:19" s="1" customFormat="1" ht="26.25" customHeight="1" x14ac:dyDescent="0.25">
      <c r="A485" s="10">
        <f>+SUBTOTAL(103,$B$5:B485)</f>
        <v>15</v>
      </c>
      <c r="B485" s="4" t="s">
        <v>621</v>
      </c>
      <c r="C485" s="4" t="s">
        <v>5909</v>
      </c>
      <c r="D485" s="4" t="s">
        <v>161</v>
      </c>
      <c r="E485" s="4" t="s">
        <v>57</v>
      </c>
      <c r="F485" s="4" t="s">
        <v>23</v>
      </c>
      <c r="G485" s="12" t="s">
        <v>5573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622</v>
      </c>
      <c r="C486" s="4" t="s">
        <v>5918</v>
      </c>
      <c r="D486" s="4" t="s">
        <v>161</v>
      </c>
      <c r="E486" s="4" t="s">
        <v>65</v>
      </c>
      <c r="F486" s="4" t="s">
        <v>23</v>
      </c>
      <c r="G486" s="12" t="s">
        <v>5573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623</v>
      </c>
      <c r="C487" s="4" t="s">
        <v>5623</v>
      </c>
      <c r="D487" s="4" t="s">
        <v>161</v>
      </c>
      <c r="E487" s="4" t="s">
        <v>618</v>
      </c>
      <c r="F487" s="4" t="s">
        <v>23</v>
      </c>
      <c r="G487" s="12" t="s">
        <v>5573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624</v>
      </c>
      <c r="C488" s="4" t="s">
        <v>5932</v>
      </c>
      <c r="D488" s="4" t="s">
        <v>457</v>
      </c>
      <c r="E488" s="4" t="s">
        <v>5366</v>
      </c>
      <c r="F488" s="4" t="s">
        <v>23</v>
      </c>
      <c r="G488" s="12" t="s">
        <v>5573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v>28781.46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625</v>
      </c>
      <c r="C489" s="4" t="s">
        <v>5939</v>
      </c>
      <c r="D489" s="4" t="s">
        <v>583</v>
      </c>
      <c r="E489" s="4" t="s">
        <v>55</v>
      </c>
      <c r="F489" s="4" t="s">
        <v>23</v>
      </c>
      <c r="G489" s="12" t="s">
        <v>5573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626</v>
      </c>
      <c r="C490" s="4" t="s">
        <v>5949</v>
      </c>
      <c r="D490" s="4" t="s">
        <v>48</v>
      </c>
      <c r="E490" s="4" t="s">
        <v>175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549</v>
      </c>
      <c r="C491" s="4" t="s">
        <v>5956</v>
      </c>
      <c r="D491" s="4" t="s">
        <v>322</v>
      </c>
      <c r="E491" s="4" t="s">
        <v>201</v>
      </c>
      <c r="F491" s="4" t="s">
        <v>23</v>
      </c>
      <c r="G491" s="12" t="s">
        <v>5573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v>30333.85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549</v>
      </c>
      <c r="C492" s="4" t="s">
        <v>5959</v>
      </c>
      <c r="D492" s="4" t="s">
        <v>161</v>
      </c>
      <c r="E492" s="4" t="s">
        <v>55</v>
      </c>
      <c r="F492" s="4" t="s">
        <v>23</v>
      </c>
      <c r="G492" s="12" t="s">
        <v>5573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549</v>
      </c>
      <c r="C493" s="4" t="s">
        <v>5964</v>
      </c>
      <c r="D493" s="4" t="s">
        <v>161</v>
      </c>
      <c r="E493" s="4" t="s">
        <v>59</v>
      </c>
      <c r="F493" s="4" t="s">
        <v>23</v>
      </c>
      <c r="G493" s="12" t="s">
        <v>5573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549</v>
      </c>
      <c r="C494" s="4" t="s">
        <v>5965</v>
      </c>
      <c r="D494" s="4" t="s">
        <v>114</v>
      </c>
      <c r="E494" s="4" t="s">
        <v>29</v>
      </c>
      <c r="F494" s="4" t="s">
        <v>23</v>
      </c>
      <c r="G494" s="12" t="s">
        <v>5573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3551</v>
      </c>
      <c r="C495" s="4" t="s">
        <v>5973</v>
      </c>
      <c r="D495" s="4" t="s">
        <v>308</v>
      </c>
      <c r="E495" s="4" t="s">
        <v>231</v>
      </c>
      <c r="F495" s="4" t="s">
        <v>309</v>
      </c>
      <c r="G495" s="12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627</v>
      </c>
      <c r="C496" s="4" t="s">
        <v>5976</v>
      </c>
      <c r="D496" s="4" t="s">
        <v>161</v>
      </c>
      <c r="E496" s="4" t="s">
        <v>126</v>
      </c>
      <c r="F496" s="4" t="s">
        <v>23</v>
      </c>
      <c r="G496" s="12" t="s">
        <v>5573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4" t="s">
        <v>23</v>
      </c>
      <c r="G497" s="12" t="s">
        <v>5573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370</v>
      </c>
      <c r="Q497" s="7">
        <v>5204</v>
      </c>
      <c r="R497" s="7">
        <v>44796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628</v>
      </c>
      <c r="C498" s="4" t="s">
        <v>5982</v>
      </c>
      <c r="D498" s="4" t="s">
        <v>161</v>
      </c>
      <c r="E498" s="4" t="s">
        <v>338</v>
      </c>
      <c r="F498" s="4" t="s">
        <v>23</v>
      </c>
      <c r="G498" s="12" t="s">
        <v>5573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630</v>
      </c>
      <c r="C499" s="4" t="s">
        <v>5984</v>
      </c>
      <c r="D499" s="4" t="s">
        <v>161</v>
      </c>
      <c r="E499" s="4" t="s">
        <v>59</v>
      </c>
      <c r="F499" s="4" t="s">
        <v>23</v>
      </c>
      <c r="G499" s="12" t="s">
        <v>5573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70</v>
      </c>
      <c r="C500" s="4" t="s">
        <v>5667</v>
      </c>
      <c r="D500" s="4" t="s">
        <v>161</v>
      </c>
      <c r="E500" s="4" t="s">
        <v>126</v>
      </c>
      <c r="F500" s="4" t="s">
        <v>23</v>
      </c>
      <c r="G500" s="12" t="s">
        <v>5573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24</v>
      </c>
    </row>
    <row r="501" spans="1:19" s="1" customFormat="1" ht="26.25" customHeight="1" x14ac:dyDescent="0.25">
      <c r="A501" s="10">
        <f>+SUBTOTAL(103,$B$5:B501)</f>
        <v>16</v>
      </c>
      <c r="B501" s="4" t="s">
        <v>70</v>
      </c>
      <c r="C501" s="4" t="s">
        <v>6004</v>
      </c>
      <c r="D501" s="4" t="s">
        <v>161</v>
      </c>
      <c r="E501" s="4" t="s">
        <v>57</v>
      </c>
      <c r="F501" s="4" t="s">
        <v>23</v>
      </c>
      <c r="G501" s="12" t="s">
        <v>5573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v>42145.36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631</v>
      </c>
      <c r="C502" s="4" t="s">
        <v>6009</v>
      </c>
      <c r="D502" s="4" t="s">
        <v>349</v>
      </c>
      <c r="E502" s="4" t="s">
        <v>55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632</v>
      </c>
      <c r="C503" s="4" t="s">
        <v>6012</v>
      </c>
      <c r="D503" s="4" t="s">
        <v>48</v>
      </c>
      <c r="E503" s="4" t="s">
        <v>183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633</v>
      </c>
      <c r="C504" s="4" t="s">
        <v>6014</v>
      </c>
      <c r="D504" s="4" t="s">
        <v>48</v>
      </c>
      <c r="E504" s="4" t="s">
        <v>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634</v>
      </c>
      <c r="C505" s="4" t="s">
        <v>6015</v>
      </c>
      <c r="D505" s="4" t="s">
        <v>427</v>
      </c>
      <c r="E505" s="4" t="s">
        <v>65</v>
      </c>
      <c r="F505" s="4" t="s">
        <v>23</v>
      </c>
      <c r="G505" s="12" t="s">
        <v>5573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635</v>
      </c>
      <c r="C506" s="4" t="s">
        <v>6017</v>
      </c>
      <c r="D506" s="4" t="s">
        <v>629</v>
      </c>
      <c r="E506" s="4" t="s">
        <v>338</v>
      </c>
      <c r="F506" s="4" t="s">
        <v>23</v>
      </c>
      <c r="G506" s="12" t="s">
        <v>5573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636</v>
      </c>
      <c r="C507" s="4" t="s">
        <v>6020</v>
      </c>
      <c r="D507" s="4" t="s">
        <v>48</v>
      </c>
      <c r="E507" s="4" t="s">
        <v>338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v>45166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637</v>
      </c>
      <c r="C508" s="4" t="s">
        <v>6027</v>
      </c>
      <c r="D508" s="4" t="s">
        <v>161</v>
      </c>
      <c r="E508" s="4" t="s">
        <v>55</v>
      </c>
      <c r="F508" s="4" t="s">
        <v>23</v>
      </c>
      <c r="G508" s="12" t="s">
        <v>5573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638</v>
      </c>
      <c r="C509" s="4" t="s">
        <v>6028</v>
      </c>
      <c r="D509" s="4" t="s">
        <v>161</v>
      </c>
      <c r="E509" s="4" t="s">
        <v>59</v>
      </c>
      <c r="F509" s="4" t="s">
        <v>23</v>
      </c>
      <c r="G509" s="12" t="s">
        <v>5573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638</v>
      </c>
      <c r="C510" s="4" t="s">
        <v>6029</v>
      </c>
      <c r="D510" s="4" t="s">
        <v>297</v>
      </c>
      <c r="E510" s="4" t="s">
        <v>205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639</v>
      </c>
      <c r="C511" s="4" t="s">
        <v>5963</v>
      </c>
      <c r="D511" s="4" t="s">
        <v>640</v>
      </c>
      <c r="E511" s="4" t="s">
        <v>29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641</v>
      </c>
      <c r="C512" s="4" t="s">
        <v>5585</v>
      </c>
      <c r="D512" s="4" t="s">
        <v>48</v>
      </c>
      <c r="E512" s="4" t="s">
        <v>198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642</v>
      </c>
      <c r="C513" s="4" t="s">
        <v>6056</v>
      </c>
      <c r="D513" s="4" t="s">
        <v>161</v>
      </c>
      <c r="E513" s="4" t="s">
        <v>55</v>
      </c>
      <c r="F513" s="4" t="s">
        <v>23</v>
      </c>
      <c r="G513" s="12" t="s">
        <v>5573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v>31014.95</v>
      </c>
      <c r="S513" s="4" t="s">
        <v>38</v>
      </c>
    </row>
    <row r="514" spans="1:19" s="1" customFormat="1" ht="26.25" customHeight="1" x14ac:dyDescent="0.25">
      <c r="A514" s="10">
        <f>+SUBTOTAL(103,$B$5:B514)</f>
        <v>17</v>
      </c>
      <c r="B514" s="4" t="s">
        <v>643</v>
      </c>
      <c r="C514" s="4" t="s">
        <v>6060</v>
      </c>
      <c r="D514" s="4" t="s">
        <v>517</v>
      </c>
      <c r="E514" s="4" t="s">
        <v>57</v>
      </c>
      <c r="F514" s="4" t="s">
        <v>46</v>
      </c>
      <c r="G514" s="12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644</v>
      </c>
      <c r="C515" s="4" t="s">
        <v>6066</v>
      </c>
      <c r="D515" s="4" t="s">
        <v>161</v>
      </c>
      <c r="E515" s="4" t="s">
        <v>1069</v>
      </c>
      <c r="F515" s="4" t="s">
        <v>23</v>
      </c>
      <c r="G515" s="12" t="s">
        <v>5573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645</v>
      </c>
      <c r="C516" s="4" t="s">
        <v>6067</v>
      </c>
      <c r="D516" s="4" t="s">
        <v>297</v>
      </c>
      <c r="E516" s="4" t="s">
        <v>61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646</v>
      </c>
      <c r="C517" s="4" t="s">
        <v>6070</v>
      </c>
      <c r="D517" s="4" t="s">
        <v>344</v>
      </c>
      <c r="E517" s="4" t="s">
        <v>115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647</v>
      </c>
      <c r="C518" s="4" t="s">
        <v>6073</v>
      </c>
      <c r="D518" s="4" t="s">
        <v>589</v>
      </c>
      <c r="E518" s="4" t="s">
        <v>590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648</v>
      </c>
      <c r="C519" s="4" t="s">
        <v>6076</v>
      </c>
      <c r="D519" s="4" t="s">
        <v>404</v>
      </c>
      <c r="E519" s="4" t="s">
        <v>94</v>
      </c>
      <c r="F519" s="4" t="s">
        <v>23</v>
      </c>
      <c r="G519" s="12" t="s">
        <v>5573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649</v>
      </c>
      <c r="C520" s="4" t="s">
        <v>6083</v>
      </c>
      <c r="D520" s="4" t="s">
        <v>650</v>
      </c>
      <c r="E520" s="4" t="s">
        <v>63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2741</v>
      </c>
      <c r="C521" s="4" t="s">
        <v>6085</v>
      </c>
      <c r="D521" s="4" t="s">
        <v>308</v>
      </c>
      <c r="E521" s="4" t="s">
        <v>231</v>
      </c>
      <c r="F521" s="4" t="s">
        <v>309</v>
      </c>
      <c r="G521" s="12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651</v>
      </c>
      <c r="C522" s="4" t="s">
        <v>6090</v>
      </c>
      <c r="D522" s="4" t="s">
        <v>457</v>
      </c>
      <c r="E522" s="4" t="s">
        <v>223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652</v>
      </c>
      <c r="C523" s="4" t="s">
        <v>6097</v>
      </c>
      <c r="D523" s="4" t="s">
        <v>349</v>
      </c>
      <c r="E523" s="4" t="s">
        <v>61</v>
      </c>
      <c r="F523" s="4" t="s">
        <v>23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v>33812.06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653</v>
      </c>
      <c r="C524" s="4" t="s">
        <v>6098</v>
      </c>
      <c r="D524" s="4" t="s">
        <v>559</v>
      </c>
      <c r="E524" s="4" t="s">
        <v>55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228</v>
      </c>
      <c r="C525" s="4" t="s">
        <v>6105</v>
      </c>
      <c r="D525" s="4" t="s">
        <v>161</v>
      </c>
      <c r="E525" s="4" t="s">
        <v>52</v>
      </c>
      <c r="F525" s="4" t="s">
        <v>23</v>
      </c>
      <c r="G525" s="12" t="s">
        <v>5573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228</v>
      </c>
      <c r="C526" s="4" t="s">
        <v>6109</v>
      </c>
      <c r="D526" s="4" t="s">
        <v>161</v>
      </c>
      <c r="E526" s="4" t="s">
        <v>126</v>
      </c>
      <c r="F526" s="4" t="s">
        <v>23</v>
      </c>
      <c r="G526" s="12" t="s">
        <v>5573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228</v>
      </c>
      <c r="C527" s="4" t="s">
        <v>6118</v>
      </c>
      <c r="D527" s="4" t="s">
        <v>322</v>
      </c>
      <c r="E527" s="4" t="s">
        <v>107</v>
      </c>
      <c r="F527" s="4" t="s">
        <v>23</v>
      </c>
      <c r="G527" s="12" t="s">
        <v>5573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228</v>
      </c>
      <c r="C528" s="4" t="s">
        <v>6120</v>
      </c>
      <c r="D528" s="4" t="s">
        <v>427</v>
      </c>
      <c r="E528" s="4" t="s">
        <v>29</v>
      </c>
      <c r="F528" s="4" t="s">
        <v>23</v>
      </c>
      <c r="G528" s="12" t="s">
        <v>5573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v>20110.009999999998</v>
      </c>
      <c r="S528" s="4" t="s">
        <v>24</v>
      </c>
    </row>
    <row r="529" spans="1:19" s="1" customFormat="1" ht="26.25" customHeight="1" x14ac:dyDescent="0.25">
      <c r="A529" s="10">
        <f>+SUBTOTAL(103,$B$5:B529)</f>
        <v>18</v>
      </c>
      <c r="B529" s="4" t="s">
        <v>228</v>
      </c>
      <c r="C529" s="4" t="s">
        <v>6121</v>
      </c>
      <c r="D529" s="4" t="s">
        <v>327</v>
      </c>
      <c r="E529" s="4" t="s">
        <v>57</v>
      </c>
      <c r="F529" s="4" t="s">
        <v>23</v>
      </c>
      <c r="G529" s="12" t="s">
        <v>5573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v>41466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228</v>
      </c>
      <c r="C530" s="4" t="s">
        <v>6125</v>
      </c>
      <c r="D530" s="4" t="s">
        <v>161</v>
      </c>
      <c r="E530" s="4" t="s">
        <v>55</v>
      </c>
      <c r="F530" s="4" t="s">
        <v>23</v>
      </c>
      <c r="G530" s="12" t="s">
        <v>5573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228</v>
      </c>
      <c r="C531" s="4" t="s">
        <v>6130</v>
      </c>
      <c r="D531" s="4" t="s">
        <v>629</v>
      </c>
      <c r="E531" s="4" t="s">
        <v>61</v>
      </c>
      <c r="F531" s="4" t="s">
        <v>23</v>
      </c>
      <c r="G531" s="12" t="s">
        <v>5573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654</v>
      </c>
      <c r="C532" s="4" t="s">
        <v>6138</v>
      </c>
      <c r="D532" s="4" t="s">
        <v>114</v>
      </c>
      <c r="E532" s="4" t="s">
        <v>61</v>
      </c>
      <c r="F532" s="4" t="s">
        <v>23</v>
      </c>
      <c r="G532" s="12" t="s">
        <v>5573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654</v>
      </c>
      <c r="C533" s="4" t="s">
        <v>6139</v>
      </c>
      <c r="D533" s="4" t="s">
        <v>427</v>
      </c>
      <c r="E533" s="4" t="s">
        <v>61</v>
      </c>
      <c r="F533" s="4" t="s">
        <v>23</v>
      </c>
      <c r="G533" s="12" t="s">
        <v>5573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655</v>
      </c>
      <c r="C534" s="4" t="s">
        <v>6148</v>
      </c>
      <c r="D534" s="4" t="s">
        <v>161</v>
      </c>
      <c r="E534" s="4" t="s">
        <v>126</v>
      </c>
      <c r="F534" s="4" t="s">
        <v>23</v>
      </c>
      <c r="G534" s="12" t="s">
        <v>5573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655</v>
      </c>
      <c r="C535" s="4" t="s">
        <v>6151</v>
      </c>
      <c r="D535" s="4" t="s">
        <v>161</v>
      </c>
      <c r="E535" s="4" t="s">
        <v>4218</v>
      </c>
      <c r="F535" s="4" t="s">
        <v>23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2759</v>
      </c>
      <c r="C536" s="4" t="s">
        <v>6157</v>
      </c>
      <c r="D536" s="4" t="s">
        <v>155</v>
      </c>
      <c r="E536" s="4" t="s">
        <v>156</v>
      </c>
      <c r="F536" s="4" t="s">
        <v>46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656</v>
      </c>
      <c r="C537" s="4" t="s">
        <v>6164</v>
      </c>
      <c r="D537" s="4" t="s">
        <v>161</v>
      </c>
      <c r="E537" s="4" t="s">
        <v>52</v>
      </c>
      <c r="F537" s="4" t="s">
        <v>23</v>
      </c>
      <c r="G537" s="12" t="s">
        <v>5573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657</v>
      </c>
      <c r="C538" s="4" t="s">
        <v>6167</v>
      </c>
      <c r="D538" s="4" t="s">
        <v>415</v>
      </c>
      <c r="E538" s="4" t="s">
        <v>5457</v>
      </c>
      <c r="F538" s="4" t="s">
        <v>23</v>
      </c>
      <c r="G538" s="12" t="s">
        <v>5573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658</v>
      </c>
      <c r="C539" s="4" t="s">
        <v>6174</v>
      </c>
      <c r="D539" s="4" t="s">
        <v>161</v>
      </c>
      <c r="E539" s="4" t="s">
        <v>338</v>
      </c>
      <c r="F539" s="4" t="s">
        <v>23</v>
      </c>
      <c r="G539" s="12" t="s">
        <v>5573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659</v>
      </c>
      <c r="C540" s="4" t="s">
        <v>6179</v>
      </c>
      <c r="D540" s="4" t="s">
        <v>161</v>
      </c>
      <c r="E540" s="4" t="s">
        <v>193</v>
      </c>
      <c r="F540" s="4" t="s">
        <v>23</v>
      </c>
      <c r="G540" s="12" t="s">
        <v>5573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v>13970.730000000003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660</v>
      </c>
      <c r="C541" s="4" t="s">
        <v>6181</v>
      </c>
      <c r="D541" s="4" t="s">
        <v>161</v>
      </c>
      <c r="E541" s="4" t="s">
        <v>55</v>
      </c>
      <c r="F541" s="4" t="s">
        <v>23</v>
      </c>
      <c r="G541" s="12" t="s">
        <v>5573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661</v>
      </c>
      <c r="C542" s="4" t="s">
        <v>6188</v>
      </c>
      <c r="D542" s="4" t="s">
        <v>161</v>
      </c>
      <c r="E542" s="4" t="s">
        <v>65</v>
      </c>
      <c r="F542" s="4" t="s">
        <v>23</v>
      </c>
      <c r="G542" s="12" t="s">
        <v>5573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v>36522.589999999997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662</v>
      </c>
      <c r="C543" s="4" t="s">
        <v>6192</v>
      </c>
      <c r="D543" s="4" t="s">
        <v>161</v>
      </c>
      <c r="E543" s="4" t="s">
        <v>55</v>
      </c>
      <c r="F543" s="4" t="s">
        <v>23</v>
      </c>
      <c r="G543" s="12" t="s">
        <v>5573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663</v>
      </c>
      <c r="C544" s="4" t="s">
        <v>6199</v>
      </c>
      <c r="D544" s="4" t="s">
        <v>161</v>
      </c>
      <c r="E544" s="4" t="s">
        <v>98</v>
      </c>
      <c r="F544" s="4" t="s">
        <v>131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4" t="s">
        <v>23</v>
      </c>
      <c r="G545" s="12" t="s">
        <v>5573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664</v>
      </c>
      <c r="C546" s="4" t="s">
        <v>6218</v>
      </c>
      <c r="D546" s="4" t="s">
        <v>161</v>
      </c>
      <c r="E546" s="4" t="s">
        <v>338</v>
      </c>
      <c r="F546" s="4" t="s">
        <v>23</v>
      </c>
      <c r="G546" s="12" t="s">
        <v>5573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665</v>
      </c>
      <c r="C547" s="4" t="s">
        <v>6221</v>
      </c>
      <c r="D547" s="4" t="s">
        <v>427</v>
      </c>
      <c r="E547" s="4" t="s">
        <v>61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666</v>
      </c>
      <c r="C548" s="4" t="s">
        <v>6224</v>
      </c>
      <c r="D548" s="4" t="s">
        <v>161</v>
      </c>
      <c r="E548" s="4" t="s">
        <v>61</v>
      </c>
      <c r="F548" s="4" t="s">
        <v>23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4134.12</v>
      </c>
      <c r="Q548" s="7">
        <v>8968.1200000000008</v>
      </c>
      <c r="R548" s="7">
        <v>41031.879999999997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667</v>
      </c>
      <c r="C549" s="4" t="s">
        <v>6228</v>
      </c>
      <c r="D549" s="4" t="s">
        <v>161</v>
      </c>
      <c r="E549" s="4" t="s">
        <v>63</v>
      </c>
      <c r="F549" s="4" t="s">
        <v>23</v>
      </c>
      <c r="G549" s="12" t="s">
        <v>5573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668</v>
      </c>
      <c r="C550" s="4" t="s">
        <v>6240</v>
      </c>
      <c r="D550" s="4" t="s">
        <v>344</v>
      </c>
      <c r="E550" s="4" t="s">
        <v>115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customHeight="1" x14ac:dyDescent="0.25">
      <c r="A551" s="10">
        <f>+SUBTOTAL(103,$B$5:B551)</f>
        <v>19</v>
      </c>
      <c r="B551" s="4" t="s">
        <v>5469</v>
      </c>
      <c r="C551" s="4" t="s">
        <v>6251</v>
      </c>
      <c r="D551" s="4" t="s">
        <v>427</v>
      </c>
      <c r="E551" s="4" t="s">
        <v>57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v>36069.22</v>
      </c>
      <c r="S551" s="4" t="s">
        <v>38</v>
      </c>
    </row>
    <row r="552" spans="1:19" s="1" customFormat="1" ht="26.25" customHeight="1" x14ac:dyDescent="0.25">
      <c r="A552" s="10">
        <f>+SUBTOTAL(103,$B$5:B552)</f>
        <v>20</v>
      </c>
      <c r="B552" s="4" t="s">
        <v>4867</v>
      </c>
      <c r="C552" s="4" t="s">
        <v>6253</v>
      </c>
      <c r="D552" s="4" t="s">
        <v>427</v>
      </c>
      <c r="E552" s="4" t="s">
        <v>57</v>
      </c>
      <c r="F552" s="4" t="s">
        <v>23</v>
      </c>
      <c r="G552" s="12" t="s">
        <v>5573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v>1084.9300000000003</v>
      </c>
      <c r="S552" s="4" t="s">
        <v>24</v>
      </c>
    </row>
    <row r="553" spans="1:19" s="1" customFormat="1" ht="26.25" customHeight="1" x14ac:dyDescent="0.25">
      <c r="A553" s="10">
        <f>+SUBTOTAL(103,$B$5:B553)</f>
        <v>21</v>
      </c>
      <c r="B553" s="4" t="s">
        <v>669</v>
      </c>
      <c r="C553" s="4" t="s">
        <v>6263</v>
      </c>
      <c r="D553" s="4" t="s">
        <v>161</v>
      </c>
      <c r="E553" s="4" t="s">
        <v>57</v>
      </c>
      <c r="F553" s="4" t="s">
        <v>23</v>
      </c>
      <c r="G553" s="12" t="s">
        <v>5573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670</v>
      </c>
      <c r="C554" s="4" t="s">
        <v>6283</v>
      </c>
      <c r="D554" s="4" t="s">
        <v>161</v>
      </c>
      <c r="E554" s="4" t="s">
        <v>63</v>
      </c>
      <c r="F554" s="4" t="s">
        <v>23</v>
      </c>
      <c r="G554" s="12" t="s">
        <v>5573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671</v>
      </c>
      <c r="C555" s="4" t="s">
        <v>6284</v>
      </c>
      <c r="D555" s="4" t="s">
        <v>344</v>
      </c>
      <c r="E555" s="4" t="s">
        <v>115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672</v>
      </c>
      <c r="C556" s="4" t="s">
        <v>6289</v>
      </c>
      <c r="D556" s="4" t="s">
        <v>161</v>
      </c>
      <c r="E556" s="4" t="s">
        <v>63</v>
      </c>
      <c r="F556" s="4" t="s">
        <v>23</v>
      </c>
      <c r="G556" s="12" t="s">
        <v>5573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259</v>
      </c>
      <c r="C557" s="4" t="s">
        <v>6290</v>
      </c>
      <c r="D557" s="4" t="s">
        <v>161</v>
      </c>
      <c r="E557" s="4" t="s">
        <v>63</v>
      </c>
      <c r="F557" s="4" t="s">
        <v>23</v>
      </c>
      <c r="G557" s="12" t="s">
        <v>5573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673</v>
      </c>
      <c r="C558" s="4" t="s">
        <v>5792</v>
      </c>
      <c r="D558" s="4" t="s">
        <v>675</v>
      </c>
      <c r="E558" s="4" t="s">
        <v>345</v>
      </c>
      <c r="F558" s="4" t="s">
        <v>23</v>
      </c>
      <c r="G558" s="12" t="s">
        <v>5573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21</v>
      </c>
      <c r="B559" s="4" t="s">
        <v>676</v>
      </c>
      <c r="C559" s="4" t="s">
        <v>6296</v>
      </c>
      <c r="D559" s="4" t="s">
        <v>161</v>
      </c>
      <c r="E559" s="4" t="s">
        <v>59</v>
      </c>
      <c r="F559" s="4" t="s">
        <v>23</v>
      </c>
      <c r="G559" s="12" t="s">
        <v>5573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677</v>
      </c>
      <c r="C560" s="4" t="s">
        <v>6301</v>
      </c>
      <c r="D560" s="4" t="s">
        <v>322</v>
      </c>
      <c r="E560" s="4" t="s">
        <v>129</v>
      </c>
      <c r="F560" s="4" t="s">
        <v>46</v>
      </c>
      <c r="G560" s="12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678</v>
      </c>
      <c r="C561" s="4" t="s">
        <v>6306</v>
      </c>
      <c r="D561" s="4" t="s">
        <v>161</v>
      </c>
      <c r="E561" s="4" t="s">
        <v>65</v>
      </c>
      <c r="F561" s="4" t="s">
        <v>23</v>
      </c>
      <c r="G561" s="12" t="s">
        <v>5573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6311</v>
      </c>
      <c r="C562" s="4" t="s">
        <v>6312</v>
      </c>
      <c r="D562" s="4" t="s">
        <v>106</v>
      </c>
      <c r="E562" s="4" t="s">
        <v>338</v>
      </c>
      <c r="F562" s="4" t="s">
        <v>23</v>
      </c>
      <c r="G562" s="12" t="s">
        <v>5573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679</v>
      </c>
      <c r="C563" s="4" t="s">
        <v>6315</v>
      </c>
      <c r="D563" s="4" t="s">
        <v>161</v>
      </c>
      <c r="E563" s="4" t="s">
        <v>29</v>
      </c>
      <c r="F563" s="4" t="s">
        <v>23</v>
      </c>
      <c r="G563" s="12" t="s">
        <v>5573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4" t="s">
        <v>23</v>
      </c>
      <c r="G564" s="12" t="s">
        <v>5573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v>20344.09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680</v>
      </c>
      <c r="C565" s="4" t="s">
        <v>6318</v>
      </c>
      <c r="D565" s="4" t="s">
        <v>583</v>
      </c>
      <c r="E565" s="4" t="s">
        <v>55</v>
      </c>
      <c r="F565" s="4" t="s">
        <v>23</v>
      </c>
      <c r="G565" s="12" t="s">
        <v>5573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680</v>
      </c>
      <c r="C566" s="4" t="s">
        <v>6319</v>
      </c>
      <c r="D566" s="4" t="s">
        <v>161</v>
      </c>
      <c r="E566" s="4" t="s">
        <v>82</v>
      </c>
      <c r="F566" s="4" t="s">
        <v>23</v>
      </c>
      <c r="G566" s="12" t="s">
        <v>5573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681</v>
      </c>
      <c r="C567" s="4" t="s">
        <v>6322</v>
      </c>
      <c r="D567" s="4" t="s">
        <v>349</v>
      </c>
      <c r="E567" s="4" t="s">
        <v>52</v>
      </c>
      <c r="F567" s="4" t="s">
        <v>23</v>
      </c>
      <c r="G567" s="12" t="s">
        <v>5573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v>31362.16</v>
      </c>
      <c r="S567" s="4" t="s">
        <v>24</v>
      </c>
    </row>
    <row r="568" spans="1:19" s="1" customFormat="1" ht="26.25" customHeight="1" x14ac:dyDescent="0.25">
      <c r="A568" s="10">
        <f>+SUBTOTAL(103,$B$5:B568)</f>
        <v>22</v>
      </c>
      <c r="B568" s="4" t="s">
        <v>682</v>
      </c>
      <c r="C568" s="4" t="s">
        <v>6325</v>
      </c>
      <c r="D568" s="4" t="s">
        <v>161</v>
      </c>
      <c r="E568" s="4" t="s">
        <v>57</v>
      </c>
      <c r="F568" s="4" t="s">
        <v>23</v>
      </c>
      <c r="G568" s="12" t="s">
        <v>5573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683</v>
      </c>
      <c r="C569" s="4" t="s">
        <v>6326</v>
      </c>
      <c r="D569" s="4" t="s">
        <v>173</v>
      </c>
      <c r="E569" s="4" t="s">
        <v>72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684</v>
      </c>
      <c r="C570" s="4" t="s">
        <v>6328</v>
      </c>
      <c r="D570" s="4" t="s">
        <v>161</v>
      </c>
      <c r="E570" s="4" t="s">
        <v>55</v>
      </c>
      <c r="F570" s="4" t="s">
        <v>23</v>
      </c>
      <c r="G570" s="12" t="s">
        <v>5573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685</v>
      </c>
      <c r="C571" s="4" t="s">
        <v>6336</v>
      </c>
      <c r="D571" s="4" t="s">
        <v>161</v>
      </c>
      <c r="E571" s="4" t="s">
        <v>52</v>
      </c>
      <c r="F571" s="4" t="s">
        <v>23</v>
      </c>
      <c r="G571" s="12" t="s">
        <v>5573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686</v>
      </c>
      <c r="C572" s="4" t="s">
        <v>6337</v>
      </c>
      <c r="D572" s="4" t="s">
        <v>161</v>
      </c>
      <c r="E572" s="4" t="s">
        <v>338</v>
      </c>
      <c r="F572" s="4" t="s">
        <v>23</v>
      </c>
      <c r="G572" s="12" t="s">
        <v>5573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686</v>
      </c>
      <c r="C573" s="4" t="s">
        <v>6339</v>
      </c>
      <c r="D573" s="4" t="s">
        <v>161</v>
      </c>
      <c r="E573" s="4" t="s">
        <v>126</v>
      </c>
      <c r="F573" s="4" t="s">
        <v>23</v>
      </c>
      <c r="G573" s="12" t="s">
        <v>5573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v>28043.71</v>
      </c>
      <c r="S573" s="4" t="s">
        <v>24</v>
      </c>
    </row>
    <row r="574" spans="1:19" s="1" customFormat="1" ht="26.25" customHeight="1" x14ac:dyDescent="0.25">
      <c r="A574" s="10">
        <f>+SUBTOTAL(103,$B$5:B574)</f>
        <v>23</v>
      </c>
      <c r="B574" s="4" t="s">
        <v>686</v>
      </c>
      <c r="C574" s="4" t="s">
        <v>6340</v>
      </c>
      <c r="D574" s="4" t="s">
        <v>161</v>
      </c>
      <c r="E574" s="4" t="s">
        <v>57</v>
      </c>
      <c r="F574" s="4" t="s">
        <v>23</v>
      </c>
      <c r="G574" s="12" t="s">
        <v>5573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686</v>
      </c>
      <c r="C575" s="4" t="s">
        <v>6343</v>
      </c>
      <c r="D575" s="4" t="s">
        <v>322</v>
      </c>
      <c r="E575" s="4" t="s">
        <v>94</v>
      </c>
      <c r="F575" s="4" t="s">
        <v>23</v>
      </c>
      <c r="G575" s="12" t="s">
        <v>5573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686</v>
      </c>
      <c r="C576" s="4" t="s">
        <v>6345</v>
      </c>
      <c r="D576" s="4" t="s">
        <v>629</v>
      </c>
      <c r="E576" s="4" t="s">
        <v>338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687</v>
      </c>
      <c r="C577" s="4" t="s">
        <v>6346</v>
      </c>
      <c r="D577" s="4" t="s">
        <v>457</v>
      </c>
      <c r="E577" s="4" t="s">
        <v>223</v>
      </c>
      <c r="F577" s="4" t="s">
        <v>46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688</v>
      </c>
      <c r="C578" s="4" t="s">
        <v>6347</v>
      </c>
      <c r="D578" s="4" t="s">
        <v>517</v>
      </c>
      <c r="E578" s="4" t="s">
        <v>61</v>
      </c>
      <c r="F578" s="4" t="s">
        <v>46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689</v>
      </c>
      <c r="C579" s="4" t="s">
        <v>6296</v>
      </c>
      <c r="D579" s="4" t="s">
        <v>161</v>
      </c>
      <c r="E579" s="4" t="s">
        <v>126</v>
      </c>
      <c r="F579" s="4" t="s">
        <v>131</v>
      </c>
      <c r="G579" s="12" t="s">
        <v>5573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v>44666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690</v>
      </c>
      <c r="C580" s="4" t="s">
        <v>6349</v>
      </c>
      <c r="D580" s="4" t="s">
        <v>161</v>
      </c>
      <c r="E580" s="4" t="s">
        <v>55</v>
      </c>
      <c r="F580" s="4" t="s">
        <v>23</v>
      </c>
      <c r="G580" s="12" t="s">
        <v>5573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43423.09</v>
      </c>
      <c r="Q580" s="7">
        <v>48257.09</v>
      </c>
      <c r="R580" s="7">
        <v>1742.9100000000035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691</v>
      </c>
      <c r="C581" s="4" t="s">
        <v>6208</v>
      </c>
      <c r="D581" s="4" t="s">
        <v>161</v>
      </c>
      <c r="E581" s="4" t="s">
        <v>5457</v>
      </c>
      <c r="F581" s="4" t="s">
        <v>23</v>
      </c>
      <c r="G581" s="12" t="s">
        <v>5573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v>22327.919999999998</v>
      </c>
      <c r="S581" s="4" t="s">
        <v>38</v>
      </c>
    </row>
    <row r="582" spans="1:19" s="1" customFormat="1" ht="26.25" customHeight="1" x14ac:dyDescent="0.25">
      <c r="A582" s="10">
        <f>+SUBTOTAL(103,$B$5:B582)</f>
        <v>24</v>
      </c>
      <c r="B582" s="4" t="s">
        <v>692</v>
      </c>
      <c r="C582" s="4" t="s">
        <v>6365</v>
      </c>
      <c r="D582" s="4" t="s">
        <v>427</v>
      </c>
      <c r="E582" s="4" t="s">
        <v>57</v>
      </c>
      <c r="F582" s="4" t="s">
        <v>23</v>
      </c>
      <c r="G582" s="12" t="s">
        <v>5573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v>35641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692</v>
      </c>
      <c r="C583" s="4" t="s">
        <v>6366</v>
      </c>
      <c r="D583" s="4" t="s">
        <v>322</v>
      </c>
      <c r="E583" s="4" t="s">
        <v>55</v>
      </c>
      <c r="F583" s="4" t="s">
        <v>23</v>
      </c>
      <c r="G583" s="12" t="s">
        <v>5573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v>11950.980000000003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692</v>
      </c>
      <c r="C584" s="4" t="s">
        <v>6370</v>
      </c>
      <c r="D584" s="4" t="s">
        <v>161</v>
      </c>
      <c r="E584" s="4" t="s">
        <v>55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692</v>
      </c>
      <c r="C585" s="4" t="s">
        <v>6372</v>
      </c>
      <c r="D585" s="4" t="s">
        <v>161</v>
      </c>
      <c r="E585" s="4" t="s">
        <v>338</v>
      </c>
      <c r="F585" s="4" t="s">
        <v>23</v>
      </c>
      <c r="G585" s="12" t="s">
        <v>5573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693</v>
      </c>
      <c r="C586" s="4" t="s">
        <v>6375</v>
      </c>
      <c r="D586" s="4" t="s">
        <v>161</v>
      </c>
      <c r="E586" s="4" t="s">
        <v>63</v>
      </c>
      <c r="F586" s="4" t="s">
        <v>23</v>
      </c>
      <c r="G586" s="12" t="s">
        <v>5573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694</v>
      </c>
      <c r="C587" s="4" t="s">
        <v>6384</v>
      </c>
      <c r="D587" s="4" t="s">
        <v>161</v>
      </c>
      <c r="E587" s="4" t="s">
        <v>65</v>
      </c>
      <c r="F587" s="4" t="s">
        <v>23</v>
      </c>
      <c r="G587" s="12" t="s">
        <v>5573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v>41207.86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695</v>
      </c>
      <c r="C588" s="4" t="s">
        <v>6390</v>
      </c>
      <c r="D588" s="4" t="s">
        <v>161</v>
      </c>
      <c r="E588" s="4" t="s">
        <v>55</v>
      </c>
      <c r="F588" s="4" t="s">
        <v>23</v>
      </c>
      <c r="G588" s="12" t="s">
        <v>5573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695</v>
      </c>
      <c r="C589" s="4" t="s">
        <v>6394</v>
      </c>
      <c r="D589" s="4" t="s">
        <v>607</v>
      </c>
      <c r="E589" s="4" t="s">
        <v>22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696</v>
      </c>
      <c r="C590" s="4" t="s">
        <v>6401</v>
      </c>
      <c r="D590" s="4" t="s">
        <v>517</v>
      </c>
      <c r="E590" s="4" t="s">
        <v>338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697</v>
      </c>
      <c r="C591" s="4" t="s">
        <v>6403</v>
      </c>
      <c r="D591" s="4" t="s">
        <v>385</v>
      </c>
      <c r="E591" s="4" t="s">
        <v>338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698</v>
      </c>
      <c r="C592" s="4" t="s">
        <v>6406</v>
      </c>
      <c r="D592" s="4" t="s">
        <v>650</v>
      </c>
      <c r="E592" s="4" t="s">
        <v>63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699</v>
      </c>
      <c r="C593" s="4" t="s">
        <v>6409</v>
      </c>
      <c r="D593" s="4" t="s">
        <v>161</v>
      </c>
      <c r="E593" s="4" t="s">
        <v>61</v>
      </c>
      <c r="F593" s="4" t="s">
        <v>23</v>
      </c>
      <c r="G593" s="12" t="s">
        <v>5573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700</v>
      </c>
      <c r="C594" s="4" t="s">
        <v>6422</v>
      </c>
      <c r="D594" s="4" t="s">
        <v>161</v>
      </c>
      <c r="E594" s="4" t="s">
        <v>61</v>
      </c>
      <c r="F594" s="4" t="s">
        <v>23</v>
      </c>
      <c r="G594" s="12" t="s">
        <v>5573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700</v>
      </c>
      <c r="C595" s="4" t="s">
        <v>5811</v>
      </c>
      <c r="D595" s="4" t="s">
        <v>701</v>
      </c>
      <c r="E595" s="4" t="s">
        <v>72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261</v>
      </c>
      <c r="C596" s="4" t="s">
        <v>6440</v>
      </c>
      <c r="D596" s="4" t="s">
        <v>161</v>
      </c>
      <c r="E596" s="4" t="s">
        <v>338</v>
      </c>
      <c r="F596" s="4" t="s">
        <v>23</v>
      </c>
      <c r="G596" s="12" t="s">
        <v>5573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v>120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261</v>
      </c>
      <c r="C597" s="4" t="s">
        <v>6446</v>
      </c>
      <c r="D597" s="4" t="s">
        <v>501</v>
      </c>
      <c r="E597" s="4" t="s">
        <v>55</v>
      </c>
      <c r="F597" s="4" t="s">
        <v>23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261</v>
      </c>
      <c r="C598" s="4" t="s">
        <v>6451</v>
      </c>
      <c r="D598" s="4" t="s">
        <v>702</v>
      </c>
      <c r="E598" s="4" t="s">
        <v>63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703</v>
      </c>
      <c r="C599" s="4" t="s">
        <v>6452</v>
      </c>
      <c r="D599" s="4" t="s">
        <v>161</v>
      </c>
      <c r="E599" s="4" t="s">
        <v>55</v>
      </c>
      <c r="F599" s="4" t="s">
        <v>23</v>
      </c>
      <c r="G599" s="12" t="s">
        <v>5573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704</v>
      </c>
      <c r="C600" s="4" t="s">
        <v>6453</v>
      </c>
      <c r="D600" s="4" t="s">
        <v>629</v>
      </c>
      <c r="E600" s="4" t="s">
        <v>63</v>
      </c>
      <c r="F600" s="4" t="s">
        <v>23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705</v>
      </c>
      <c r="C601" s="4" t="s">
        <v>6465</v>
      </c>
      <c r="D601" s="4" t="s">
        <v>620</v>
      </c>
      <c r="E601" s="4" t="s">
        <v>63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705</v>
      </c>
      <c r="C602" s="4" t="s">
        <v>6469</v>
      </c>
      <c r="D602" s="4" t="s">
        <v>471</v>
      </c>
      <c r="E602" s="4" t="s">
        <v>52</v>
      </c>
      <c r="F602" s="4" t="s">
        <v>46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1325</v>
      </c>
      <c r="Q602" s="7">
        <v>7617.14</v>
      </c>
      <c r="R602" s="7">
        <v>42382.86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706</v>
      </c>
      <c r="C603" s="4" t="s">
        <v>6471</v>
      </c>
      <c r="D603" s="4" t="s">
        <v>707</v>
      </c>
      <c r="E603" s="4" t="s">
        <v>107</v>
      </c>
      <c r="F603" s="4" t="s">
        <v>23</v>
      </c>
      <c r="G603" s="12" t="s">
        <v>5573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708</v>
      </c>
      <c r="C604" s="4" t="s">
        <v>6472</v>
      </c>
      <c r="D604" s="4" t="s">
        <v>161</v>
      </c>
      <c r="E604" s="4" t="s">
        <v>61</v>
      </c>
      <c r="F604" s="4" t="s">
        <v>23</v>
      </c>
      <c r="G604" s="12" t="s">
        <v>5573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437</v>
      </c>
      <c r="C605" s="4" t="s">
        <v>6475</v>
      </c>
      <c r="D605" s="4" t="s">
        <v>826</v>
      </c>
      <c r="E605" s="4" t="s">
        <v>61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v>12595.699999999997</v>
      </c>
      <c r="S605" s="4" t="s">
        <v>24</v>
      </c>
    </row>
    <row r="606" spans="1:19" s="1" customFormat="1" ht="26.25" customHeight="1" x14ac:dyDescent="0.25">
      <c r="A606" s="10">
        <f>+SUBTOTAL(103,$B$5:B606)</f>
        <v>25</v>
      </c>
      <c r="B606" s="4" t="s">
        <v>709</v>
      </c>
      <c r="C606" s="4" t="s">
        <v>6478</v>
      </c>
      <c r="D606" s="4" t="s">
        <v>327</v>
      </c>
      <c r="E606" s="4" t="s">
        <v>57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711</v>
      </c>
      <c r="C607" s="4" t="s">
        <v>6481</v>
      </c>
      <c r="D607" s="4" t="s">
        <v>161</v>
      </c>
      <c r="E607" s="4" t="s">
        <v>59</v>
      </c>
      <c r="F607" s="4" t="s">
        <v>23</v>
      </c>
      <c r="G607" s="12" t="s">
        <v>5573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v>43207.86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712</v>
      </c>
      <c r="C608" s="4" t="s">
        <v>6482</v>
      </c>
      <c r="D608" s="4" t="s">
        <v>161</v>
      </c>
      <c r="E608" s="4" t="s">
        <v>55</v>
      </c>
      <c r="F608" s="4" t="s">
        <v>23</v>
      </c>
      <c r="G608" s="12" t="s">
        <v>5573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438</v>
      </c>
      <c r="C609" s="4" t="s">
        <v>6488</v>
      </c>
      <c r="D609" s="4" t="s">
        <v>161</v>
      </c>
      <c r="E609" s="4" t="s">
        <v>63</v>
      </c>
      <c r="F609" s="4" t="s">
        <v>23</v>
      </c>
      <c r="G609" s="12" t="s">
        <v>5573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438</v>
      </c>
      <c r="C610" s="4" t="s">
        <v>6497</v>
      </c>
      <c r="D610" s="4" t="s">
        <v>106</v>
      </c>
      <c r="E610" s="4" t="s">
        <v>65</v>
      </c>
      <c r="F610" s="4" t="s">
        <v>23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12455.43</v>
      </c>
      <c r="Q610" s="7">
        <v>18747.57</v>
      </c>
      <c r="R610" s="7">
        <v>31252.43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713</v>
      </c>
      <c r="C611" s="4" t="s">
        <v>6502</v>
      </c>
      <c r="D611" s="4" t="s">
        <v>517</v>
      </c>
      <c r="E611" s="4" t="s">
        <v>150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25</v>
      </c>
      <c r="B612" s="4" t="s">
        <v>714</v>
      </c>
      <c r="C612" s="4" t="s">
        <v>6478</v>
      </c>
      <c r="D612" s="4" t="s">
        <v>349</v>
      </c>
      <c r="E612" s="4" t="s">
        <v>29</v>
      </c>
      <c r="F612" s="4" t="s">
        <v>23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v>21990.49</v>
      </c>
      <c r="S612" s="4" t="s">
        <v>24</v>
      </c>
    </row>
    <row r="613" spans="1:19" s="1" customFormat="1" ht="26.25" customHeight="1" x14ac:dyDescent="0.25">
      <c r="A613" s="10">
        <f>+SUBTOTAL(103,$B$5:B613)</f>
        <v>26</v>
      </c>
      <c r="B613" s="4" t="s">
        <v>715</v>
      </c>
      <c r="C613" s="4" t="s">
        <v>6527</v>
      </c>
      <c r="D613" s="4" t="s">
        <v>707</v>
      </c>
      <c r="E613" s="4" t="s">
        <v>57</v>
      </c>
      <c r="F613" s="4" t="s">
        <v>23</v>
      </c>
      <c r="G613" s="12" t="s">
        <v>5573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v>17799.07</v>
      </c>
      <c r="S613" s="4" t="s">
        <v>24</v>
      </c>
    </row>
    <row r="614" spans="1:19" s="1" customFormat="1" ht="26.25" customHeight="1" x14ac:dyDescent="0.25">
      <c r="A614" s="10">
        <f>+SUBTOTAL(103,$B$5:B614)</f>
        <v>27</v>
      </c>
      <c r="B614" s="4" t="s">
        <v>716</v>
      </c>
      <c r="C614" s="4" t="s">
        <v>6533</v>
      </c>
      <c r="D614" s="4" t="s">
        <v>517</v>
      </c>
      <c r="E614" s="4" t="s">
        <v>57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27</v>
      </c>
      <c r="B615" s="4" t="s">
        <v>716</v>
      </c>
      <c r="C615" s="4" t="s">
        <v>5924</v>
      </c>
      <c r="D615" s="4" t="s">
        <v>173</v>
      </c>
      <c r="E615" s="4" t="s">
        <v>22</v>
      </c>
      <c r="F615" s="4" t="s">
        <v>46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27</v>
      </c>
      <c r="B616" s="4" t="s">
        <v>717</v>
      </c>
      <c r="C616" s="4" t="s">
        <v>6538</v>
      </c>
      <c r="D616" s="4" t="s">
        <v>229</v>
      </c>
      <c r="E616" s="4" t="s">
        <v>37</v>
      </c>
      <c r="F616" s="4" t="s">
        <v>46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662.5</v>
      </c>
      <c r="Q616" s="7">
        <v>6954.64</v>
      </c>
      <c r="R616" s="7">
        <v>43045.36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27</v>
      </c>
      <c r="B617" s="4" t="s">
        <v>718</v>
      </c>
      <c r="C617" s="4" t="s">
        <v>6546</v>
      </c>
      <c r="D617" s="4" t="s">
        <v>161</v>
      </c>
      <c r="E617" s="4" t="s">
        <v>63</v>
      </c>
      <c r="F617" s="4" t="s">
        <v>23</v>
      </c>
      <c r="G617" s="12" t="s">
        <v>5573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27</v>
      </c>
      <c r="B618" s="4" t="s">
        <v>719</v>
      </c>
      <c r="C618" s="4" t="s">
        <v>6551</v>
      </c>
      <c r="D618" s="4" t="s">
        <v>161</v>
      </c>
      <c r="E618" s="4" t="s">
        <v>63</v>
      </c>
      <c r="F618" s="4" t="s">
        <v>23</v>
      </c>
      <c r="G618" s="12" t="s">
        <v>5573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27</v>
      </c>
      <c r="B619" s="4" t="s">
        <v>719</v>
      </c>
      <c r="C619" s="4" t="s">
        <v>6552</v>
      </c>
      <c r="D619" s="4" t="s">
        <v>161</v>
      </c>
      <c r="E619" s="4" t="s">
        <v>4218</v>
      </c>
      <c r="F619" s="4" t="s">
        <v>23</v>
      </c>
      <c r="G619" s="12" t="s">
        <v>5573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27</v>
      </c>
      <c r="B620" s="4" t="s">
        <v>719</v>
      </c>
      <c r="C620" s="4" t="s">
        <v>5799</v>
      </c>
      <c r="D620" s="4" t="s">
        <v>5462</v>
      </c>
      <c r="E620" s="4" t="s">
        <v>126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27</v>
      </c>
      <c r="B621" s="4" t="s">
        <v>719</v>
      </c>
      <c r="C621" s="4" t="s">
        <v>6555</v>
      </c>
      <c r="D621" s="4" t="s">
        <v>322</v>
      </c>
      <c r="E621" s="4" t="s">
        <v>720</v>
      </c>
      <c r="F621" s="4" t="s">
        <v>23</v>
      </c>
      <c r="G621" s="12" t="s">
        <v>5573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27</v>
      </c>
      <c r="B622" s="4" t="s">
        <v>721</v>
      </c>
      <c r="C622" s="4" t="s">
        <v>6559</v>
      </c>
      <c r="D622" s="4" t="s">
        <v>161</v>
      </c>
      <c r="E622" s="4" t="s">
        <v>5398</v>
      </c>
      <c r="F622" s="4" t="s">
        <v>23</v>
      </c>
      <c r="G622" s="12" t="s">
        <v>5573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27</v>
      </c>
      <c r="B623" s="4" t="s">
        <v>722</v>
      </c>
      <c r="C623" s="4" t="s">
        <v>6562</v>
      </c>
      <c r="D623" s="4" t="s">
        <v>161</v>
      </c>
      <c r="E623" s="4" t="s">
        <v>338</v>
      </c>
      <c r="F623" s="4" t="s">
        <v>23</v>
      </c>
      <c r="G623" s="12" t="s">
        <v>5573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27</v>
      </c>
      <c r="B624" s="4" t="s">
        <v>723</v>
      </c>
      <c r="C624" s="4" t="s">
        <v>6565</v>
      </c>
      <c r="D624" s="4" t="s">
        <v>161</v>
      </c>
      <c r="E624" s="4" t="s">
        <v>126</v>
      </c>
      <c r="F624" s="4" t="s">
        <v>23</v>
      </c>
      <c r="G624" s="12" t="s">
        <v>5573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27</v>
      </c>
      <c r="B625" s="4" t="s">
        <v>724</v>
      </c>
      <c r="C625" s="4" t="s">
        <v>6567</v>
      </c>
      <c r="D625" s="4" t="s">
        <v>725</v>
      </c>
      <c r="E625" s="4" t="s">
        <v>183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27</v>
      </c>
      <c r="B626" s="4" t="s">
        <v>726</v>
      </c>
      <c r="C626" s="4" t="s">
        <v>6570</v>
      </c>
      <c r="D626" s="4" t="s">
        <v>161</v>
      </c>
      <c r="E626" s="4" t="s">
        <v>1069</v>
      </c>
      <c r="F626" s="4" t="s">
        <v>23</v>
      </c>
      <c r="G626" s="12" t="s">
        <v>5573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27</v>
      </c>
      <c r="B627" s="4" t="s">
        <v>727</v>
      </c>
      <c r="C627" s="4" t="s">
        <v>6571</v>
      </c>
      <c r="D627" s="4" t="s">
        <v>322</v>
      </c>
      <c r="E627" s="4" t="s">
        <v>82</v>
      </c>
      <c r="F627" s="4" t="s">
        <v>23</v>
      </c>
      <c r="G627" s="12" t="s">
        <v>5573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36638.89</v>
      </c>
      <c r="Q627" s="7">
        <v>41572.89</v>
      </c>
      <c r="R627" s="7">
        <v>8427.11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27</v>
      </c>
      <c r="B628" s="4" t="s">
        <v>728</v>
      </c>
      <c r="C628" s="4" t="s">
        <v>6038</v>
      </c>
      <c r="D628" s="4" t="s">
        <v>161</v>
      </c>
      <c r="E628" s="4" t="s">
        <v>65</v>
      </c>
      <c r="F628" s="4" t="s">
        <v>23</v>
      </c>
      <c r="G628" s="12" t="s">
        <v>5573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21815.81</v>
      </c>
      <c r="Q628" s="7">
        <v>26749.81</v>
      </c>
      <c r="R628" s="7">
        <v>23250.19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27</v>
      </c>
      <c r="B629" s="4" t="s">
        <v>5471</v>
      </c>
      <c r="C629" s="4" t="s">
        <v>6299</v>
      </c>
      <c r="D629" s="4" t="s">
        <v>574</v>
      </c>
      <c r="E629" s="4" t="s">
        <v>72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27</v>
      </c>
      <c r="B630" s="4" t="s">
        <v>729</v>
      </c>
      <c r="C630" s="4" t="s">
        <v>6573</v>
      </c>
      <c r="D630" s="4" t="s">
        <v>89</v>
      </c>
      <c r="E630" s="4" t="s">
        <v>43</v>
      </c>
      <c r="F630" s="4" t="s">
        <v>23</v>
      </c>
      <c r="G630" s="12" t="s">
        <v>5573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28025.24</v>
      </c>
      <c r="Q630" s="7">
        <v>32999.24</v>
      </c>
      <c r="R630" s="7">
        <v>17000.760000000002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27</v>
      </c>
      <c r="B631" s="4" t="s">
        <v>730</v>
      </c>
      <c r="C631" s="4" t="s">
        <v>6574</v>
      </c>
      <c r="D631" s="4" t="s">
        <v>322</v>
      </c>
      <c r="E631" s="4" t="s">
        <v>55</v>
      </c>
      <c r="F631" s="4" t="s">
        <v>23</v>
      </c>
      <c r="G631" s="12" t="s">
        <v>5573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16630.57</v>
      </c>
      <c r="Q631" s="7">
        <v>21464.57</v>
      </c>
      <c r="R631" s="7">
        <v>28535.43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731</v>
      </c>
      <c r="C632" s="4" t="s">
        <v>6576</v>
      </c>
      <c r="D632" s="4" t="s">
        <v>161</v>
      </c>
      <c r="E632" s="4" t="s">
        <v>55</v>
      </c>
      <c r="F632" s="4" t="s">
        <v>23</v>
      </c>
      <c r="G632" s="12" t="s">
        <v>5573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27</v>
      </c>
      <c r="B633" s="4" t="s">
        <v>732</v>
      </c>
      <c r="C633" s="4" t="s">
        <v>6577</v>
      </c>
      <c r="D633" s="4" t="s">
        <v>577</v>
      </c>
      <c r="E633" s="4" t="s">
        <v>59</v>
      </c>
      <c r="F633" s="4" t="s">
        <v>23</v>
      </c>
      <c r="G633" s="12" t="s">
        <v>5573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27</v>
      </c>
      <c r="B634" s="4" t="s">
        <v>732</v>
      </c>
      <c r="C634" s="4" t="s">
        <v>6578</v>
      </c>
      <c r="D634" s="4" t="s">
        <v>629</v>
      </c>
      <c r="E634" s="4" t="s">
        <v>61</v>
      </c>
      <c r="F634" s="4" t="s">
        <v>23</v>
      </c>
      <c r="G634" s="12" t="s">
        <v>5573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21746.49</v>
      </c>
      <c r="Q634" s="7">
        <v>26580.49</v>
      </c>
      <c r="R634" s="7">
        <v>23419.51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27</v>
      </c>
      <c r="B635" s="4" t="s">
        <v>733</v>
      </c>
      <c r="C635" s="4" t="s">
        <v>6580</v>
      </c>
      <c r="D635" s="4" t="s">
        <v>457</v>
      </c>
      <c r="E635" s="4" t="s">
        <v>156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27</v>
      </c>
      <c r="B636" s="4" t="s">
        <v>734</v>
      </c>
      <c r="C636" s="4" t="s">
        <v>6598</v>
      </c>
      <c r="D636" s="4" t="s">
        <v>517</v>
      </c>
      <c r="E636" s="4" t="s">
        <v>59</v>
      </c>
      <c r="F636" s="4" t="s">
        <v>46</v>
      </c>
      <c r="G636" s="12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27</v>
      </c>
      <c r="B637" s="4" t="s">
        <v>735</v>
      </c>
      <c r="C637" s="4" t="s">
        <v>6599</v>
      </c>
      <c r="D637" s="4" t="s">
        <v>114</v>
      </c>
      <c r="E637" s="4" t="s">
        <v>61</v>
      </c>
      <c r="F637" s="4" t="s">
        <v>23</v>
      </c>
      <c r="G637" s="12" t="s">
        <v>5573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27</v>
      </c>
      <c r="B638" s="4" t="s">
        <v>736</v>
      </c>
      <c r="C638" s="4" t="s">
        <v>6608</v>
      </c>
      <c r="D638" s="4" t="s">
        <v>161</v>
      </c>
      <c r="E638" s="4" t="s">
        <v>63</v>
      </c>
      <c r="F638" s="4" t="s">
        <v>23</v>
      </c>
      <c r="G638" s="12" t="s">
        <v>5573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27</v>
      </c>
      <c r="B639" s="4" t="s">
        <v>737</v>
      </c>
      <c r="C639" s="4" t="s">
        <v>6612</v>
      </c>
      <c r="D639" s="4" t="s">
        <v>48</v>
      </c>
      <c r="E639" s="4" t="s">
        <v>98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27</v>
      </c>
      <c r="B640" s="4" t="s">
        <v>738</v>
      </c>
      <c r="C640" s="4" t="s">
        <v>6616</v>
      </c>
      <c r="D640" s="4" t="s">
        <v>517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27</v>
      </c>
      <c r="B641" s="4" t="s">
        <v>739</v>
      </c>
      <c r="C641" s="4" t="s">
        <v>6618</v>
      </c>
      <c r="D641" s="4" t="s">
        <v>161</v>
      </c>
      <c r="E641" s="4" t="s">
        <v>126</v>
      </c>
      <c r="F641" s="4" t="s">
        <v>23</v>
      </c>
      <c r="G641" s="12" t="s">
        <v>5573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v>30650.33</v>
      </c>
      <c r="S641" s="4" t="s">
        <v>38</v>
      </c>
    </row>
    <row r="642" spans="1:19" s="1" customFormat="1" ht="26.25" customHeight="1" x14ac:dyDescent="0.25">
      <c r="A642" s="10">
        <f>+SUBTOTAL(103,$B$5:B642)</f>
        <v>28</v>
      </c>
      <c r="B642" s="4" t="s">
        <v>740</v>
      </c>
      <c r="C642" s="4" t="s">
        <v>6625</v>
      </c>
      <c r="D642" s="4" t="s">
        <v>161</v>
      </c>
      <c r="E642" s="4" t="s">
        <v>57</v>
      </c>
      <c r="F642" s="4" t="s">
        <v>23</v>
      </c>
      <c r="G642" s="12" t="s">
        <v>5573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37129.4</v>
      </c>
      <c r="Q642" s="7">
        <v>41963.4</v>
      </c>
      <c r="R642" s="7">
        <v>8036.5999999999985</v>
      </c>
      <c r="S642" s="4" t="s">
        <v>24</v>
      </c>
    </row>
    <row r="643" spans="1:19" s="1" customFormat="1" ht="26.25" customHeight="1" x14ac:dyDescent="0.25">
      <c r="A643" s="10">
        <f>+SUBTOTAL(103,$B$5:B643)</f>
        <v>29</v>
      </c>
      <c r="B643" s="4" t="s">
        <v>740</v>
      </c>
      <c r="C643" s="4" t="s">
        <v>6626</v>
      </c>
      <c r="D643" s="4" t="s">
        <v>161</v>
      </c>
      <c r="E643" s="4" t="s">
        <v>57</v>
      </c>
      <c r="F643" s="4" t="s">
        <v>131</v>
      </c>
      <c r="G643" s="12" t="s">
        <v>5573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4158.2299999999996</v>
      </c>
      <c r="Q643" s="7">
        <v>10450.370000000001</v>
      </c>
      <c r="R643" s="7">
        <v>39549.629999999997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29</v>
      </c>
      <c r="B644" s="4" t="s">
        <v>159</v>
      </c>
      <c r="C644" s="4" t="s">
        <v>6633</v>
      </c>
      <c r="D644" s="4" t="s">
        <v>629</v>
      </c>
      <c r="E644" s="4" t="s">
        <v>52</v>
      </c>
      <c r="F644" s="4" t="s">
        <v>23</v>
      </c>
      <c r="G644" s="12" t="s">
        <v>5573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29</v>
      </c>
      <c r="B645" s="4" t="s">
        <v>159</v>
      </c>
      <c r="C645" s="4" t="s">
        <v>6636</v>
      </c>
      <c r="D645" s="4" t="s">
        <v>161</v>
      </c>
      <c r="E645" s="4" t="s">
        <v>126</v>
      </c>
      <c r="F645" s="4" t="s">
        <v>23</v>
      </c>
      <c r="G645" s="12" t="s">
        <v>5573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29</v>
      </c>
      <c r="B646" s="4" t="s">
        <v>741</v>
      </c>
      <c r="C646" s="4" t="s">
        <v>6641</v>
      </c>
      <c r="D646" s="4" t="s">
        <v>517</v>
      </c>
      <c r="E646" s="4" t="s">
        <v>82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29</v>
      </c>
      <c r="B647" s="4" t="s">
        <v>742</v>
      </c>
      <c r="C647" s="4" t="s">
        <v>6643</v>
      </c>
      <c r="D647" s="4" t="s">
        <v>48</v>
      </c>
      <c r="E647" s="4" t="s">
        <v>29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29</v>
      </c>
      <c r="B648" s="4" t="s">
        <v>743</v>
      </c>
      <c r="C648" s="4" t="s">
        <v>6644</v>
      </c>
      <c r="D648" s="4" t="s">
        <v>517</v>
      </c>
      <c r="E648" s="4" t="s">
        <v>63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v>36416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29</v>
      </c>
      <c r="B649" s="4" t="s">
        <v>744</v>
      </c>
      <c r="C649" s="4" t="s">
        <v>6647</v>
      </c>
      <c r="D649" s="4" t="s">
        <v>427</v>
      </c>
      <c r="E649" s="4" t="s">
        <v>55</v>
      </c>
      <c r="F649" s="4" t="s">
        <v>23</v>
      </c>
      <c r="G649" s="12" t="s">
        <v>5573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22783.45</v>
      </c>
      <c r="Q649" s="7">
        <v>27617.45</v>
      </c>
      <c r="R649" s="7">
        <v>22382.55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29</v>
      </c>
      <c r="B650" s="4" t="s">
        <v>745</v>
      </c>
      <c r="C650" s="4" t="s">
        <v>6652</v>
      </c>
      <c r="D650" s="4" t="s">
        <v>161</v>
      </c>
      <c r="E650" s="4" t="s">
        <v>22</v>
      </c>
      <c r="F650" s="4" t="s">
        <v>23</v>
      </c>
      <c r="G650" s="12" t="s">
        <v>5573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20958.79</v>
      </c>
      <c r="Q650" s="7">
        <v>25792.79</v>
      </c>
      <c r="R650" s="7">
        <v>24207.21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29</v>
      </c>
      <c r="B651" s="4" t="s">
        <v>746</v>
      </c>
      <c r="C651" s="4" t="s">
        <v>6655</v>
      </c>
      <c r="D651" s="4" t="s">
        <v>747</v>
      </c>
      <c r="E651" s="4" t="s">
        <v>126</v>
      </c>
      <c r="F651" s="4" t="s">
        <v>23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14158.29</v>
      </c>
      <c r="Q651" s="7">
        <v>18992.29</v>
      </c>
      <c r="R651" s="7">
        <v>31007.71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29</v>
      </c>
      <c r="B652" s="4" t="s">
        <v>748</v>
      </c>
      <c r="C652" s="4" t="s">
        <v>6659</v>
      </c>
      <c r="D652" s="4" t="s">
        <v>161</v>
      </c>
      <c r="E652" s="4" t="s">
        <v>52</v>
      </c>
      <c r="F652" s="4" t="s">
        <v>23</v>
      </c>
      <c r="G652" s="12" t="s">
        <v>5573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29</v>
      </c>
      <c r="B653" s="4" t="s">
        <v>749</v>
      </c>
      <c r="C653" s="4" t="s">
        <v>6663</v>
      </c>
      <c r="D653" s="4" t="s">
        <v>161</v>
      </c>
      <c r="E653" s="4" t="s">
        <v>59</v>
      </c>
      <c r="F653" s="4" t="s">
        <v>23</v>
      </c>
      <c r="G653" s="12" t="s">
        <v>5573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29</v>
      </c>
      <c r="B654" s="4" t="s">
        <v>750</v>
      </c>
      <c r="C654" s="4" t="s">
        <v>6664</v>
      </c>
      <c r="D654" s="4" t="s">
        <v>517</v>
      </c>
      <c r="E654" s="4" t="s">
        <v>59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29</v>
      </c>
      <c r="B655" s="4" t="s">
        <v>751</v>
      </c>
      <c r="C655" s="4" t="s">
        <v>6666</v>
      </c>
      <c r="D655" s="4" t="s">
        <v>517</v>
      </c>
      <c r="E655" s="4" t="s">
        <v>82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customHeight="1" x14ac:dyDescent="0.25">
      <c r="A656" s="10">
        <f>+SUBTOTAL(103,$B$5:B656)</f>
        <v>30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4" t="s">
        <v>23</v>
      </c>
      <c r="G656" s="12" t="s">
        <v>5573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30</v>
      </c>
      <c r="B657" s="4" t="s">
        <v>2288</v>
      </c>
      <c r="C657" s="4" t="s">
        <v>6694</v>
      </c>
      <c r="D657" s="4" t="s">
        <v>385</v>
      </c>
      <c r="E657" s="4" t="s">
        <v>198</v>
      </c>
      <c r="F657" s="4" t="s">
        <v>46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753</v>
      </c>
      <c r="C658" s="4" t="s">
        <v>6700</v>
      </c>
      <c r="D658" s="4" t="s">
        <v>297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753</v>
      </c>
      <c r="C659" s="4" t="s">
        <v>6701</v>
      </c>
      <c r="D659" s="4" t="s">
        <v>385</v>
      </c>
      <c r="E659" s="4" t="s">
        <v>115</v>
      </c>
      <c r="F659" s="4" t="s">
        <v>23</v>
      </c>
      <c r="G659" s="12" t="s">
        <v>5573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754</v>
      </c>
      <c r="C660" s="4" t="s">
        <v>5982</v>
      </c>
      <c r="D660" s="4" t="s">
        <v>161</v>
      </c>
      <c r="E660" s="4" t="s">
        <v>72</v>
      </c>
      <c r="F660" s="4" t="s">
        <v>23</v>
      </c>
      <c r="G660" s="12" t="s">
        <v>5573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v>42946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755</v>
      </c>
      <c r="C661" s="4" t="s">
        <v>6609</v>
      </c>
      <c r="D661" s="4" t="s">
        <v>161</v>
      </c>
      <c r="E661" s="4" t="s">
        <v>55</v>
      </c>
      <c r="F661" s="4" t="s">
        <v>23</v>
      </c>
      <c r="G661" s="12" t="s">
        <v>5573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756</v>
      </c>
      <c r="C662" s="4" t="s">
        <v>6721</v>
      </c>
      <c r="D662" s="4" t="s">
        <v>161</v>
      </c>
      <c r="E662" s="4" t="s">
        <v>5460</v>
      </c>
      <c r="F662" s="4" t="s">
        <v>23</v>
      </c>
      <c r="G662" s="12" t="s">
        <v>5573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5625.76</v>
      </c>
      <c r="Q662" s="7">
        <v>10459.76</v>
      </c>
      <c r="R662" s="7">
        <v>39540.239999999998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30</v>
      </c>
      <c r="B663" s="4" t="s">
        <v>758</v>
      </c>
      <c r="C663" s="4" t="s">
        <v>6724</v>
      </c>
      <c r="D663" s="4" t="s">
        <v>349</v>
      </c>
      <c r="E663" s="4" t="s">
        <v>618</v>
      </c>
      <c r="F663" s="4" t="s">
        <v>23</v>
      </c>
      <c r="G663" s="12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40040.720000000001</v>
      </c>
      <c r="Q663" s="7">
        <v>46332.86</v>
      </c>
      <c r="R663" s="7">
        <v>3667.1399999999994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30</v>
      </c>
      <c r="B664" s="4" t="s">
        <v>759</v>
      </c>
      <c r="C664" s="4" t="s">
        <v>6737</v>
      </c>
      <c r="D664" s="4" t="s">
        <v>161</v>
      </c>
      <c r="E664" s="4" t="s">
        <v>59</v>
      </c>
      <c r="F664" s="4" t="s">
        <v>23</v>
      </c>
      <c r="G664" s="12" t="s">
        <v>5573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v>32559.25</v>
      </c>
      <c r="S664" s="4" t="s">
        <v>24</v>
      </c>
    </row>
    <row r="665" spans="1:19" s="1" customFormat="1" ht="26.25" customHeight="1" x14ac:dyDescent="0.25">
      <c r="A665" s="10">
        <f>+SUBTOTAL(103,$B$5:B665)</f>
        <v>31</v>
      </c>
      <c r="B665" s="4" t="s">
        <v>760</v>
      </c>
      <c r="C665" s="4" t="s">
        <v>6739</v>
      </c>
      <c r="D665" s="4" t="s">
        <v>427</v>
      </c>
      <c r="E665" s="4" t="s">
        <v>57</v>
      </c>
      <c r="F665" s="4" t="s">
        <v>46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0</v>
      </c>
      <c r="Q665" s="7">
        <v>4834</v>
      </c>
      <c r="R665" s="7">
        <v>45166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31</v>
      </c>
      <c r="B666" s="4" t="s">
        <v>761</v>
      </c>
      <c r="C666" s="4" t="s">
        <v>6741</v>
      </c>
      <c r="D666" s="4" t="s">
        <v>161</v>
      </c>
      <c r="E666" s="4" t="s">
        <v>65</v>
      </c>
      <c r="F666" s="4" t="s">
        <v>23</v>
      </c>
      <c r="G666" s="12" t="s">
        <v>5573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31</v>
      </c>
      <c r="B667" s="4" t="s">
        <v>762</v>
      </c>
      <c r="C667" s="4" t="s">
        <v>6743</v>
      </c>
      <c r="D667" s="4" t="s">
        <v>517</v>
      </c>
      <c r="E667" s="4" t="s">
        <v>63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31</v>
      </c>
      <c r="B668" s="4" t="s">
        <v>763</v>
      </c>
      <c r="C668" s="4" t="s">
        <v>6750</v>
      </c>
      <c r="D668" s="4" t="s">
        <v>161</v>
      </c>
      <c r="E668" s="4" t="s">
        <v>63</v>
      </c>
      <c r="F668" s="4" t="s">
        <v>23</v>
      </c>
      <c r="G668" s="12" t="s">
        <v>5573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31</v>
      </c>
      <c r="B669" s="4" t="s">
        <v>764</v>
      </c>
      <c r="C669" s="4" t="s">
        <v>5748</v>
      </c>
      <c r="D669" s="4" t="s">
        <v>161</v>
      </c>
      <c r="E669" s="4" t="s">
        <v>126</v>
      </c>
      <c r="F669" s="4" t="s">
        <v>23</v>
      </c>
      <c r="G669" s="12" t="s">
        <v>5573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31</v>
      </c>
      <c r="B670" s="4" t="s">
        <v>765</v>
      </c>
      <c r="C670" s="4" t="s">
        <v>6763</v>
      </c>
      <c r="D670" s="4" t="s">
        <v>161</v>
      </c>
      <c r="E670" s="4" t="s">
        <v>61</v>
      </c>
      <c r="F670" s="4" t="s">
        <v>23</v>
      </c>
      <c r="G670" s="12" t="s">
        <v>5573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v>42666</v>
      </c>
      <c r="S670" s="4" t="s">
        <v>24</v>
      </c>
    </row>
    <row r="671" spans="1:19" s="1" customFormat="1" ht="26.25" customHeight="1" x14ac:dyDescent="0.25">
      <c r="A671" s="10">
        <f>+SUBTOTAL(103,$B$5:B671)</f>
        <v>32</v>
      </c>
      <c r="B671" s="4" t="s">
        <v>765</v>
      </c>
      <c r="C671" s="4" t="s">
        <v>6764</v>
      </c>
      <c r="D671" s="4" t="s">
        <v>161</v>
      </c>
      <c r="E671" s="4" t="s">
        <v>57</v>
      </c>
      <c r="F671" s="4" t="s">
        <v>23</v>
      </c>
      <c r="G671" s="12" t="s">
        <v>5573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32</v>
      </c>
      <c r="B672" s="4" t="s">
        <v>765</v>
      </c>
      <c r="C672" s="4" t="s">
        <v>6766</v>
      </c>
      <c r="D672" s="4" t="s">
        <v>161</v>
      </c>
      <c r="E672" s="4" t="s">
        <v>272</v>
      </c>
      <c r="F672" s="4" t="s">
        <v>23</v>
      </c>
      <c r="G672" s="12" t="s">
        <v>5573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32</v>
      </c>
      <c r="B673" s="4" t="s">
        <v>766</v>
      </c>
      <c r="C673" s="4" t="s">
        <v>6767</v>
      </c>
      <c r="D673" s="4" t="s">
        <v>161</v>
      </c>
      <c r="E673" s="4" t="s">
        <v>52</v>
      </c>
      <c r="F673" s="4" t="s">
        <v>23</v>
      </c>
      <c r="G673" s="12" t="s">
        <v>5573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32</v>
      </c>
      <c r="B674" s="4" t="s">
        <v>767</v>
      </c>
      <c r="C674" s="4" t="s">
        <v>6775</v>
      </c>
      <c r="D674" s="4" t="s">
        <v>161</v>
      </c>
      <c r="E674" s="4" t="s">
        <v>52</v>
      </c>
      <c r="F674" s="4" t="s">
        <v>23</v>
      </c>
      <c r="G674" s="12" t="s">
        <v>5573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32</v>
      </c>
      <c r="B675" s="4" t="s">
        <v>768</v>
      </c>
      <c r="C675" s="4" t="s">
        <v>6776</v>
      </c>
      <c r="D675" s="4" t="s">
        <v>583</v>
      </c>
      <c r="E675" s="4" t="s">
        <v>52</v>
      </c>
      <c r="F675" s="4" t="s">
        <v>23</v>
      </c>
      <c r="G675" s="12" t="s">
        <v>5573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32</v>
      </c>
      <c r="B676" s="4" t="s">
        <v>769</v>
      </c>
      <c r="C676" s="4" t="s">
        <v>6782</v>
      </c>
      <c r="D676" s="4" t="s">
        <v>517</v>
      </c>
      <c r="E676" s="4" t="s">
        <v>126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customHeight="1" x14ac:dyDescent="0.25">
      <c r="A677" s="10">
        <f>+SUBTOTAL(103,$B$5:B677)</f>
        <v>33</v>
      </c>
      <c r="B677" s="4" t="s">
        <v>770</v>
      </c>
      <c r="C677" s="4" t="s">
        <v>6799</v>
      </c>
      <c r="D677" s="4" t="s">
        <v>427</v>
      </c>
      <c r="E677" s="4" t="s">
        <v>57</v>
      </c>
      <c r="F677" s="4" t="s">
        <v>23</v>
      </c>
      <c r="G677" s="12" t="s">
        <v>5573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770</v>
      </c>
      <c r="C678" s="4" t="s">
        <v>6747</v>
      </c>
      <c r="D678" s="4" t="s">
        <v>161</v>
      </c>
      <c r="E678" s="4" t="s">
        <v>59</v>
      </c>
      <c r="F678" s="4" t="s">
        <v>23</v>
      </c>
      <c r="G678" s="12" t="s">
        <v>5573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771</v>
      </c>
      <c r="C679" s="4" t="s">
        <v>6807</v>
      </c>
      <c r="D679" s="4" t="s">
        <v>322</v>
      </c>
      <c r="E679" s="4" t="s">
        <v>107</v>
      </c>
      <c r="F679" s="4" t="s">
        <v>23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772</v>
      </c>
      <c r="C680" s="4" t="s">
        <v>6810</v>
      </c>
      <c r="D680" s="4" t="s">
        <v>322</v>
      </c>
      <c r="E680" s="4" t="s">
        <v>126</v>
      </c>
      <c r="F680" s="4" t="s">
        <v>23</v>
      </c>
      <c r="G680" s="12" t="s">
        <v>5573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19890.62</v>
      </c>
      <c r="Q680" s="7">
        <v>26182.76</v>
      </c>
      <c r="R680" s="7">
        <v>23817.24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773</v>
      </c>
      <c r="C681" s="4" t="s">
        <v>6811</v>
      </c>
      <c r="D681" s="4" t="s">
        <v>629</v>
      </c>
      <c r="E681" s="4" t="s">
        <v>59</v>
      </c>
      <c r="F681" s="4" t="s">
        <v>23</v>
      </c>
      <c r="G681" s="12" t="s">
        <v>5573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17441.5</v>
      </c>
      <c r="Q681" s="7">
        <v>26649.919999999998</v>
      </c>
      <c r="R681" s="7">
        <v>23350.080000000002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774</v>
      </c>
      <c r="C682" s="4" t="s">
        <v>6812</v>
      </c>
      <c r="D682" s="4" t="s">
        <v>161</v>
      </c>
      <c r="E682" s="4" t="s">
        <v>65</v>
      </c>
      <c r="F682" s="4" t="s">
        <v>23</v>
      </c>
      <c r="G682" s="12" t="s">
        <v>5573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775</v>
      </c>
      <c r="C683" s="4" t="s">
        <v>6826</v>
      </c>
      <c r="D683" s="4" t="s">
        <v>161</v>
      </c>
      <c r="E683" s="4" t="s">
        <v>65</v>
      </c>
      <c r="F683" s="4" t="s">
        <v>23</v>
      </c>
      <c r="G683" s="12" t="s">
        <v>5573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33</v>
      </c>
      <c r="B684" s="4" t="s">
        <v>5472</v>
      </c>
      <c r="C684" s="4" t="s">
        <v>6831</v>
      </c>
      <c r="D684" s="4" t="s">
        <v>308</v>
      </c>
      <c r="E684" s="4" t="s">
        <v>231</v>
      </c>
      <c r="F684" s="4" t="s">
        <v>309</v>
      </c>
      <c r="G684" s="12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v>47702.75</v>
      </c>
      <c r="S684" s="4" t="s">
        <v>24</v>
      </c>
    </row>
    <row r="685" spans="1:19" s="1" customFormat="1" ht="26.25" customHeight="1" x14ac:dyDescent="0.25">
      <c r="A685" s="10">
        <f>+SUBTOTAL(103,$B$5:B685)</f>
        <v>34</v>
      </c>
      <c r="B685" s="4" t="s">
        <v>776</v>
      </c>
      <c r="C685" s="4" t="s">
        <v>6832</v>
      </c>
      <c r="D685" s="4" t="s">
        <v>161</v>
      </c>
      <c r="E685" s="4" t="s">
        <v>57</v>
      </c>
      <c r="F685" s="4" t="s">
        <v>23</v>
      </c>
      <c r="G685" s="12" t="s">
        <v>5573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777</v>
      </c>
      <c r="C686" s="4" t="s">
        <v>6845</v>
      </c>
      <c r="D686" s="4" t="s">
        <v>161</v>
      </c>
      <c r="E686" s="4" t="s">
        <v>61</v>
      </c>
      <c r="F686" s="4" t="s">
        <v>23</v>
      </c>
      <c r="G686" s="12" t="s">
        <v>5573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778</v>
      </c>
      <c r="C687" s="4" t="s">
        <v>6846</v>
      </c>
      <c r="D687" s="4" t="s">
        <v>161</v>
      </c>
      <c r="E687" s="4" t="s">
        <v>345</v>
      </c>
      <c r="F687" s="4" t="s">
        <v>23</v>
      </c>
      <c r="G687" s="12" t="s">
        <v>5573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2297</v>
      </c>
      <c r="C688" s="4" t="s">
        <v>6858</v>
      </c>
      <c r="D688" s="4" t="s">
        <v>308</v>
      </c>
      <c r="E688" s="4" t="s">
        <v>231</v>
      </c>
      <c r="F688" s="4" t="s">
        <v>309</v>
      </c>
      <c r="G688" s="12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4" t="s">
        <v>23</v>
      </c>
      <c r="G689" s="12" t="s">
        <v>5573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780</v>
      </c>
      <c r="C690" s="4" t="s">
        <v>6865</v>
      </c>
      <c r="D690" s="4" t="s">
        <v>427</v>
      </c>
      <c r="E690" s="4" t="s">
        <v>65</v>
      </c>
      <c r="F690" s="4" t="s">
        <v>23</v>
      </c>
      <c r="G690" s="12" t="s">
        <v>5573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781</v>
      </c>
      <c r="C691" s="4" t="s">
        <v>5748</v>
      </c>
      <c r="D691" s="4" t="s">
        <v>782</v>
      </c>
      <c r="E691" s="4" t="s">
        <v>205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783</v>
      </c>
      <c r="C692" s="4" t="s">
        <v>6888</v>
      </c>
      <c r="D692" s="4" t="s">
        <v>396</v>
      </c>
      <c r="E692" s="4" t="s">
        <v>52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784</v>
      </c>
      <c r="C693" s="4" t="s">
        <v>6891</v>
      </c>
      <c r="D693" s="4" t="s">
        <v>161</v>
      </c>
      <c r="E693" s="4" t="s">
        <v>55</v>
      </c>
      <c r="F693" s="4" t="s">
        <v>23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785</v>
      </c>
      <c r="C694" s="4" t="s">
        <v>6898</v>
      </c>
      <c r="D694" s="4" t="s">
        <v>587</v>
      </c>
      <c r="E694" s="4" t="s">
        <v>22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786</v>
      </c>
      <c r="C695" s="4" t="s">
        <v>5880</v>
      </c>
      <c r="D695" s="4" t="s">
        <v>427</v>
      </c>
      <c r="E695" s="4" t="s">
        <v>59</v>
      </c>
      <c r="F695" s="4" t="s">
        <v>23</v>
      </c>
      <c r="G695" s="12" t="s">
        <v>5573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v>42566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787</v>
      </c>
      <c r="C696" s="4" t="s">
        <v>6906</v>
      </c>
      <c r="D696" s="4" t="s">
        <v>161</v>
      </c>
      <c r="E696" s="4" t="s">
        <v>55</v>
      </c>
      <c r="F696" s="4" t="s">
        <v>23</v>
      </c>
      <c r="G696" s="12" t="s">
        <v>5573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5418</v>
      </c>
      <c r="C697" s="4" t="s">
        <v>6938</v>
      </c>
      <c r="D697" s="4" t="s">
        <v>517</v>
      </c>
      <c r="E697" s="4" t="s">
        <v>63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v>39991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788</v>
      </c>
      <c r="C698" s="4" t="s">
        <v>6955</v>
      </c>
      <c r="D698" s="4" t="s">
        <v>427</v>
      </c>
      <c r="E698" s="4" t="s">
        <v>55</v>
      </c>
      <c r="F698" s="4" t="s">
        <v>23</v>
      </c>
      <c r="G698" s="12" t="s">
        <v>5573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789</v>
      </c>
      <c r="C699" s="4" t="s">
        <v>6962</v>
      </c>
      <c r="D699" s="4" t="s">
        <v>517</v>
      </c>
      <c r="E699" s="4" t="s">
        <v>52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789</v>
      </c>
      <c r="C700" s="4" t="s">
        <v>6963</v>
      </c>
      <c r="D700" s="4" t="s">
        <v>161</v>
      </c>
      <c r="E700" s="4" t="s">
        <v>29</v>
      </c>
      <c r="F700" s="4" t="s">
        <v>23</v>
      </c>
      <c r="G700" s="12" t="s">
        <v>5573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790</v>
      </c>
      <c r="C701" s="4" t="s">
        <v>6967</v>
      </c>
      <c r="D701" s="4" t="s">
        <v>161</v>
      </c>
      <c r="E701" s="4" t="s">
        <v>65</v>
      </c>
      <c r="F701" s="4" t="s">
        <v>23</v>
      </c>
      <c r="G701" s="12" t="s">
        <v>5573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34</v>
      </c>
      <c r="B702" s="4" t="s">
        <v>791</v>
      </c>
      <c r="C702" s="4" t="s">
        <v>6969</v>
      </c>
      <c r="D702" s="4" t="s">
        <v>161</v>
      </c>
      <c r="E702" s="4" t="s">
        <v>338</v>
      </c>
      <c r="F702" s="4" t="s">
        <v>23</v>
      </c>
      <c r="G702" s="12" t="s">
        <v>5573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34</v>
      </c>
      <c r="B703" s="4" t="s">
        <v>791</v>
      </c>
      <c r="C703" s="4" t="s">
        <v>6970</v>
      </c>
      <c r="D703" s="4" t="s">
        <v>161</v>
      </c>
      <c r="E703" s="4" t="s">
        <v>618</v>
      </c>
      <c r="F703" s="4" t="s">
        <v>23</v>
      </c>
      <c r="G703" s="12" t="s">
        <v>5573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792</v>
      </c>
      <c r="C704" s="4" t="s">
        <v>6972</v>
      </c>
      <c r="D704" s="4" t="s">
        <v>161</v>
      </c>
      <c r="E704" s="4" t="s">
        <v>65</v>
      </c>
      <c r="F704" s="4" t="s">
        <v>23</v>
      </c>
      <c r="G704" s="12" t="s">
        <v>5573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34</v>
      </c>
      <c r="B705" s="4" t="s">
        <v>793</v>
      </c>
      <c r="C705" s="4" t="s">
        <v>6978</v>
      </c>
      <c r="D705" s="4" t="s">
        <v>349</v>
      </c>
      <c r="E705" s="4" t="s">
        <v>794</v>
      </c>
      <c r="F705" s="4" t="s">
        <v>23</v>
      </c>
      <c r="G705" s="12" t="s">
        <v>5573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34</v>
      </c>
      <c r="B706" s="4" t="s">
        <v>795</v>
      </c>
      <c r="C706" s="4" t="s">
        <v>6988</v>
      </c>
      <c r="D706" s="4" t="s">
        <v>161</v>
      </c>
      <c r="E706" s="4" t="s">
        <v>65</v>
      </c>
      <c r="F706" s="4" t="s">
        <v>23</v>
      </c>
      <c r="G706" s="12" t="s">
        <v>5573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34</v>
      </c>
      <c r="B707" s="4" t="s">
        <v>268</v>
      </c>
      <c r="C707" s="4" t="s">
        <v>6991</v>
      </c>
      <c r="D707" s="4" t="s">
        <v>324</v>
      </c>
      <c r="E707" s="4" t="s">
        <v>110</v>
      </c>
      <c r="F707" s="4" t="s">
        <v>23</v>
      </c>
      <c r="G707" s="12" t="s">
        <v>5573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34</v>
      </c>
      <c r="B708" s="4" t="s">
        <v>796</v>
      </c>
      <c r="C708" s="4" t="s">
        <v>7000</v>
      </c>
      <c r="D708" s="4" t="s">
        <v>161</v>
      </c>
      <c r="E708" s="4" t="s">
        <v>205</v>
      </c>
      <c r="F708" s="4" t="s">
        <v>23</v>
      </c>
      <c r="G708" s="12" t="s">
        <v>5573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34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4" t="s">
        <v>23</v>
      </c>
      <c r="G709" s="12" t="s">
        <v>5573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269</v>
      </c>
      <c r="C710" s="4" t="s">
        <v>7002</v>
      </c>
      <c r="D710" s="4" t="s">
        <v>161</v>
      </c>
      <c r="E710" s="4" t="s">
        <v>94</v>
      </c>
      <c r="F710" s="4" t="s">
        <v>23</v>
      </c>
      <c r="G710" s="12" t="s">
        <v>5573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269</v>
      </c>
      <c r="C711" s="4" t="s">
        <v>5855</v>
      </c>
      <c r="D711" s="4" t="s">
        <v>161</v>
      </c>
      <c r="E711" s="4" t="s">
        <v>63</v>
      </c>
      <c r="F711" s="4" t="s">
        <v>23</v>
      </c>
      <c r="G711" s="12" t="s">
        <v>5573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269</v>
      </c>
      <c r="C712" s="4" t="s">
        <v>7005</v>
      </c>
      <c r="D712" s="4" t="s">
        <v>517</v>
      </c>
      <c r="E712" s="4" t="s">
        <v>126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269</v>
      </c>
      <c r="C713" s="4" t="s">
        <v>7011</v>
      </c>
      <c r="D713" s="4" t="s">
        <v>297</v>
      </c>
      <c r="E713" s="4" t="s">
        <v>175</v>
      </c>
      <c r="F713" s="4" t="s">
        <v>23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269</v>
      </c>
      <c r="C714" s="4" t="s">
        <v>7012</v>
      </c>
      <c r="D714" s="4" t="s">
        <v>161</v>
      </c>
      <c r="E714" s="4" t="s">
        <v>126</v>
      </c>
      <c r="F714" s="4" t="s">
        <v>23</v>
      </c>
      <c r="G714" s="12" t="s">
        <v>5573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269</v>
      </c>
      <c r="C715" s="4" t="s">
        <v>7013</v>
      </c>
      <c r="D715" s="4" t="s">
        <v>707</v>
      </c>
      <c r="E715" s="4" t="s">
        <v>272</v>
      </c>
      <c r="F715" s="4" t="s">
        <v>23</v>
      </c>
      <c r="G715" s="12" t="s">
        <v>5573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v>34043.06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269</v>
      </c>
      <c r="C716" s="4" t="s">
        <v>7015</v>
      </c>
      <c r="D716" s="4" t="s">
        <v>161</v>
      </c>
      <c r="E716" s="4" t="s">
        <v>55</v>
      </c>
      <c r="F716" s="4" t="s">
        <v>23</v>
      </c>
      <c r="G716" s="12" t="s">
        <v>5573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797</v>
      </c>
      <c r="C717" s="4" t="s">
        <v>6220</v>
      </c>
      <c r="D717" s="4" t="s">
        <v>161</v>
      </c>
      <c r="E717" s="4" t="s">
        <v>92</v>
      </c>
      <c r="F717" s="4" t="s">
        <v>23</v>
      </c>
      <c r="G717" s="12" t="s">
        <v>5573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798</v>
      </c>
      <c r="C718" s="4" t="s">
        <v>5871</v>
      </c>
      <c r="D718" s="4" t="s">
        <v>161</v>
      </c>
      <c r="E718" s="4" t="s">
        <v>59</v>
      </c>
      <c r="F718" s="4" t="s">
        <v>23</v>
      </c>
      <c r="G718" s="12" t="s">
        <v>5573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v>34152.92</v>
      </c>
      <c r="S718" s="4" t="s">
        <v>24</v>
      </c>
    </row>
    <row r="719" spans="1:19" s="1" customFormat="1" ht="26.25" customHeight="1" x14ac:dyDescent="0.25">
      <c r="A719" s="10">
        <f>+SUBTOTAL(103,$B$5:B719)</f>
        <v>35</v>
      </c>
      <c r="B719" s="4" t="s">
        <v>1625</v>
      </c>
      <c r="C719" s="4" t="s">
        <v>7018</v>
      </c>
      <c r="D719" s="4" t="s">
        <v>161</v>
      </c>
      <c r="E719" s="4" t="s">
        <v>57</v>
      </c>
      <c r="F719" s="4" t="s">
        <v>23</v>
      </c>
      <c r="G719" s="12" t="s">
        <v>5573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1625</v>
      </c>
      <c r="C720" s="4" t="s">
        <v>7030</v>
      </c>
      <c r="D720" s="4" t="s">
        <v>308</v>
      </c>
      <c r="E720" s="4" t="s">
        <v>231</v>
      </c>
      <c r="F720" s="4" t="s">
        <v>309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v>47702.75</v>
      </c>
      <c r="S720" s="4" t="s">
        <v>24</v>
      </c>
    </row>
    <row r="721" spans="1:19" s="1" customFormat="1" ht="26.25" customHeight="1" x14ac:dyDescent="0.25">
      <c r="A721" s="10">
        <f>+SUBTOTAL(103,$B$5:B721)</f>
        <v>36</v>
      </c>
      <c r="B721" s="4" t="s">
        <v>799</v>
      </c>
      <c r="C721" s="4" t="s">
        <v>7032</v>
      </c>
      <c r="D721" s="4" t="s">
        <v>114</v>
      </c>
      <c r="E721" s="4" t="s">
        <v>57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800</v>
      </c>
      <c r="C722" s="4" t="s">
        <v>7033</v>
      </c>
      <c r="D722" s="4" t="s">
        <v>517</v>
      </c>
      <c r="E722" s="4" t="s">
        <v>59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801</v>
      </c>
      <c r="C723" s="4" t="s">
        <v>5880</v>
      </c>
      <c r="D723" s="4" t="s">
        <v>517</v>
      </c>
      <c r="E723" s="4" t="s">
        <v>345</v>
      </c>
      <c r="F723" s="4" t="s">
        <v>23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802</v>
      </c>
      <c r="C724" s="4" t="s">
        <v>7035</v>
      </c>
      <c r="D724" s="4" t="s">
        <v>161</v>
      </c>
      <c r="E724" s="4" t="s">
        <v>55</v>
      </c>
      <c r="F724" s="4" t="s">
        <v>23</v>
      </c>
      <c r="G724" s="12" t="s">
        <v>5573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803</v>
      </c>
      <c r="C725" s="4" t="s">
        <v>6700</v>
      </c>
      <c r="D725" s="4" t="s">
        <v>161</v>
      </c>
      <c r="E725" s="4" t="s">
        <v>52</v>
      </c>
      <c r="F725" s="4" t="s">
        <v>23</v>
      </c>
      <c r="G725" s="12" t="s">
        <v>5573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804</v>
      </c>
      <c r="C726" s="4" t="s">
        <v>6832</v>
      </c>
      <c r="D726" s="4" t="s">
        <v>349</v>
      </c>
      <c r="E726" s="4" t="s">
        <v>126</v>
      </c>
      <c r="F726" s="4" t="s">
        <v>23</v>
      </c>
      <c r="G726" s="12" t="s">
        <v>5573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805</v>
      </c>
      <c r="C727" s="4" t="s">
        <v>7041</v>
      </c>
      <c r="D727" s="4" t="s">
        <v>161</v>
      </c>
      <c r="E727" s="4" t="s">
        <v>5398</v>
      </c>
      <c r="F727" s="4" t="s">
        <v>23</v>
      </c>
      <c r="G727" s="12" t="s">
        <v>5573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806</v>
      </c>
      <c r="C728" s="4" t="s">
        <v>7044</v>
      </c>
      <c r="D728" s="4" t="s">
        <v>48</v>
      </c>
      <c r="E728" s="4" t="s">
        <v>63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36</v>
      </c>
      <c r="B729" s="4" t="s">
        <v>5419</v>
      </c>
      <c r="C729" s="4" t="s">
        <v>7045</v>
      </c>
      <c r="D729" s="4" t="s">
        <v>398</v>
      </c>
      <c r="E729" s="4" t="s">
        <v>338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36</v>
      </c>
      <c r="B730" s="4" t="s">
        <v>807</v>
      </c>
      <c r="C730" s="4" t="s">
        <v>7055</v>
      </c>
      <c r="D730" s="4" t="s">
        <v>517</v>
      </c>
      <c r="E730" s="4" t="s">
        <v>59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36</v>
      </c>
      <c r="B731" s="4" t="s">
        <v>809</v>
      </c>
      <c r="C731" s="4" t="s">
        <v>7059</v>
      </c>
      <c r="D731" s="4" t="s">
        <v>517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v>43241</v>
      </c>
      <c r="S731" s="4" t="s">
        <v>24</v>
      </c>
    </row>
    <row r="732" spans="1:19" s="1" customFormat="1" ht="26.25" customHeight="1" x14ac:dyDescent="0.25">
      <c r="A732" s="10">
        <f>+SUBTOTAL(103,$B$5:B732)</f>
        <v>37</v>
      </c>
      <c r="B732" s="4" t="s">
        <v>810</v>
      </c>
      <c r="C732" s="4" t="s">
        <v>6211</v>
      </c>
      <c r="D732" s="4" t="s">
        <v>427</v>
      </c>
      <c r="E732" s="4" t="s">
        <v>57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v>42385.479999999996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811</v>
      </c>
      <c r="C733" s="4" t="s">
        <v>7070</v>
      </c>
      <c r="D733" s="4" t="s">
        <v>161</v>
      </c>
      <c r="E733" s="4" t="s">
        <v>55</v>
      </c>
      <c r="F733" s="4" t="s">
        <v>23</v>
      </c>
      <c r="G733" s="12" t="s">
        <v>5573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812</v>
      </c>
      <c r="C734" s="4" t="s">
        <v>7080</v>
      </c>
      <c r="D734" s="4" t="s">
        <v>161</v>
      </c>
      <c r="E734" s="4" t="s">
        <v>126</v>
      </c>
      <c r="F734" s="4" t="s">
        <v>23</v>
      </c>
      <c r="G734" s="12" t="s">
        <v>5573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813</v>
      </c>
      <c r="C735" s="4" t="s">
        <v>7089</v>
      </c>
      <c r="D735" s="4" t="s">
        <v>427</v>
      </c>
      <c r="E735" s="4" t="s">
        <v>63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1675</v>
      </c>
      <c r="Q735" s="7">
        <v>6509</v>
      </c>
      <c r="R735" s="7">
        <v>43491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814</v>
      </c>
      <c r="C736" s="4" t="s">
        <v>7092</v>
      </c>
      <c r="D736" s="4" t="s">
        <v>349</v>
      </c>
      <c r="E736" s="4" t="s">
        <v>193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815</v>
      </c>
      <c r="C737" s="4" t="s">
        <v>7102</v>
      </c>
      <c r="D737" s="4" t="s">
        <v>161</v>
      </c>
      <c r="E737" s="4" t="s">
        <v>59</v>
      </c>
      <c r="F737" s="4" t="s">
        <v>23</v>
      </c>
      <c r="G737" s="12" t="s">
        <v>5573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451</v>
      </c>
      <c r="C738" s="4" t="s">
        <v>7110</v>
      </c>
      <c r="D738" s="4" t="s">
        <v>161</v>
      </c>
      <c r="E738" s="4" t="s">
        <v>618</v>
      </c>
      <c r="F738" s="4" t="s">
        <v>23</v>
      </c>
      <c r="G738" s="12" t="s">
        <v>5573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451</v>
      </c>
      <c r="C739" s="4" t="s">
        <v>7111</v>
      </c>
      <c r="D739" s="4" t="s">
        <v>517</v>
      </c>
      <c r="E739" s="4" t="s">
        <v>65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451</v>
      </c>
      <c r="C740" s="4" t="s">
        <v>5730</v>
      </c>
      <c r="D740" s="4" t="s">
        <v>161</v>
      </c>
      <c r="E740" s="4" t="s">
        <v>65</v>
      </c>
      <c r="F740" s="4" t="s">
        <v>23</v>
      </c>
      <c r="G740" s="12" t="s">
        <v>5573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451</v>
      </c>
      <c r="C741" s="4" t="s">
        <v>7117</v>
      </c>
      <c r="D741" s="4" t="s">
        <v>48</v>
      </c>
      <c r="E741" s="4" t="s">
        <v>72</v>
      </c>
      <c r="F741" s="4" t="s">
        <v>23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4" t="s">
        <v>23</v>
      </c>
      <c r="G742" s="12" t="s">
        <v>5573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37</v>
      </c>
      <c r="B743" s="4" t="s">
        <v>817</v>
      </c>
      <c r="C743" s="4" t="s">
        <v>7128</v>
      </c>
      <c r="D743" s="4" t="s">
        <v>427</v>
      </c>
      <c r="E743" s="4" t="s">
        <v>61</v>
      </c>
      <c r="F743" s="4" t="s">
        <v>23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37</v>
      </c>
      <c r="B744" s="4" t="s">
        <v>818</v>
      </c>
      <c r="C744" s="4" t="s">
        <v>7133</v>
      </c>
      <c r="D744" s="4" t="s">
        <v>48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37</v>
      </c>
      <c r="B745" s="4" t="s">
        <v>819</v>
      </c>
      <c r="C745" s="4" t="s">
        <v>7137</v>
      </c>
      <c r="D745" s="4" t="s">
        <v>583</v>
      </c>
      <c r="E745" s="4" t="s">
        <v>61</v>
      </c>
      <c r="F745" s="4" t="s">
        <v>23</v>
      </c>
      <c r="G745" s="12" t="s">
        <v>5573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32147.31</v>
      </c>
      <c r="Q745" s="7">
        <v>36981.31</v>
      </c>
      <c r="R745" s="7">
        <v>13018.690000000002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37</v>
      </c>
      <c r="B746" s="4" t="s">
        <v>820</v>
      </c>
      <c r="C746" s="4" t="s">
        <v>7140</v>
      </c>
      <c r="D746" s="4" t="s">
        <v>344</v>
      </c>
      <c r="E746" s="4" t="s">
        <v>115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37</v>
      </c>
      <c r="B747" s="4" t="s">
        <v>821</v>
      </c>
      <c r="C747" s="4" t="s">
        <v>7142</v>
      </c>
      <c r="D747" s="4" t="s">
        <v>517</v>
      </c>
      <c r="E747" s="4" t="s">
        <v>126</v>
      </c>
      <c r="F747" s="4" t="s">
        <v>46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37</v>
      </c>
      <c r="B748" s="4" t="s">
        <v>822</v>
      </c>
      <c r="C748" s="4" t="s">
        <v>7147</v>
      </c>
      <c r="D748" s="4" t="s">
        <v>823</v>
      </c>
      <c r="E748" s="4" t="s">
        <v>61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824</v>
      </c>
      <c r="C749" s="4" t="s">
        <v>7150</v>
      </c>
      <c r="D749" s="4" t="s">
        <v>517</v>
      </c>
      <c r="E749" s="4" t="s">
        <v>63</v>
      </c>
      <c r="F749" s="4" t="s">
        <v>46</v>
      </c>
      <c r="G749" s="12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825</v>
      </c>
      <c r="C750" s="4" t="s">
        <v>7159</v>
      </c>
      <c r="D750" s="4" t="s">
        <v>826</v>
      </c>
      <c r="E750" s="4" t="s">
        <v>43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827</v>
      </c>
      <c r="C751" s="4" t="s">
        <v>7175</v>
      </c>
      <c r="D751" s="4" t="s">
        <v>161</v>
      </c>
      <c r="E751" s="4" t="s">
        <v>176</v>
      </c>
      <c r="F751" s="4" t="s">
        <v>23</v>
      </c>
      <c r="G751" s="12" t="s">
        <v>5573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828</v>
      </c>
      <c r="C752" s="4" t="s">
        <v>7177</v>
      </c>
      <c r="D752" s="4" t="s">
        <v>48</v>
      </c>
      <c r="E752" s="4" t="s">
        <v>72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829</v>
      </c>
      <c r="C753" s="4" t="s">
        <v>7187</v>
      </c>
      <c r="D753" s="4" t="s">
        <v>161</v>
      </c>
      <c r="E753" s="4" t="s">
        <v>52</v>
      </c>
      <c r="F753" s="4" t="s">
        <v>23</v>
      </c>
      <c r="G753" s="12" t="s">
        <v>5573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830</v>
      </c>
      <c r="C754" s="4" t="s">
        <v>7193</v>
      </c>
      <c r="D754" s="4" t="s">
        <v>161</v>
      </c>
      <c r="E754" s="4" t="s">
        <v>59</v>
      </c>
      <c r="F754" s="4" t="s">
        <v>23</v>
      </c>
      <c r="G754" s="12" t="s">
        <v>5573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37</v>
      </c>
      <c r="B755" s="4" t="s">
        <v>831</v>
      </c>
      <c r="C755" s="4" t="s">
        <v>7202</v>
      </c>
      <c r="D755" s="4" t="s">
        <v>832</v>
      </c>
      <c r="E755" s="4" t="s">
        <v>5404</v>
      </c>
      <c r="F755" s="4" t="s">
        <v>23</v>
      </c>
      <c r="G755" s="12" t="s">
        <v>5573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833</v>
      </c>
      <c r="C756" s="4" t="s">
        <v>5674</v>
      </c>
      <c r="D756" s="4" t="s">
        <v>89</v>
      </c>
      <c r="E756" s="4" t="s">
        <v>37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834</v>
      </c>
      <c r="C757" s="4" t="s">
        <v>7218</v>
      </c>
      <c r="D757" s="4" t="s">
        <v>457</v>
      </c>
      <c r="E757" s="4" t="s">
        <v>127</v>
      </c>
      <c r="F757" s="4" t="s">
        <v>23</v>
      </c>
      <c r="G757" s="12" t="s">
        <v>5573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v>35008.660000000003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835</v>
      </c>
      <c r="C758" s="4" t="s">
        <v>7223</v>
      </c>
      <c r="D758" s="4" t="s">
        <v>577</v>
      </c>
      <c r="E758" s="4" t="s">
        <v>55</v>
      </c>
      <c r="F758" s="4" t="s">
        <v>23</v>
      </c>
      <c r="G758" s="12" t="s">
        <v>5573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836</v>
      </c>
      <c r="C759" s="4" t="s">
        <v>7225</v>
      </c>
      <c r="D759" s="4" t="s">
        <v>517</v>
      </c>
      <c r="E759" s="4" t="s">
        <v>82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837</v>
      </c>
      <c r="C760" s="4" t="s">
        <v>7244</v>
      </c>
      <c r="D760" s="4" t="s">
        <v>161</v>
      </c>
      <c r="E760" s="4" t="s">
        <v>618</v>
      </c>
      <c r="F760" s="4" t="s">
        <v>23</v>
      </c>
      <c r="G760" s="12" t="s">
        <v>5573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37</v>
      </c>
      <c r="B761" s="4" t="s">
        <v>5374</v>
      </c>
      <c r="C761" s="4" t="s">
        <v>7006</v>
      </c>
      <c r="D761" s="4" t="s">
        <v>1788</v>
      </c>
      <c r="E761" s="4" t="s">
        <v>590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v>45166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37</v>
      </c>
      <c r="B762" s="4" t="s">
        <v>838</v>
      </c>
      <c r="C762" s="4" t="s">
        <v>7274</v>
      </c>
      <c r="D762" s="4" t="s">
        <v>161</v>
      </c>
      <c r="E762" s="4" t="s">
        <v>55</v>
      </c>
      <c r="F762" s="4" t="s">
        <v>23</v>
      </c>
      <c r="G762" s="12" t="s">
        <v>5573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37</v>
      </c>
      <c r="B763" s="4" t="s">
        <v>839</v>
      </c>
      <c r="C763" s="4" t="s">
        <v>7276</v>
      </c>
      <c r="D763" s="4" t="s">
        <v>427</v>
      </c>
      <c r="E763" s="4" t="s">
        <v>63</v>
      </c>
      <c r="F763" s="4" t="s">
        <v>23</v>
      </c>
      <c r="G763" s="12" t="s">
        <v>5573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v>36571.82</v>
      </c>
      <c r="S763" s="4" t="s">
        <v>24</v>
      </c>
    </row>
    <row r="764" spans="1:19" s="1" customFormat="1" ht="26.25" customHeight="1" x14ac:dyDescent="0.25">
      <c r="A764" s="10">
        <f>+SUBTOTAL(103,$B$5:B764)</f>
        <v>38</v>
      </c>
      <c r="B764" s="4" t="s">
        <v>840</v>
      </c>
      <c r="C764" s="4" t="s">
        <v>5674</v>
      </c>
      <c r="D764" s="4" t="s">
        <v>517</v>
      </c>
      <c r="E764" s="4" t="s">
        <v>57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v>44666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841</v>
      </c>
      <c r="C765" s="4" t="s">
        <v>5855</v>
      </c>
      <c r="D765" s="4" t="s">
        <v>161</v>
      </c>
      <c r="E765" s="4" t="s">
        <v>55</v>
      </c>
      <c r="F765" s="4" t="s">
        <v>23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v>42385.479999999996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841</v>
      </c>
      <c r="C766" s="4" t="s">
        <v>6972</v>
      </c>
      <c r="D766" s="4" t="s">
        <v>161</v>
      </c>
      <c r="E766" s="4" t="s">
        <v>55</v>
      </c>
      <c r="F766" s="4" t="s">
        <v>23</v>
      </c>
      <c r="G766" s="12" t="s">
        <v>5573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842</v>
      </c>
      <c r="C767" s="4" t="s">
        <v>7255</v>
      </c>
      <c r="D767" s="4" t="s">
        <v>114</v>
      </c>
      <c r="E767" s="4" t="s">
        <v>59</v>
      </c>
      <c r="F767" s="4" t="s">
        <v>23</v>
      </c>
      <c r="G767" s="12" t="s">
        <v>5573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843</v>
      </c>
      <c r="C768" s="4" t="s">
        <v>7298</v>
      </c>
      <c r="D768" s="4" t="s">
        <v>629</v>
      </c>
      <c r="E768" s="4" t="s">
        <v>272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844</v>
      </c>
      <c r="C769" s="4" t="s">
        <v>7305</v>
      </c>
      <c r="D769" s="4" t="s">
        <v>629</v>
      </c>
      <c r="E769" s="4" t="s">
        <v>65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customHeight="1" x14ac:dyDescent="0.25">
      <c r="A770" s="10">
        <f>+SUBTOTAL(103,$B$5:B770)</f>
        <v>39</v>
      </c>
      <c r="B770" s="4" t="s">
        <v>7313</v>
      </c>
      <c r="C770" s="4" t="s">
        <v>7314</v>
      </c>
      <c r="D770" s="4" t="s">
        <v>161</v>
      </c>
      <c r="E770" s="4" t="s">
        <v>57</v>
      </c>
      <c r="F770" s="4" t="s">
        <v>23</v>
      </c>
      <c r="G770" s="12" t="s">
        <v>5573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v>23482.94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458</v>
      </c>
      <c r="C771" s="4" t="s">
        <v>5716</v>
      </c>
      <c r="D771" s="4" t="s">
        <v>161</v>
      </c>
      <c r="E771" s="4" t="s">
        <v>55</v>
      </c>
      <c r="F771" s="4" t="s">
        <v>23</v>
      </c>
      <c r="G771" s="12" t="s">
        <v>5573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39</v>
      </c>
      <c r="B772" s="4" t="s">
        <v>458</v>
      </c>
      <c r="C772" s="4" t="s">
        <v>7315</v>
      </c>
      <c r="D772" s="4" t="s">
        <v>161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39</v>
      </c>
      <c r="B773" s="4" t="s">
        <v>845</v>
      </c>
      <c r="C773" s="4" t="s">
        <v>7345</v>
      </c>
      <c r="D773" s="4" t="s">
        <v>457</v>
      </c>
      <c r="E773" s="4" t="s">
        <v>29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39</v>
      </c>
      <c r="B774" s="4" t="s">
        <v>171</v>
      </c>
      <c r="C774" s="4" t="s">
        <v>7173</v>
      </c>
      <c r="D774" s="4" t="s">
        <v>427</v>
      </c>
      <c r="E774" s="4" t="s">
        <v>65</v>
      </c>
      <c r="F774" s="4" t="s">
        <v>23</v>
      </c>
      <c r="G774" s="12" t="s">
        <v>5573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39</v>
      </c>
      <c r="B775" s="4" t="s">
        <v>846</v>
      </c>
      <c r="C775" s="4" t="s">
        <v>7353</v>
      </c>
      <c r="D775" s="4" t="s">
        <v>629</v>
      </c>
      <c r="E775" s="4" t="s">
        <v>126</v>
      </c>
      <c r="F775" s="4" t="s">
        <v>23</v>
      </c>
      <c r="G775" s="12" t="s">
        <v>5573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39</v>
      </c>
      <c r="B776" s="4" t="s">
        <v>847</v>
      </c>
      <c r="C776" s="4" t="s">
        <v>7355</v>
      </c>
      <c r="D776" s="4" t="s">
        <v>161</v>
      </c>
      <c r="E776" s="4" t="s">
        <v>59</v>
      </c>
      <c r="F776" s="4" t="s">
        <v>23</v>
      </c>
      <c r="G776" s="12" t="s">
        <v>5573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39</v>
      </c>
      <c r="B777" s="4" t="s">
        <v>848</v>
      </c>
      <c r="C777" s="4" t="s">
        <v>7369</v>
      </c>
      <c r="D777" s="4" t="s">
        <v>559</v>
      </c>
      <c r="E777" s="4" t="s">
        <v>65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v>19095.05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39</v>
      </c>
      <c r="B778" s="4" t="s">
        <v>849</v>
      </c>
      <c r="C778" s="4" t="s">
        <v>6125</v>
      </c>
      <c r="D778" s="4" t="s">
        <v>262</v>
      </c>
      <c r="E778" s="4" t="s">
        <v>55</v>
      </c>
      <c r="F778" s="4" t="s">
        <v>23</v>
      </c>
      <c r="G778" s="12" t="s">
        <v>5573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39</v>
      </c>
      <c r="B779" s="4" t="s">
        <v>850</v>
      </c>
      <c r="C779" s="4" t="s">
        <v>7377</v>
      </c>
      <c r="D779" s="4" t="s">
        <v>114</v>
      </c>
      <c r="E779" s="4" t="s">
        <v>27</v>
      </c>
      <c r="F779" s="4" t="s">
        <v>23</v>
      </c>
      <c r="G779" s="12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19398.009999999998</v>
      </c>
      <c r="Q779" s="7">
        <v>25690.15</v>
      </c>
      <c r="R779" s="7">
        <v>24309.85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39</v>
      </c>
      <c r="B780" s="4" t="s">
        <v>851</v>
      </c>
      <c r="C780" s="4" t="s">
        <v>6028</v>
      </c>
      <c r="D780" s="4" t="s">
        <v>574</v>
      </c>
      <c r="E780" s="4" t="s">
        <v>43</v>
      </c>
      <c r="F780" s="4" t="s">
        <v>46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39</v>
      </c>
      <c r="B781" s="4" t="s">
        <v>1636</v>
      </c>
      <c r="C781" s="4" t="s">
        <v>7381</v>
      </c>
      <c r="D781" s="4" t="s">
        <v>517</v>
      </c>
      <c r="E781" s="4" t="s">
        <v>63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39</v>
      </c>
      <c r="B782" s="4" t="s">
        <v>852</v>
      </c>
      <c r="C782" s="4" t="s">
        <v>7388</v>
      </c>
      <c r="D782" s="4" t="s">
        <v>161</v>
      </c>
      <c r="E782" s="4" t="s">
        <v>52</v>
      </c>
      <c r="F782" s="4" t="s">
        <v>23</v>
      </c>
      <c r="G782" s="12" t="s">
        <v>5573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8755.93</v>
      </c>
      <c r="Q782" s="7">
        <v>15048.07</v>
      </c>
      <c r="R782" s="7">
        <v>34951.93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39</v>
      </c>
      <c r="B783" s="4" t="s">
        <v>853</v>
      </c>
      <c r="C783" s="4" t="s">
        <v>7399</v>
      </c>
      <c r="D783" s="4" t="s">
        <v>344</v>
      </c>
      <c r="E783" s="4" t="s">
        <v>115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39</v>
      </c>
      <c r="B784" s="4" t="s">
        <v>854</v>
      </c>
      <c r="C784" s="4" t="s">
        <v>7406</v>
      </c>
      <c r="D784" s="4" t="s">
        <v>161</v>
      </c>
      <c r="E784" s="4" t="s">
        <v>126</v>
      </c>
      <c r="F784" s="4" t="s">
        <v>23</v>
      </c>
      <c r="G784" s="12" t="s">
        <v>5573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39</v>
      </c>
      <c r="B785" s="4" t="s">
        <v>855</v>
      </c>
      <c r="C785" s="4" t="s">
        <v>7412</v>
      </c>
      <c r="D785" s="4" t="s">
        <v>832</v>
      </c>
      <c r="E785" s="4" t="s">
        <v>126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39</v>
      </c>
      <c r="B786" s="4" t="s">
        <v>856</v>
      </c>
      <c r="C786" s="4" t="s">
        <v>7421</v>
      </c>
      <c r="D786" s="4" t="s">
        <v>161</v>
      </c>
      <c r="E786" s="4" t="s">
        <v>61</v>
      </c>
      <c r="F786" s="4" t="s">
        <v>23</v>
      </c>
      <c r="G786" s="12" t="s">
        <v>5573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39</v>
      </c>
      <c r="B787" s="4" t="s">
        <v>857</v>
      </c>
      <c r="C787" s="4" t="s">
        <v>7422</v>
      </c>
      <c r="D787" s="4" t="s">
        <v>161</v>
      </c>
      <c r="E787" s="4" t="s">
        <v>61</v>
      </c>
      <c r="F787" s="4" t="s">
        <v>23</v>
      </c>
      <c r="G787" s="12" t="s">
        <v>5573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39</v>
      </c>
      <c r="B788" s="4" t="s">
        <v>858</v>
      </c>
      <c r="C788" s="4" t="s">
        <v>7426</v>
      </c>
      <c r="D788" s="4" t="s">
        <v>161</v>
      </c>
      <c r="E788" s="4" t="s">
        <v>59</v>
      </c>
      <c r="F788" s="4" t="s">
        <v>23</v>
      </c>
      <c r="G788" s="12" t="s">
        <v>5573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v>43207.86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39</v>
      </c>
      <c r="B789" s="4" t="s">
        <v>858</v>
      </c>
      <c r="C789" s="4" t="s">
        <v>7428</v>
      </c>
      <c r="D789" s="4" t="s">
        <v>161</v>
      </c>
      <c r="E789" s="4" t="s">
        <v>55</v>
      </c>
      <c r="F789" s="4" t="s">
        <v>23</v>
      </c>
      <c r="G789" s="12" t="s">
        <v>5573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39</v>
      </c>
      <c r="B790" s="4" t="s">
        <v>859</v>
      </c>
      <c r="C790" s="4" t="s">
        <v>7435</v>
      </c>
      <c r="D790" s="4" t="s">
        <v>327</v>
      </c>
      <c r="E790" s="4" t="s">
        <v>338</v>
      </c>
      <c r="F790" s="4" t="s">
        <v>23</v>
      </c>
      <c r="G790" s="12" t="s">
        <v>5573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39</v>
      </c>
      <c r="B791" s="4" t="s">
        <v>860</v>
      </c>
      <c r="C791" s="4" t="s">
        <v>7436</v>
      </c>
      <c r="D791" s="4" t="s">
        <v>161</v>
      </c>
      <c r="E791" s="4" t="s">
        <v>126</v>
      </c>
      <c r="F791" s="4" t="s">
        <v>23</v>
      </c>
      <c r="G791" s="12" t="s">
        <v>5573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v>42641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39</v>
      </c>
      <c r="B792" s="4" t="s">
        <v>861</v>
      </c>
      <c r="C792" s="4" t="s">
        <v>7444</v>
      </c>
      <c r="D792" s="4" t="s">
        <v>577</v>
      </c>
      <c r="E792" s="4" t="s">
        <v>55</v>
      </c>
      <c r="F792" s="4" t="s">
        <v>23</v>
      </c>
      <c r="G792" s="12" t="s">
        <v>5573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39</v>
      </c>
      <c r="B793" s="4" t="s">
        <v>862</v>
      </c>
      <c r="C793" s="4" t="s">
        <v>7448</v>
      </c>
      <c r="D793" s="4" t="s">
        <v>161</v>
      </c>
      <c r="E793" s="4" t="s">
        <v>618</v>
      </c>
      <c r="F793" s="4" t="s">
        <v>23</v>
      </c>
      <c r="G793" s="12" t="s">
        <v>5573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39</v>
      </c>
      <c r="B794" s="4" t="s">
        <v>863</v>
      </c>
      <c r="C794" s="4" t="s">
        <v>7454</v>
      </c>
      <c r="D794" s="4" t="s">
        <v>574</v>
      </c>
      <c r="E794" s="4" t="s">
        <v>22</v>
      </c>
      <c r="F794" s="4" t="s">
        <v>46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39</v>
      </c>
      <c r="B795" s="4" t="s">
        <v>864</v>
      </c>
      <c r="C795" s="4" t="s">
        <v>7462</v>
      </c>
      <c r="D795" s="4" t="s">
        <v>427</v>
      </c>
      <c r="E795" s="4" t="s">
        <v>52</v>
      </c>
      <c r="F795" s="4" t="s">
        <v>23</v>
      </c>
      <c r="G795" s="12" t="s">
        <v>5573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39</v>
      </c>
      <c r="B796" s="4" t="s">
        <v>865</v>
      </c>
      <c r="C796" s="4" t="s">
        <v>6038</v>
      </c>
      <c r="D796" s="4" t="s">
        <v>161</v>
      </c>
      <c r="E796" s="4" t="s">
        <v>65</v>
      </c>
      <c r="F796" s="4" t="s">
        <v>23</v>
      </c>
      <c r="G796" s="12" t="s">
        <v>5573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39</v>
      </c>
      <c r="B797" s="4" t="s">
        <v>5295</v>
      </c>
      <c r="C797" s="4" t="s">
        <v>7469</v>
      </c>
      <c r="D797" s="4" t="s">
        <v>2889</v>
      </c>
      <c r="E797" s="4" t="s">
        <v>127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customHeight="1" x14ac:dyDescent="0.25">
      <c r="A798" s="10">
        <f>+SUBTOTAL(103,$B$5:B798)</f>
        <v>40</v>
      </c>
      <c r="B798" s="4" t="s">
        <v>866</v>
      </c>
      <c r="C798" s="4" t="s">
        <v>7470</v>
      </c>
      <c r="D798" s="4" t="s">
        <v>867</v>
      </c>
      <c r="E798" s="4" t="s">
        <v>57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868</v>
      </c>
      <c r="C799" s="4" t="s">
        <v>7475</v>
      </c>
      <c r="D799" s="4" t="s">
        <v>161</v>
      </c>
      <c r="E799" s="4" t="s">
        <v>59</v>
      </c>
      <c r="F799" s="4" t="s">
        <v>23</v>
      </c>
      <c r="G799" s="12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869</v>
      </c>
      <c r="C800" s="4" t="s">
        <v>7477</v>
      </c>
      <c r="D800" s="4" t="s">
        <v>161</v>
      </c>
      <c r="E800" s="4" t="s">
        <v>29</v>
      </c>
      <c r="F800" s="4" t="s">
        <v>23</v>
      </c>
      <c r="G800" s="12" t="s">
        <v>5573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v>27893.42</v>
      </c>
      <c r="S800" s="4" t="s">
        <v>24</v>
      </c>
    </row>
    <row r="801" spans="1:19" s="1" customFormat="1" ht="26.25" customHeight="1" x14ac:dyDescent="0.25">
      <c r="A801" s="10">
        <f>+SUBTOTAL(103,$B$5:B801)</f>
        <v>41</v>
      </c>
      <c r="B801" s="4" t="s">
        <v>869</v>
      </c>
      <c r="C801" s="4" t="s">
        <v>7480</v>
      </c>
      <c r="D801" s="4" t="s">
        <v>161</v>
      </c>
      <c r="E801" s="4" t="s">
        <v>57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v>17424.060000000001</v>
      </c>
      <c r="S801" s="4" t="s">
        <v>24</v>
      </c>
    </row>
    <row r="802" spans="1:19" s="1" customFormat="1" ht="26.25" customHeight="1" x14ac:dyDescent="0.25">
      <c r="A802" s="10">
        <f>+SUBTOTAL(103,$B$5:B802)</f>
        <v>42</v>
      </c>
      <c r="B802" s="4" t="s">
        <v>870</v>
      </c>
      <c r="C802" s="4" t="s">
        <v>5880</v>
      </c>
      <c r="D802" s="4" t="s">
        <v>161</v>
      </c>
      <c r="E802" s="4" t="s">
        <v>57</v>
      </c>
      <c r="F802" s="4" t="s">
        <v>23</v>
      </c>
      <c r="G802" s="12" t="s">
        <v>5573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v>31719.63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42</v>
      </c>
      <c r="B803" s="4" t="s">
        <v>870</v>
      </c>
      <c r="C803" s="4" t="s">
        <v>7488</v>
      </c>
      <c r="D803" s="4" t="s">
        <v>161</v>
      </c>
      <c r="E803" s="4" t="s">
        <v>55</v>
      </c>
      <c r="F803" s="4" t="s">
        <v>23</v>
      </c>
      <c r="G803" s="12" t="s">
        <v>5573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871</v>
      </c>
      <c r="C804" s="4" t="s">
        <v>7495</v>
      </c>
      <c r="D804" s="4" t="s">
        <v>327</v>
      </c>
      <c r="E804" s="4" t="s">
        <v>65</v>
      </c>
      <c r="F804" s="4" t="s">
        <v>23</v>
      </c>
      <c r="G804" s="12" t="s">
        <v>5573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872</v>
      </c>
      <c r="C805" s="4" t="s">
        <v>7500</v>
      </c>
      <c r="D805" s="4" t="s">
        <v>161</v>
      </c>
      <c r="E805" s="4" t="s">
        <v>126</v>
      </c>
      <c r="F805" s="4" t="s">
        <v>23</v>
      </c>
      <c r="G805" s="12" t="s">
        <v>5573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12528.73</v>
      </c>
      <c r="Q805" s="7">
        <v>18820.87</v>
      </c>
      <c r="R805" s="7">
        <v>31179.13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42</v>
      </c>
      <c r="B806" s="4" t="s">
        <v>873</v>
      </c>
      <c r="C806" s="4" t="s">
        <v>7503</v>
      </c>
      <c r="D806" s="4" t="s">
        <v>161</v>
      </c>
      <c r="E806" s="4" t="s">
        <v>22</v>
      </c>
      <c r="F806" s="4" t="s">
        <v>23</v>
      </c>
      <c r="G806" s="12" t="s">
        <v>5573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42</v>
      </c>
      <c r="B807" s="4" t="s">
        <v>874</v>
      </c>
      <c r="C807" s="4" t="s">
        <v>7507</v>
      </c>
      <c r="D807" s="4" t="s">
        <v>322</v>
      </c>
      <c r="E807" s="4" t="s">
        <v>65</v>
      </c>
      <c r="F807" s="4" t="s">
        <v>23</v>
      </c>
      <c r="G807" s="12" t="s">
        <v>5573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30073.88</v>
      </c>
      <c r="Q807" s="7">
        <v>36366.019999999997</v>
      </c>
      <c r="R807" s="7">
        <v>13633.980000000003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42</v>
      </c>
      <c r="B808" s="4" t="s">
        <v>875</v>
      </c>
      <c r="C808" s="4" t="s">
        <v>7508</v>
      </c>
      <c r="D808" s="4" t="s">
        <v>161</v>
      </c>
      <c r="E808" s="4" t="s">
        <v>55</v>
      </c>
      <c r="F808" s="4" t="s">
        <v>23</v>
      </c>
      <c r="G808" s="12" t="s">
        <v>5573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42</v>
      </c>
      <c r="B809" s="4" t="s">
        <v>876</v>
      </c>
      <c r="C809" s="4" t="s">
        <v>7513</v>
      </c>
      <c r="D809" s="4" t="s">
        <v>877</v>
      </c>
      <c r="E809" s="4" t="s">
        <v>126</v>
      </c>
      <c r="F809" s="4" t="s">
        <v>23</v>
      </c>
      <c r="G809" s="12" t="s">
        <v>5573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42</v>
      </c>
      <c r="B810" s="4" t="s">
        <v>876</v>
      </c>
      <c r="C810" s="4" t="s">
        <v>7515</v>
      </c>
      <c r="D810" s="4" t="s">
        <v>161</v>
      </c>
      <c r="E810" s="4" t="s">
        <v>52</v>
      </c>
      <c r="F810" s="4" t="s">
        <v>23</v>
      </c>
      <c r="G810" s="12" t="s">
        <v>5573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42</v>
      </c>
      <c r="B811" s="4" t="s">
        <v>876</v>
      </c>
      <c r="C811" s="4" t="s">
        <v>7516</v>
      </c>
      <c r="D811" s="4" t="s">
        <v>161</v>
      </c>
      <c r="E811" s="4" t="s">
        <v>65</v>
      </c>
      <c r="F811" s="4" t="s">
        <v>23</v>
      </c>
      <c r="G811" s="12" t="s">
        <v>5573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42</v>
      </c>
      <c r="B812" s="4" t="s">
        <v>878</v>
      </c>
      <c r="C812" s="4" t="s">
        <v>7520</v>
      </c>
      <c r="D812" s="4" t="s">
        <v>415</v>
      </c>
      <c r="E812" s="4" t="s">
        <v>65</v>
      </c>
      <c r="F812" s="4" t="s">
        <v>23</v>
      </c>
      <c r="G812" s="12" t="s">
        <v>5573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42</v>
      </c>
      <c r="B813" s="4" t="s">
        <v>878</v>
      </c>
      <c r="C813" s="4" t="s">
        <v>7521</v>
      </c>
      <c r="D813" s="4" t="s">
        <v>173</v>
      </c>
      <c r="E813" s="4" t="s">
        <v>29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42</v>
      </c>
      <c r="B814" s="4" t="s">
        <v>879</v>
      </c>
      <c r="C814" s="4" t="s">
        <v>7522</v>
      </c>
      <c r="D814" s="4" t="s">
        <v>48</v>
      </c>
      <c r="E814" s="4" t="s">
        <v>55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42</v>
      </c>
      <c r="B815" s="4" t="s">
        <v>880</v>
      </c>
      <c r="C815" s="4" t="s">
        <v>7532</v>
      </c>
      <c r="D815" s="4" t="s">
        <v>161</v>
      </c>
      <c r="E815" s="4" t="s">
        <v>52</v>
      </c>
      <c r="F815" s="4" t="s">
        <v>23</v>
      </c>
      <c r="G815" s="12" t="s">
        <v>5573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42</v>
      </c>
      <c r="B816" s="4" t="s">
        <v>880</v>
      </c>
      <c r="C816" s="4" t="s">
        <v>7533</v>
      </c>
      <c r="D816" s="4" t="s">
        <v>161</v>
      </c>
      <c r="E816" s="4" t="s">
        <v>63</v>
      </c>
      <c r="F816" s="4" t="s">
        <v>23</v>
      </c>
      <c r="G816" s="12" t="s">
        <v>5573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42</v>
      </c>
      <c r="B817" s="4" t="s">
        <v>881</v>
      </c>
      <c r="C817" s="4" t="s">
        <v>7535</v>
      </c>
      <c r="D817" s="4" t="s">
        <v>271</v>
      </c>
      <c r="E817" s="4" t="s">
        <v>92</v>
      </c>
      <c r="F817" s="4" t="s">
        <v>23</v>
      </c>
      <c r="G817" s="12" t="s">
        <v>5573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42</v>
      </c>
      <c r="B818" s="4" t="s">
        <v>884</v>
      </c>
      <c r="C818" s="4" t="s">
        <v>7539</v>
      </c>
      <c r="D818" s="4" t="s">
        <v>885</v>
      </c>
      <c r="E818" s="4" t="s">
        <v>494</v>
      </c>
      <c r="F818" s="4" t="s">
        <v>23</v>
      </c>
      <c r="G818" s="12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v>43157.86</v>
      </c>
      <c r="S818" s="4" t="s">
        <v>24</v>
      </c>
    </row>
    <row r="819" spans="1:19" s="1" customFormat="1" ht="26.25" customHeight="1" x14ac:dyDescent="0.25">
      <c r="A819" s="10">
        <f>+SUBTOTAL(103,$B$5:B819)</f>
        <v>43</v>
      </c>
      <c r="B819" s="4" t="s">
        <v>886</v>
      </c>
      <c r="C819" s="4" t="s">
        <v>7552</v>
      </c>
      <c r="D819" s="4" t="s">
        <v>161</v>
      </c>
      <c r="E819" s="4" t="s">
        <v>57</v>
      </c>
      <c r="F819" s="4" t="s">
        <v>23</v>
      </c>
      <c r="G819" s="12" t="s">
        <v>5573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463</v>
      </c>
      <c r="C820" s="4" t="s">
        <v>7563</v>
      </c>
      <c r="D820" s="4" t="s">
        <v>517</v>
      </c>
      <c r="E820" s="4" t="s">
        <v>63</v>
      </c>
      <c r="F820" s="4" t="s">
        <v>46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7707.51</v>
      </c>
      <c r="Q820" s="7">
        <v>12541.51</v>
      </c>
      <c r="R820" s="7">
        <v>37458.49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463</v>
      </c>
      <c r="C821" s="4" t="s">
        <v>7565</v>
      </c>
      <c r="D821" s="4" t="s">
        <v>161</v>
      </c>
      <c r="E821" s="4" t="s">
        <v>59</v>
      </c>
      <c r="F821" s="4" t="s">
        <v>23</v>
      </c>
      <c r="G821" s="12" t="s">
        <v>5573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v>28680.560000000001</v>
      </c>
      <c r="S821" s="4" t="s">
        <v>24</v>
      </c>
    </row>
    <row r="822" spans="1:19" s="1" customFormat="1" ht="26.25" customHeight="1" x14ac:dyDescent="0.25">
      <c r="A822" s="10">
        <f>+SUBTOTAL(103,$B$5:B822)</f>
        <v>44</v>
      </c>
      <c r="B822" s="4" t="s">
        <v>887</v>
      </c>
      <c r="C822" s="4" t="s">
        <v>7573</v>
      </c>
      <c r="D822" s="4" t="s">
        <v>161</v>
      </c>
      <c r="E822" s="4" t="s">
        <v>57</v>
      </c>
      <c r="F822" s="4" t="s">
        <v>23</v>
      </c>
      <c r="G822" s="12" t="s">
        <v>5573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888</v>
      </c>
      <c r="C823" s="4" t="s">
        <v>7579</v>
      </c>
      <c r="D823" s="4" t="s">
        <v>427</v>
      </c>
      <c r="E823" s="4" t="s">
        <v>63</v>
      </c>
      <c r="F823" s="4" t="s">
        <v>23</v>
      </c>
      <c r="G823" s="12" t="s">
        <v>5573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889</v>
      </c>
      <c r="C824" s="4" t="s">
        <v>7592</v>
      </c>
      <c r="D824" s="4" t="s">
        <v>262</v>
      </c>
      <c r="E824" s="4" t="s">
        <v>29</v>
      </c>
      <c r="F824" s="4" t="s">
        <v>23</v>
      </c>
      <c r="G824" s="12" t="s">
        <v>5573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890</v>
      </c>
      <c r="C825" s="4" t="s">
        <v>2723</v>
      </c>
      <c r="D825" s="4" t="s">
        <v>161</v>
      </c>
      <c r="E825" s="4" t="s">
        <v>35</v>
      </c>
      <c r="F825" s="4" t="s">
        <v>23</v>
      </c>
      <c r="G825" s="12" t="s">
        <v>5573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890</v>
      </c>
      <c r="C826" s="4" t="s">
        <v>7600</v>
      </c>
      <c r="D826" s="4" t="s">
        <v>427</v>
      </c>
      <c r="E826" s="4" t="s">
        <v>55</v>
      </c>
      <c r="F826" s="4" t="s">
        <v>23</v>
      </c>
      <c r="G826" s="12" t="s">
        <v>5573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890</v>
      </c>
      <c r="C827" s="4" t="s">
        <v>7604</v>
      </c>
      <c r="D827" s="4" t="s">
        <v>427</v>
      </c>
      <c r="E827" s="4" t="s">
        <v>59</v>
      </c>
      <c r="F827" s="4" t="s">
        <v>23</v>
      </c>
      <c r="G827" s="12" t="s">
        <v>5573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891</v>
      </c>
      <c r="C828" s="4" t="s">
        <v>7605</v>
      </c>
      <c r="D828" s="4" t="s">
        <v>161</v>
      </c>
      <c r="E828" s="4" t="s">
        <v>29</v>
      </c>
      <c r="F828" s="4" t="s">
        <v>23</v>
      </c>
      <c r="G828" s="12" t="s">
        <v>5573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892</v>
      </c>
      <c r="C829" s="4" t="s">
        <v>7608</v>
      </c>
      <c r="D829" s="4" t="s">
        <v>893</v>
      </c>
      <c r="E829" s="4" t="s">
        <v>61</v>
      </c>
      <c r="F829" s="4" t="s">
        <v>46</v>
      </c>
      <c r="G829" s="12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44</v>
      </c>
      <c r="B830" s="4" t="s">
        <v>894</v>
      </c>
      <c r="C830" s="4" t="s">
        <v>7611</v>
      </c>
      <c r="D830" s="4" t="s">
        <v>566</v>
      </c>
      <c r="E830" s="4" t="s">
        <v>61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44</v>
      </c>
      <c r="B831" s="4" t="s">
        <v>895</v>
      </c>
      <c r="C831" s="4" t="s">
        <v>7616</v>
      </c>
      <c r="D831" s="4" t="s">
        <v>832</v>
      </c>
      <c r="E831" s="4" t="s">
        <v>72</v>
      </c>
      <c r="F831" s="4" t="s">
        <v>23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v>25161.919999999998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44</v>
      </c>
      <c r="B832" s="4" t="s">
        <v>896</v>
      </c>
      <c r="C832" s="4" t="s">
        <v>7619</v>
      </c>
      <c r="D832" s="4" t="s">
        <v>161</v>
      </c>
      <c r="E832" s="4" t="s">
        <v>55</v>
      </c>
      <c r="F832" s="4" t="s">
        <v>23</v>
      </c>
      <c r="G832" s="12" t="s">
        <v>5573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44</v>
      </c>
      <c r="B833" s="4" t="s">
        <v>897</v>
      </c>
      <c r="C833" s="4" t="s">
        <v>7620</v>
      </c>
      <c r="D833" s="4" t="s">
        <v>457</v>
      </c>
      <c r="E833" s="4" t="s">
        <v>35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44</v>
      </c>
      <c r="B834" s="4" t="s">
        <v>898</v>
      </c>
      <c r="C834" s="4" t="s">
        <v>7623</v>
      </c>
      <c r="D834" s="4" t="s">
        <v>161</v>
      </c>
      <c r="E834" s="4" t="s">
        <v>52</v>
      </c>
      <c r="F834" s="4" t="s">
        <v>23</v>
      </c>
      <c r="G834" s="12" t="s">
        <v>5573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v>40641</v>
      </c>
      <c r="S834" s="4" t="s">
        <v>24</v>
      </c>
    </row>
    <row r="835" spans="1:19" s="1" customFormat="1" ht="26.25" customHeight="1" x14ac:dyDescent="0.25">
      <c r="A835" s="10">
        <f>+SUBTOTAL(103,$B$5:B835)</f>
        <v>45</v>
      </c>
      <c r="B835" s="4" t="s">
        <v>899</v>
      </c>
      <c r="C835" s="4" t="s">
        <v>7626</v>
      </c>
      <c r="D835" s="4" t="s">
        <v>161</v>
      </c>
      <c r="E835" s="4" t="s">
        <v>57</v>
      </c>
      <c r="F835" s="4" t="s">
        <v>23</v>
      </c>
      <c r="G835" s="12" t="s">
        <v>5573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5296</v>
      </c>
      <c r="C836" s="4" t="s">
        <v>7637</v>
      </c>
      <c r="D836" s="4" t="s">
        <v>629</v>
      </c>
      <c r="E836" s="4" t="s">
        <v>65</v>
      </c>
      <c r="F836" s="4" t="s">
        <v>23</v>
      </c>
      <c r="G836" s="12" t="s">
        <v>5573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900</v>
      </c>
      <c r="C837" s="4" t="s">
        <v>7640</v>
      </c>
      <c r="D837" s="4" t="s">
        <v>89</v>
      </c>
      <c r="E837" s="4" t="s">
        <v>198</v>
      </c>
      <c r="F837" s="4" t="s">
        <v>23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901</v>
      </c>
      <c r="C838" s="4" t="s">
        <v>7471</v>
      </c>
      <c r="D838" s="4" t="s">
        <v>161</v>
      </c>
      <c r="E838" s="4" t="s">
        <v>61</v>
      </c>
      <c r="F838" s="4" t="s">
        <v>23</v>
      </c>
      <c r="G838" s="12" t="s">
        <v>5573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104</v>
      </c>
      <c r="C839" s="4" t="s">
        <v>7422</v>
      </c>
      <c r="D839" s="4" t="s">
        <v>229</v>
      </c>
      <c r="E839" s="4" t="s">
        <v>29</v>
      </c>
      <c r="F839" s="4" t="s">
        <v>23</v>
      </c>
      <c r="G839" s="12" t="s">
        <v>5573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903</v>
      </c>
      <c r="C840" s="4" t="s">
        <v>7663</v>
      </c>
      <c r="D840" s="4" t="s">
        <v>161</v>
      </c>
      <c r="E840" s="4" t="s">
        <v>195</v>
      </c>
      <c r="F840" s="4" t="s">
        <v>23</v>
      </c>
      <c r="G840" s="12" t="s">
        <v>5573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903</v>
      </c>
      <c r="C841" s="4" t="s">
        <v>7665</v>
      </c>
      <c r="D841" s="4" t="s">
        <v>629</v>
      </c>
      <c r="E841" s="4" t="s">
        <v>338</v>
      </c>
      <c r="F841" s="4" t="s">
        <v>23</v>
      </c>
      <c r="G841" s="12" t="s">
        <v>5573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467</v>
      </c>
      <c r="C842" s="4" t="s">
        <v>7671</v>
      </c>
      <c r="D842" s="4" t="s">
        <v>161</v>
      </c>
      <c r="E842" s="4" t="s">
        <v>52</v>
      </c>
      <c r="F842" s="4" t="s">
        <v>23</v>
      </c>
      <c r="G842" s="12" t="s">
        <v>5573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467</v>
      </c>
      <c r="C843" s="4" t="s">
        <v>7682</v>
      </c>
      <c r="D843" s="4" t="s">
        <v>427</v>
      </c>
      <c r="E843" s="4" t="s">
        <v>52</v>
      </c>
      <c r="F843" s="4" t="s">
        <v>23</v>
      </c>
      <c r="G843" s="12" t="s">
        <v>5573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467</v>
      </c>
      <c r="C844" s="4" t="s">
        <v>7683</v>
      </c>
      <c r="D844" s="4" t="s">
        <v>349</v>
      </c>
      <c r="E844" s="4" t="s">
        <v>82</v>
      </c>
      <c r="F844" s="4" t="s">
        <v>23</v>
      </c>
      <c r="G844" s="12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0</v>
      </c>
      <c r="Q844" s="7">
        <v>7750.28</v>
      </c>
      <c r="R844" s="7">
        <v>42249.72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467</v>
      </c>
      <c r="C845" s="4" t="s">
        <v>7684</v>
      </c>
      <c r="D845" s="4" t="s">
        <v>161</v>
      </c>
      <c r="E845" s="4" t="s">
        <v>92</v>
      </c>
      <c r="F845" s="4" t="s">
        <v>23</v>
      </c>
      <c r="G845" s="12" t="s">
        <v>5573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v>43358.9</v>
      </c>
      <c r="S845" s="4" t="s">
        <v>24</v>
      </c>
    </row>
    <row r="846" spans="1:19" s="1" customFormat="1" ht="26.25" customHeight="1" x14ac:dyDescent="0.25">
      <c r="A846" s="10">
        <f>+SUBTOTAL(103,$B$5:B846)</f>
        <v>46</v>
      </c>
      <c r="B846" s="4" t="s">
        <v>467</v>
      </c>
      <c r="C846" s="4" t="s">
        <v>7694</v>
      </c>
      <c r="D846" s="4" t="s">
        <v>427</v>
      </c>
      <c r="E846" s="4" t="s">
        <v>57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467</v>
      </c>
      <c r="C847" s="4" t="s">
        <v>5880</v>
      </c>
      <c r="D847" s="4" t="s">
        <v>161</v>
      </c>
      <c r="E847" s="4" t="s">
        <v>338</v>
      </c>
      <c r="F847" s="4" t="s">
        <v>23</v>
      </c>
      <c r="G847" s="12" t="s">
        <v>5573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467</v>
      </c>
      <c r="C848" s="4" t="s">
        <v>7700</v>
      </c>
      <c r="D848" s="4" t="s">
        <v>114</v>
      </c>
      <c r="E848" s="4" t="s">
        <v>61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904</v>
      </c>
      <c r="C849" s="4" t="s">
        <v>7702</v>
      </c>
      <c r="D849" s="4" t="s">
        <v>161</v>
      </c>
      <c r="E849" s="4" t="s">
        <v>61</v>
      </c>
      <c r="F849" s="4" t="s">
        <v>23</v>
      </c>
      <c r="G849" s="12" t="s">
        <v>5573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46</v>
      </c>
      <c r="B850" s="4" t="s">
        <v>905</v>
      </c>
      <c r="C850" s="4" t="s">
        <v>7712</v>
      </c>
      <c r="D850" s="4" t="s">
        <v>327</v>
      </c>
      <c r="E850" s="4" t="s">
        <v>61</v>
      </c>
      <c r="F850" s="4" t="s">
        <v>23</v>
      </c>
      <c r="G850" s="12" t="s">
        <v>5573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46</v>
      </c>
      <c r="B851" s="4" t="s">
        <v>905</v>
      </c>
      <c r="C851" s="4" t="s">
        <v>7713</v>
      </c>
      <c r="D851" s="4" t="s">
        <v>161</v>
      </c>
      <c r="E851" s="4" t="s">
        <v>65</v>
      </c>
      <c r="F851" s="4" t="s">
        <v>23</v>
      </c>
      <c r="G851" s="12" t="s">
        <v>5573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46</v>
      </c>
      <c r="B852" s="4" t="s">
        <v>906</v>
      </c>
      <c r="C852" s="4" t="s">
        <v>7717</v>
      </c>
      <c r="D852" s="4" t="s">
        <v>161</v>
      </c>
      <c r="E852" s="4" t="s">
        <v>618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906</v>
      </c>
      <c r="C853" s="4" t="s">
        <v>5243</v>
      </c>
      <c r="D853" s="4" t="s">
        <v>161</v>
      </c>
      <c r="E853" s="4" t="s">
        <v>52</v>
      </c>
      <c r="F853" s="4" t="s">
        <v>23</v>
      </c>
      <c r="G853" s="12" t="s">
        <v>5573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46</v>
      </c>
      <c r="B854" s="4" t="s">
        <v>907</v>
      </c>
      <c r="C854" s="4" t="s">
        <v>7721</v>
      </c>
      <c r="D854" s="4" t="s">
        <v>517</v>
      </c>
      <c r="E854" s="4" t="s">
        <v>52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46</v>
      </c>
      <c r="B855" s="4" t="s">
        <v>908</v>
      </c>
      <c r="C855" s="4" t="s">
        <v>5590</v>
      </c>
      <c r="D855" s="4" t="s">
        <v>161</v>
      </c>
      <c r="E855" s="4" t="s">
        <v>126</v>
      </c>
      <c r="F855" s="4" t="s">
        <v>23</v>
      </c>
      <c r="G855" s="12" t="s">
        <v>5573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46</v>
      </c>
      <c r="B856" s="4" t="s">
        <v>908</v>
      </c>
      <c r="C856" s="4" t="s">
        <v>7723</v>
      </c>
      <c r="D856" s="4" t="s">
        <v>161</v>
      </c>
      <c r="E856" s="4" t="s">
        <v>52</v>
      </c>
      <c r="F856" s="4" t="s">
        <v>23</v>
      </c>
      <c r="G856" s="12" t="s">
        <v>5573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46</v>
      </c>
      <c r="B857" s="4" t="s">
        <v>909</v>
      </c>
      <c r="C857" s="4" t="s">
        <v>7725</v>
      </c>
      <c r="D857" s="4" t="s">
        <v>427</v>
      </c>
      <c r="E857" s="4" t="s">
        <v>61</v>
      </c>
      <c r="F857" s="4" t="s">
        <v>46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46</v>
      </c>
      <c r="B858" s="4" t="s">
        <v>910</v>
      </c>
      <c r="C858" s="4" t="s">
        <v>7729</v>
      </c>
      <c r="D858" s="4" t="s">
        <v>747</v>
      </c>
      <c r="E858" s="4" t="s">
        <v>338</v>
      </c>
      <c r="F858" s="4" t="s">
        <v>23</v>
      </c>
      <c r="G858" s="12" t="s">
        <v>5573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46</v>
      </c>
      <c r="B859" s="4" t="s">
        <v>911</v>
      </c>
      <c r="C859" s="4" t="s">
        <v>7730</v>
      </c>
      <c r="D859" s="4" t="s">
        <v>322</v>
      </c>
      <c r="E859" s="4" t="s">
        <v>61</v>
      </c>
      <c r="F859" s="4" t="s">
        <v>131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46</v>
      </c>
      <c r="B860" s="4" t="s">
        <v>912</v>
      </c>
      <c r="C860" s="4" t="s">
        <v>7734</v>
      </c>
      <c r="D860" s="4" t="s">
        <v>271</v>
      </c>
      <c r="E860" s="4" t="s">
        <v>92</v>
      </c>
      <c r="F860" s="4" t="s">
        <v>23</v>
      </c>
      <c r="G860" s="12" t="s">
        <v>5573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46</v>
      </c>
      <c r="B861" s="4" t="s">
        <v>468</v>
      </c>
      <c r="C861" s="4" t="s">
        <v>7735</v>
      </c>
      <c r="D861" s="4" t="s">
        <v>297</v>
      </c>
      <c r="E861" s="4" t="s">
        <v>61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46</v>
      </c>
      <c r="B862" s="4" t="s">
        <v>468</v>
      </c>
      <c r="C862" s="4" t="s">
        <v>7745</v>
      </c>
      <c r="D862" s="4" t="s">
        <v>48</v>
      </c>
      <c r="E862" s="4" t="s">
        <v>63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46</v>
      </c>
      <c r="B863" s="4" t="s">
        <v>468</v>
      </c>
      <c r="C863" s="4" t="s">
        <v>6535</v>
      </c>
      <c r="D863" s="4" t="s">
        <v>344</v>
      </c>
      <c r="E863" s="4" t="s">
        <v>156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46</v>
      </c>
      <c r="B864" s="4" t="s">
        <v>913</v>
      </c>
      <c r="C864" s="4" t="s">
        <v>5771</v>
      </c>
      <c r="D864" s="4" t="s">
        <v>161</v>
      </c>
      <c r="E864" s="4" t="s">
        <v>338</v>
      </c>
      <c r="F864" s="4" t="s">
        <v>23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46</v>
      </c>
      <c r="B865" s="4" t="s">
        <v>914</v>
      </c>
      <c r="C865" s="4" t="s">
        <v>5655</v>
      </c>
      <c r="D865" s="4" t="s">
        <v>327</v>
      </c>
      <c r="E865" s="4" t="s">
        <v>63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customHeight="1" x14ac:dyDescent="0.25">
      <c r="A866" s="10">
        <f>+SUBTOTAL(103,$B$5:B866)</f>
        <v>47</v>
      </c>
      <c r="B866" s="4" t="s">
        <v>915</v>
      </c>
      <c r="C866" s="4" t="s">
        <v>7767</v>
      </c>
      <c r="D866" s="4" t="s">
        <v>161</v>
      </c>
      <c r="E866" s="4" t="s">
        <v>57</v>
      </c>
      <c r="F866" s="4" t="s">
        <v>23</v>
      </c>
      <c r="G866" s="12" t="s">
        <v>5573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916</v>
      </c>
      <c r="C867" s="4" t="s">
        <v>7769</v>
      </c>
      <c r="D867" s="4" t="s">
        <v>106</v>
      </c>
      <c r="E867" s="4" t="s">
        <v>511</v>
      </c>
      <c r="F867" s="4" t="s">
        <v>23</v>
      </c>
      <c r="G867" s="12" t="s">
        <v>5573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47</v>
      </c>
      <c r="B868" s="4" t="s">
        <v>917</v>
      </c>
      <c r="C868" s="4" t="s">
        <v>7771</v>
      </c>
      <c r="D868" s="4" t="s">
        <v>629</v>
      </c>
      <c r="E868" s="4" t="s">
        <v>63</v>
      </c>
      <c r="F868" s="4" t="s">
        <v>23</v>
      </c>
      <c r="G868" s="12" t="s">
        <v>5573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17782.68</v>
      </c>
      <c r="Q868" s="7">
        <v>22616.68</v>
      </c>
      <c r="R868" s="7">
        <v>27383.32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47</v>
      </c>
      <c r="B869" s="4" t="s">
        <v>918</v>
      </c>
      <c r="C869" s="4" t="s">
        <v>7775</v>
      </c>
      <c r="D869" s="4" t="s">
        <v>161</v>
      </c>
      <c r="E869" s="4" t="s">
        <v>126</v>
      </c>
      <c r="F869" s="4" t="s">
        <v>23</v>
      </c>
      <c r="G869" s="12" t="s">
        <v>5573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v>44166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47</v>
      </c>
      <c r="B870" s="4" t="s">
        <v>919</v>
      </c>
      <c r="C870" s="4" t="s">
        <v>7783</v>
      </c>
      <c r="D870" s="4" t="s">
        <v>427</v>
      </c>
      <c r="E870" s="4" t="s">
        <v>55</v>
      </c>
      <c r="F870" s="4" t="s">
        <v>23</v>
      </c>
      <c r="G870" s="12" t="s">
        <v>5573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47</v>
      </c>
      <c r="B871" s="4" t="s">
        <v>920</v>
      </c>
      <c r="C871" s="4" t="s">
        <v>7788</v>
      </c>
      <c r="D871" s="4" t="s">
        <v>344</v>
      </c>
      <c r="E871" s="4" t="s">
        <v>63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47</v>
      </c>
      <c r="B872" s="4" t="s">
        <v>921</v>
      </c>
      <c r="C872" s="4" t="s">
        <v>7799</v>
      </c>
      <c r="D872" s="4" t="s">
        <v>161</v>
      </c>
      <c r="E872" s="4" t="s">
        <v>61</v>
      </c>
      <c r="F872" s="4" t="s">
        <v>23</v>
      </c>
      <c r="G872" s="12" t="s">
        <v>5573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v>43066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47</v>
      </c>
      <c r="B873" s="4" t="s">
        <v>922</v>
      </c>
      <c r="C873" s="4" t="s">
        <v>7813</v>
      </c>
      <c r="D873" s="4" t="s">
        <v>161</v>
      </c>
      <c r="E873" s="4" t="s">
        <v>55</v>
      </c>
      <c r="F873" s="4" t="s">
        <v>23</v>
      </c>
      <c r="G873" s="12" t="s">
        <v>5573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47</v>
      </c>
      <c r="B874" s="4" t="s">
        <v>923</v>
      </c>
      <c r="C874" s="4" t="s">
        <v>7816</v>
      </c>
      <c r="D874" s="4" t="s">
        <v>161</v>
      </c>
      <c r="E874" s="4" t="s">
        <v>65</v>
      </c>
      <c r="F874" s="4" t="s">
        <v>131</v>
      </c>
      <c r="G874" s="12" t="s">
        <v>5573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v>26939.41</v>
      </c>
      <c r="S874" s="4" t="s">
        <v>24</v>
      </c>
    </row>
    <row r="875" spans="1:19" s="1" customFormat="1" ht="26.25" customHeight="1" x14ac:dyDescent="0.25">
      <c r="A875" s="10">
        <f>+SUBTOTAL(103,$B$5:B875)</f>
        <v>48</v>
      </c>
      <c r="B875" s="4" t="s">
        <v>924</v>
      </c>
      <c r="C875" s="4" t="s">
        <v>7823</v>
      </c>
      <c r="D875" s="4" t="s">
        <v>161</v>
      </c>
      <c r="E875" s="4" t="s">
        <v>57</v>
      </c>
      <c r="F875" s="4" t="s">
        <v>23</v>
      </c>
      <c r="G875" s="12" t="s">
        <v>5573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48</v>
      </c>
      <c r="B876" s="4" t="s">
        <v>925</v>
      </c>
      <c r="C876" s="4" t="s">
        <v>7825</v>
      </c>
      <c r="D876" s="4" t="s">
        <v>308</v>
      </c>
      <c r="E876" s="4" t="s">
        <v>231</v>
      </c>
      <c r="F876" s="4" t="s">
        <v>309</v>
      </c>
      <c r="G876" s="12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v>46032.75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48</v>
      </c>
      <c r="B877" s="4" t="s">
        <v>926</v>
      </c>
      <c r="C877" s="4" t="s">
        <v>7826</v>
      </c>
      <c r="D877" s="4" t="s">
        <v>867</v>
      </c>
      <c r="E877" s="4" t="s">
        <v>55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48</v>
      </c>
      <c r="B878" s="4" t="s">
        <v>927</v>
      </c>
      <c r="C878" s="4" t="s">
        <v>6532</v>
      </c>
      <c r="D878" s="4" t="s">
        <v>427</v>
      </c>
      <c r="E878" s="4" t="s">
        <v>63</v>
      </c>
      <c r="F878" s="4" t="s">
        <v>23</v>
      </c>
      <c r="G878" s="12" t="s">
        <v>5573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48</v>
      </c>
      <c r="B879" s="4" t="s">
        <v>928</v>
      </c>
      <c r="C879" s="4" t="s">
        <v>7835</v>
      </c>
      <c r="D879" s="4" t="s">
        <v>427</v>
      </c>
      <c r="E879" s="4" t="s">
        <v>52</v>
      </c>
      <c r="F879" s="4" t="s">
        <v>23</v>
      </c>
      <c r="G879" s="12" t="s">
        <v>5573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15552.6</v>
      </c>
      <c r="Q879" s="7">
        <v>21844.74</v>
      </c>
      <c r="R879" s="7">
        <v>28155.26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48</v>
      </c>
      <c r="B880" s="4" t="s">
        <v>276</v>
      </c>
      <c r="C880" s="4" t="s">
        <v>7844</v>
      </c>
      <c r="D880" s="4" t="s">
        <v>161</v>
      </c>
      <c r="E880" s="4" t="s">
        <v>63</v>
      </c>
      <c r="F880" s="4" t="s">
        <v>23</v>
      </c>
      <c r="G880" s="12" t="s">
        <v>5573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48</v>
      </c>
      <c r="B881" s="4" t="s">
        <v>929</v>
      </c>
      <c r="C881" s="4" t="s">
        <v>7867</v>
      </c>
      <c r="D881" s="4" t="s">
        <v>262</v>
      </c>
      <c r="E881" s="4" t="s">
        <v>29</v>
      </c>
      <c r="F881" s="4" t="s">
        <v>23</v>
      </c>
      <c r="G881" s="12" t="s">
        <v>5573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v>17486.72</v>
      </c>
      <c r="S881" s="4" t="s">
        <v>24</v>
      </c>
    </row>
    <row r="882" spans="1:19" s="1" customFormat="1" ht="26.25" customHeight="1" x14ac:dyDescent="0.25">
      <c r="A882" s="10">
        <f>+SUBTOTAL(103,$B$5:B882)</f>
        <v>49</v>
      </c>
      <c r="B882" s="4" t="s">
        <v>930</v>
      </c>
      <c r="C882" s="4" t="s">
        <v>7869</v>
      </c>
      <c r="D882" s="4" t="s">
        <v>161</v>
      </c>
      <c r="E882" s="4" t="s">
        <v>57</v>
      </c>
      <c r="F882" s="4" t="s">
        <v>23</v>
      </c>
      <c r="G882" s="12" t="s">
        <v>5573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4687.5</v>
      </c>
      <c r="Q882" s="7">
        <v>9521.5</v>
      </c>
      <c r="R882" s="7">
        <v>40478.5</v>
      </c>
      <c r="S882" s="4" t="s">
        <v>38</v>
      </c>
    </row>
    <row r="883" spans="1:19" s="1" customFormat="1" ht="26.25" customHeight="1" x14ac:dyDescent="0.25">
      <c r="A883" s="10">
        <f>+SUBTOTAL(103,$B$5:B883)</f>
        <v>50</v>
      </c>
      <c r="B883" s="4" t="s">
        <v>931</v>
      </c>
      <c r="C883" s="4" t="s">
        <v>6429</v>
      </c>
      <c r="D883" s="4" t="s">
        <v>161</v>
      </c>
      <c r="E883" s="4" t="s">
        <v>57</v>
      </c>
      <c r="F883" s="4" t="s">
        <v>23</v>
      </c>
      <c r="G883" s="12" t="s">
        <v>5573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v>16125.29</v>
      </c>
      <c r="S883" s="4" t="s">
        <v>24</v>
      </c>
    </row>
    <row r="884" spans="1:19" s="1" customFormat="1" ht="26.25" customHeight="1" x14ac:dyDescent="0.25">
      <c r="A884" s="10">
        <f>+SUBTOTAL(103,$B$5:B884)</f>
        <v>51</v>
      </c>
      <c r="B884" s="4" t="s">
        <v>932</v>
      </c>
      <c r="C884" s="4" t="s">
        <v>7359</v>
      </c>
      <c r="D884" s="4" t="s">
        <v>933</v>
      </c>
      <c r="E884" s="4" t="s">
        <v>57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51</v>
      </c>
      <c r="B885" s="4" t="s">
        <v>5298</v>
      </c>
      <c r="C885" s="4" t="s">
        <v>7552</v>
      </c>
      <c r="D885" s="4" t="s">
        <v>640</v>
      </c>
      <c r="E885" s="4" t="s">
        <v>27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51</v>
      </c>
      <c r="B886" s="4" t="s">
        <v>934</v>
      </c>
      <c r="C886" s="4" t="s">
        <v>7891</v>
      </c>
      <c r="D886" s="4" t="s">
        <v>629</v>
      </c>
      <c r="E886" s="4" t="s">
        <v>126</v>
      </c>
      <c r="F886" s="4" t="s">
        <v>23</v>
      </c>
      <c r="G886" s="12" t="s">
        <v>5573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51</v>
      </c>
      <c r="B887" s="4" t="s">
        <v>935</v>
      </c>
      <c r="C887" s="4" t="s">
        <v>7893</v>
      </c>
      <c r="D887" s="4" t="s">
        <v>427</v>
      </c>
      <c r="E887" s="4" t="s">
        <v>63</v>
      </c>
      <c r="F887" s="4" t="s">
        <v>131</v>
      </c>
      <c r="G887" s="12" t="s">
        <v>5573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7898</v>
      </c>
      <c r="C888" s="4" t="s">
        <v>7899</v>
      </c>
      <c r="D888" s="4" t="s">
        <v>161</v>
      </c>
      <c r="E888" s="4" t="s">
        <v>338</v>
      </c>
      <c r="F888" s="4" t="s">
        <v>23</v>
      </c>
      <c r="G888" s="12" t="s">
        <v>5573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400</v>
      </c>
      <c r="C889" s="4" t="s">
        <v>7727</v>
      </c>
      <c r="D889" s="4" t="s">
        <v>161</v>
      </c>
      <c r="E889" s="4" t="s">
        <v>63</v>
      </c>
      <c r="F889" s="4" t="s">
        <v>23</v>
      </c>
      <c r="G889" s="12" t="s">
        <v>5573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51</v>
      </c>
      <c r="B890" s="4" t="s">
        <v>936</v>
      </c>
      <c r="C890" s="4" t="s">
        <v>7909</v>
      </c>
      <c r="D890" s="4" t="s">
        <v>427</v>
      </c>
      <c r="E890" s="4" t="s">
        <v>338</v>
      </c>
      <c r="F890" s="4" t="s">
        <v>23</v>
      </c>
      <c r="G890" s="12" t="s">
        <v>5573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51</v>
      </c>
      <c r="B891" s="4" t="s">
        <v>937</v>
      </c>
      <c r="C891" s="4" t="s">
        <v>7911</v>
      </c>
      <c r="D891" s="4" t="s">
        <v>161</v>
      </c>
      <c r="E891" s="4" t="s">
        <v>61</v>
      </c>
      <c r="F891" s="4" t="s">
        <v>23</v>
      </c>
      <c r="G891" s="12" t="s">
        <v>5573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51</v>
      </c>
      <c r="B892" s="4" t="s">
        <v>938</v>
      </c>
      <c r="C892" s="4" t="s">
        <v>7920</v>
      </c>
      <c r="D892" s="4" t="s">
        <v>322</v>
      </c>
      <c r="E892" s="4" t="s">
        <v>5455</v>
      </c>
      <c r="F892" s="4" t="s">
        <v>23</v>
      </c>
      <c r="G892" s="12" t="s">
        <v>5573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51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4" t="s">
        <v>23</v>
      </c>
      <c r="G893" s="12" t="s">
        <v>5573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51</v>
      </c>
      <c r="B894" s="4" t="s">
        <v>944</v>
      </c>
      <c r="C894" s="4" t="s">
        <v>7935</v>
      </c>
      <c r="D894" s="4" t="s">
        <v>71</v>
      </c>
      <c r="E894" s="4" t="s">
        <v>945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51</v>
      </c>
      <c r="B895" s="4" t="s">
        <v>946</v>
      </c>
      <c r="C895" s="4" t="s">
        <v>7946</v>
      </c>
      <c r="D895" s="4" t="s">
        <v>517</v>
      </c>
      <c r="E895" s="4" t="s">
        <v>126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51</v>
      </c>
      <c r="B896" s="4" t="s">
        <v>946</v>
      </c>
      <c r="C896" s="4" t="s">
        <v>7117</v>
      </c>
      <c r="D896" s="4" t="s">
        <v>161</v>
      </c>
      <c r="E896" s="4" t="s">
        <v>65</v>
      </c>
      <c r="F896" s="4" t="s">
        <v>23</v>
      </c>
      <c r="G896" s="12" t="s">
        <v>5573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51</v>
      </c>
      <c r="B897" s="4" t="s">
        <v>947</v>
      </c>
      <c r="C897" s="4" t="s">
        <v>6660</v>
      </c>
      <c r="D897" s="4" t="s">
        <v>161</v>
      </c>
      <c r="E897" s="4" t="s">
        <v>618</v>
      </c>
      <c r="F897" s="4" t="s">
        <v>23</v>
      </c>
      <c r="G897" s="12" t="s">
        <v>5573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51</v>
      </c>
      <c r="B898" s="4" t="s">
        <v>948</v>
      </c>
      <c r="C898" s="4" t="s">
        <v>7958</v>
      </c>
      <c r="D898" s="4" t="s">
        <v>640</v>
      </c>
      <c r="E898" s="4" t="s">
        <v>5406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51</v>
      </c>
      <c r="B899" s="4" t="s">
        <v>949</v>
      </c>
      <c r="C899" s="4" t="s">
        <v>7967</v>
      </c>
      <c r="D899" s="4" t="s">
        <v>161</v>
      </c>
      <c r="E899" s="4" t="s">
        <v>52</v>
      </c>
      <c r="F899" s="4" t="s">
        <v>23</v>
      </c>
      <c r="G899" s="12" t="s">
        <v>5573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51</v>
      </c>
      <c r="B900" s="4" t="s">
        <v>950</v>
      </c>
      <c r="C900" s="4" t="s">
        <v>7980</v>
      </c>
      <c r="D900" s="4" t="s">
        <v>161</v>
      </c>
      <c r="E900" s="4" t="s">
        <v>61</v>
      </c>
      <c r="F900" s="4" t="s">
        <v>23</v>
      </c>
      <c r="G900" s="12" t="s">
        <v>5573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51</v>
      </c>
      <c r="B901" s="4" t="s">
        <v>950</v>
      </c>
      <c r="C901" s="4" t="s">
        <v>7981</v>
      </c>
      <c r="D901" s="4" t="s">
        <v>577</v>
      </c>
      <c r="E901" s="4" t="s">
        <v>345</v>
      </c>
      <c r="F901" s="4" t="s">
        <v>23</v>
      </c>
      <c r="G901" s="12" t="s">
        <v>5573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51</v>
      </c>
      <c r="B902" s="4" t="s">
        <v>950</v>
      </c>
      <c r="C902" s="4" t="s">
        <v>6126</v>
      </c>
      <c r="D902" s="4" t="s">
        <v>161</v>
      </c>
      <c r="E902" s="4" t="s">
        <v>63</v>
      </c>
      <c r="F902" s="4" t="s">
        <v>23</v>
      </c>
      <c r="G902" s="12" t="s">
        <v>5573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customHeight="1" x14ac:dyDescent="0.25">
      <c r="A903" s="10">
        <f>+SUBTOTAL(103,$B$5:B903)</f>
        <v>52</v>
      </c>
      <c r="B903" s="4" t="s">
        <v>951</v>
      </c>
      <c r="C903" s="4" t="s">
        <v>5645</v>
      </c>
      <c r="D903" s="4" t="s">
        <v>161</v>
      </c>
      <c r="E903" s="4" t="s">
        <v>57</v>
      </c>
      <c r="F903" s="4" t="s">
        <v>23</v>
      </c>
      <c r="G903" s="12" t="s">
        <v>5573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v>4719.9700000000012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4" t="s">
        <v>23</v>
      </c>
      <c r="G904" s="12" t="s">
        <v>5573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52</v>
      </c>
      <c r="B905" s="4" t="s">
        <v>952</v>
      </c>
      <c r="C905" s="4" t="s">
        <v>6570</v>
      </c>
      <c r="D905" s="4" t="s">
        <v>161</v>
      </c>
      <c r="E905" s="4" t="s">
        <v>52</v>
      </c>
      <c r="F905" s="4" t="s">
        <v>23</v>
      </c>
      <c r="G905" s="12" t="s">
        <v>5573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32948.01</v>
      </c>
      <c r="Q905" s="7">
        <v>37782.01</v>
      </c>
      <c r="R905" s="7">
        <v>12217.989999999998</v>
      </c>
      <c r="S905" s="4" t="s">
        <v>24</v>
      </c>
    </row>
    <row r="906" spans="1:19" s="1" customFormat="1" ht="26.25" customHeight="1" x14ac:dyDescent="0.25">
      <c r="A906" s="10">
        <f>+SUBTOTAL(103,$B$5:B906)</f>
        <v>53</v>
      </c>
      <c r="B906" s="4" t="s">
        <v>953</v>
      </c>
      <c r="C906" s="4" t="s">
        <v>7993</v>
      </c>
      <c r="D906" s="4" t="s">
        <v>161</v>
      </c>
      <c r="E906" s="4" t="s">
        <v>57</v>
      </c>
      <c r="F906" s="4" t="s">
        <v>23</v>
      </c>
      <c r="G906" s="12" t="s">
        <v>5573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954</v>
      </c>
      <c r="C907" s="4" t="s">
        <v>7994</v>
      </c>
      <c r="D907" s="4" t="s">
        <v>161</v>
      </c>
      <c r="E907" s="4" t="s">
        <v>63</v>
      </c>
      <c r="F907" s="4" t="s">
        <v>23</v>
      </c>
      <c r="G907" s="12" t="s">
        <v>5573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35152.019999999997</v>
      </c>
      <c r="Q907" s="7">
        <v>39986.019999999997</v>
      </c>
      <c r="R907" s="7">
        <v>10013.980000000003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53</v>
      </c>
      <c r="B908" s="4" t="s">
        <v>955</v>
      </c>
      <c r="C908" s="4" t="s">
        <v>8012</v>
      </c>
      <c r="D908" s="4" t="s">
        <v>262</v>
      </c>
      <c r="E908" s="4" t="s">
        <v>61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53</v>
      </c>
      <c r="B909" s="4" t="s">
        <v>956</v>
      </c>
      <c r="C909" s="4" t="s">
        <v>8015</v>
      </c>
      <c r="D909" s="4" t="s">
        <v>344</v>
      </c>
      <c r="E909" s="4" t="s">
        <v>40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53</v>
      </c>
      <c r="B910" s="4" t="s">
        <v>957</v>
      </c>
      <c r="C910" s="4" t="s">
        <v>8019</v>
      </c>
      <c r="D910" s="4" t="s">
        <v>161</v>
      </c>
      <c r="E910" s="4" t="s">
        <v>59</v>
      </c>
      <c r="F910" s="4" t="s">
        <v>23</v>
      </c>
      <c r="G910" s="12" t="s">
        <v>5573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v>24120.17</v>
      </c>
      <c r="S910" s="4" t="s">
        <v>24</v>
      </c>
    </row>
    <row r="911" spans="1:19" s="1" customFormat="1" ht="26.25" customHeight="1" x14ac:dyDescent="0.25">
      <c r="A911" s="10">
        <f>+SUBTOTAL(103,$B$5:B911)</f>
        <v>54</v>
      </c>
      <c r="B911" s="4" t="s">
        <v>958</v>
      </c>
      <c r="C911" s="4" t="s">
        <v>7141</v>
      </c>
      <c r="D911" s="4" t="s">
        <v>161</v>
      </c>
      <c r="E911" s="4" t="s">
        <v>57</v>
      </c>
      <c r="F911" s="4" t="s">
        <v>23</v>
      </c>
      <c r="G911" s="12" t="s">
        <v>5573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54</v>
      </c>
      <c r="B912" s="4" t="s">
        <v>959</v>
      </c>
      <c r="C912" s="4" t="s">
        <v>8025</v>
      </c>
      <c r="D912" s="4" t="s">
        <v>517</v>
      </c>
      <c r="E912" s="4" t="s">
        <v>59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54</v>
      </c>
      <c r="B913" s="4" t="s">
        <v>960</v>
      </c>
      <c r="C913" s="4" t="s">
        <v>8026</v>
      </c>
      <c r="D913" s="4" t="s">
        <v>161</v>
      </c>
      <c r="E913" s="4" t="s">
        <v>63</v>
      </c>
      <c r="F913" s="4" t="s">
        <v>23</v>
      </c>
      <c r="G913" s="12" t="s">
        <v>5573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v>25092.83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54</v>
      </c>
      <c r="B914" s="4" t="s">
        <v>961</v>
      </c>
      <c r="C914" s="4" t="s">
        <v>8028</v>
      </c>
      <c r="D914" s="4" t="s">
        <v>161</v>
      </c>
      <c r="E914" s="4" t="s">
        <v>55</v>
      </c>
      <c r="F914" s="4" t="s">
        <v>23</v>
      </c>
      <c r="G914" s="12" t="s">
        <v>5573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v>16862.269999999997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54</v>
      </c>
      <c r="B915" s="4" t="s">
        <v>962</v>
      </c>
      <c r="C915" s="4" t="s">
        <v>7511</v>
      </c>
      <c r="D915" s="4" t="s">
        <v>415</v>
      </c>
      <c r="E915" s="4" t="s">
        <v>55</v>
      </c>
      <c r="F915" s="4" t="s">
        <v>23</v>
      </c>
      <c r="G915" s="12" t="s">
        <v>5573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54</v>
      </c>
      <c r="B916" s="4" t="s">
        <v>963</v>
      </c>
      <c r="C916" s="4" t="s">
        <v>6570</v>
      </c>
      <c r="D916" s="4" t="s">
        <v>747</v>
      </c>
      <c r="E916" s="4" t="s">
        <v>126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54</v>
      </c>
      <c r="B917" s="4" t="s">
        <v>964</v>
      </c>
      <c r="C917" s="4" t="s">
        <v>8035</v>
      </c>
      <c r="D917" s="4" t="s">
        <v>114</v>
      </c>
      <c r="E917" s="4" t="s">
        <v>127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54</v>
      </c>
      <c r="B918" s="4" t="s">
        <v>965</v>
      </c>
      <c r="C918" s="4" t="s">
        <v>8038</v>
      </c>
      <c r="D918" s="4" t="s">
        <v>427</v>
      </c>
      <c r="E918" s="4" t="s">
        <v>338</v>
      </c>
      <c r="F918" s="4" t="s">
        <v>23</v>
      </c>
      <c r="G918" s="12" t="s">
        <v>5573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54</v>
      </c>
      <c r="B919" s="4" t="s">
        <v>966</v>
      </c>
      <c r="C919" s="4" t="s">
        <v>8046</v>
      </c>
      <c r="D919" s="4" t="s">
        <v>620</v>
      </c>
      <c r="E919" s="4" t="s">
        <v>43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38</v>
      </c>
    </row>
    <row r="920" spans="1:19" s="1" customFormat="1" ht="26.25" customHeight="1" x14ac:dyDescent="0.25">
      <c r="A920" s="10">
        <f>+SUBTOTAL(103,$B$5:B920)</f>
        <v>55</v>
      </c>
      <c r="B920" s="4" t="s">
        <v>967</v>
      </c>
      <c r="C920" s="4" t="s">
        <v>8050</v>
      </c>
      <c r="D920" s="4" t="s">
        <v>161</v>
      </c>
      <c r="E920" s="4" t="s">
        <v>57</v>
      </c>
      <c r="F920" s="4" t="s">
        <v>23</v>
      </c>
      <c r="G920" s="12" t="s">
        <v>5573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v>13028.57</v>
      </c>
      <c r="S920" s="4" t="s">
        <v>24</v>
      </c>
    </row>
    <row r="921" spans="1:19" s="1" customFormat="1" ht="26.25" customHeight="1" x14ac:dyDescent="0.25">
      <c r="A921" s="10">
        <f>+SUBTOTAL(103,$B$5:B921)</f>
        <v>56</v>
      </c>
      <c r="B921" s="4" t="s">
        <v>968</v>
      </c>
      <c r="C921" s="4" t="s">
        <v>7968</v>
      </c>
      <c r="D921" s="4" t="s">
        <v>427</v>
      </c>
      <c r="E921" s="4" t="s">
        <v>57</v>
      </c>
      <c r="F921" s="4" t="s">
        <v>23</v>
      </c>
      <c r="G921" s="12" t="s">
        <v>5573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56</v>
      </c>
      <c r="B922" s="4" t="s">
        <v>969</v>
      </c>
      <c r="C922" s="4" t="s">
        <v>8060</v>
      </c>
      <c r="D922" s="4" t="s">
        <v>114</v>
      </c>
      <c r="E922" s="4" t="s">
        <v>127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56</v>
      </c>
      <c r="B923" s="4" t="s">
        <v>970</v>
      </c>
      <c r="C923" s="4" t="s">
        <v>8061</v>
      </c>
      <c r="D923" s="4" t="s">
        <v>161</v>
      </c>
      <c r="E923" s="4" t="s">
        <v>59</v>
      </c>
      <c r="F923" s="4" t="s">
        <v>23</v>
      </c>
      <c r="G923" s="12" t="s">
        <v>5573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56</v>
      </c>
      <c r="B924" s="4" t="s">
        <v>182</v>
      </c>
      <c r="C924" s="4" t="s">
        <v>8062</v>
      </c>
      <c r="D924" s="4" t="s">
        <v>308</v>
      </c>
      <c r="E924" s="4" t="s">
        <v>231</v>
      </c>
      <c r="F924" s="4" t="s">
        <v>309</v>
      </c>
      <c r="G924" s="12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56</v>
      </c>
      <c r="B925" s="4" t="s">
        <v>971</v>
      </c>
      <c r="C925" s="4" t="s">
        <v>7211</v>
      </c>
      <c r="D925" s="4" t="s">
        <v>161</v>
      </c>
      <c r="E925" s="4" t="s">
        <v>5398</v>
      </c>
      <c r="F925" s="4" t="s">
        <v>23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56</v>
      </c>
      <c r="B926" s="4" t="s">
        <v>5333</v>
      </c>
      <c r="C926" s="4" t="s">
        <v>8069</v>
      </c>
      <c r="D926" s="4" t="s">
        <v>823</v>
      </c>
      <c r="E926" s="4" t="s">
        <v>61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56</v>
      </c>
      <c r="B927" s="4" t="s">
        <v>972</v>
      </c>
      <c r="C927" s="4" t="s">
        <v>1800</v>
      </c>
      <c r="D927" s="4" t="s">
        <v>161</v>
      </c>
      <c r="E927" s="4" t="s">
        <v>5543</v>
      </c>
      <c r="F927" s="4" t="s">
        <v>23</v>
      </c>
      <c r="G927" s="12" t="s">
        <v>5573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v>26398.09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56</v>
      </c>
      <c r="B928" s="4" t="s">
        <v>973</v>
      </c>
      <c r="C928" s="4" t="s">
        <v>6195</v>
      </c>
      <c r="D928" s="4" t="s">
        <v>427</v>
      </c>
      <c r="E928" s="4" t="s">
        <v>55</v>
      </c>
      <c r="F928" s="4" t="s">
        <v>23</v>
      </c>
      <c r="G928" s="12" t="s">
        <v>5573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56</v>
      </c>
      <c r="B929" s="4" t="s">
        <v>974</v>
      </c>
      <c r="C929" s="4" t="s">
        <v>8081</v>
      </c>
      <c r="D929" s="4" t="s">
        <v>161</v>
      </c>
      <c r="E929" s="4" t="s">
        <v>126</v>
      </c>
      <c r="F929" s="4" t="s">
        <v>23</v>
      </c>
      <c r="G929" s="12" t="s">
        <v>5573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56</v>
      </c>
      <c r="B930" s="4" t="s">
        <v>975</v>
      </c>
      <c r="C930" s="4" t="s">
        <v>7686</v>
      </c>
      <c r="D930" s="4" t="s">
        <v>114</v>
      </c>
      <c r="E930" s="4" t="s">
        <v>63</v>
      </c>
      <c r="F930" s="4" t="s">
        <v>23</v>
      </c>
      <c r="G930" s="12" t="s">
        <v>5573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v>43067.86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56</v>
      </c>
      <c r="B931" s="4" t="s">
        <v>976</v>
      </c>
      <c r="C931" s="4" t="s">
        <v>8085</v>
      </c>
      <c r="D931" s="4" t="s">
        <v>161</v>
      </c>
      <c r="E931" s="4" t="s">
        <v>55</v>
      </c>
      <c r="F931" s="4" t="s">
        <v>23</v>
      </c>
      <c r="G931" s="12" t="s">
        <v>5573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56</v>
      </c>
      <c r="B932" s="4" t="s">
        <v>977</v>
      </c>
      <c r="C932" s="4" t="s">
        <v>8089</v>
      </c>
      <c r="D932" s="4" t="s">
        <v>161</v>
      </c>
      <c r="E932" s="4" t="s">
        <v>345</v>
      </c>
      <c r="F932" s="4" t="s">
        <v>23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56</v>
      </c>
      <c r="B933" s="4" t="s">
        <v>978</v>
      </c>
      <c r="C933" s="4" t="s">
        <v>5753</v>
      </c>
      <c r="D933" s="4" t="s">
        <v>161</v>
      </c>
      <c r="E933" s="4" t="s">
        <v>52</v>
      </c>
      <c r="F933" s="4" t="s">
        <v>23</v>
      </c>
      <c r="G933" s="12" t="s">
        <v>5573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56</v>
      </c>
      <c r="B934" s="4" t="s">
        <v>979</v>
      </c>
      <c r="C934" s="4" t="s">
        <v>8090</v>
      </c>
      <c r="D934" s="4" t="s">
        <v>297</v>
      </c>
      <c r="E934" s="4" t="s">
        <v>175</v>
      </c>
      <c r="F934" s="4" t="s">
        <v>46</v>
      </c>
      <c r="G934" s="12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v>43352.34</v>
      </c>
      <c r="S934" s="4" t="s">
        <v>38</v>
      </c>
    </row>
    <row r="935" spans="1:19" s="1" customFormat="1" ht="26.25" customHeight="1" x14ac:dyDescent="0.25">
      <c r="A935" s="10">
        <f>+SUBTOTAL(103,$B$5:B935)</f>
        <v>57</v>
      </c>
      <c r="B935" s="4" t="s">
        <v>980</v>
      </c>
      <c r="C935" s="4" t="s">
        <v>8092</v>
      </c>
      <c r="D935" s="4" t="s">
        <v>349</v>
      </c>
      <c r="E935" s="4" t="s">
        <v>57</v>
      </c>
      <c r="F935" s="4" t="s">
        <v>23</v>
      </c>
      <c r="G935" s="12" t="s">
        <v>5573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v>40707.86</v>
      </c>
      <c r="S935" s="4" t="s">
        <v>24</v>
      </c>
    </row>
    <row r="936" spans="1:19" s="1" customFormat="1" ht="26.25" customHeight="1" x14ac:dyDescent="0.25">
      <c r="A936" s="10">
        <f>+SUBTOTAL(103,$B$5:B936)</f>
        <v>58</v>
      </c>
      <c r="B936" s="4" t="s">
        <v>981</v>
      </c>
      <c r="C936" s="4" t="s">
        <v>7650</v>
      </c>
      <c r="D936" s="4" t="s">
        <v>161</v>
      </c>
      <c r="E936" s="4" t="s">
        <v>57</v>
      </c>
      <c r="F936" s="4" t="s">
        <v>23</v>
      </c>
      <c r="G936" s="12" t="s">
        <v>5573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v>37235.520000000004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58</v>
      </c>
      <c r="B937" s="4" t="s">
        <v>982</v>
      </c>
      <c r="C937" s="4" t="s">
        <v>8095</v>
      </c>
      <c r="D937" s="4" t="s">
        <v>161</v>
      </c>
      <c r="E937" s="4" t="s">
        <v>55</v>
      </c>
      <c r="F937" s="4" t="s">
        <v>23</v>
      </c>
      <c r="G937" s="12" t="s">
        <v>5573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58</v>
      </c>
      <c r="B938" s="4" t="s">
        <v>983</v>
      </c>
      <c r="C938" s="4" t="s">
        <v>6700</v>
      </c>
      <c r="D938" s="4" t="s">
        <v>427</v>
      </c>
      <c r="E938" s="4" t="s">
        <v>59</v>
      </c>
      <c r="F938" s="4" t="s">
        <v>23</v>
      </c>
      <c r="G938" s="12" t="s">
        <v>5573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29131.22</v>
      </c>
      <c r="Q938" s="7">
        <v>33965.22</v>
      </c>
      <c r="R938" s="7">
        <v>16034.779999999999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58</v>
      </c>
      <c r="B939" s="4" t="s">
        <v>984</v>
      </c>
      <c r="C939" s="4" t="s">
        <v>8100</v>
      </c>
      <c r="D939" s="4" t="s">
        <v>161</v>
      </c>
      <c r="E939" s="4" t="s">
        <v>126</v>
      </c>
      <c r="F939" s="4" t="s">
        <v>23</v>
      </c>
      <c r="G939" s="12" t="s">
        <v>5573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58</v>
      </c>
      <c r="B940" s="4" t="s">
        <v>985</v>
      </c>
      <c r="C940" s="4" t="s">
        <v>8110</v>
      </c>
      <c r="D940" s="4" t="s">
        <v>229</v>
      </c>
      <c r="E940" s="4" t="s">
        <v>94</v>
      </c>
      <c r="F940" s="4" t="s">
        <v>23</v>
      </c>
      <c r="G940" s="12" t="s">
        <v>5573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19452.04</v>
      </c>
      <c r="Q940" s="7">
        <v>25744.18</v>
      </c>
      <c r="R940" s="7">
        <v>24255.82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58</v>
      </c>
      <c r="B941" s="4" t="s">
        <v>986</v>
      </c>
      <c r="C941" s="4" t="s">
        <v>8111</v>
      </c>
      <c r="D941" s="4" t="s">
        <v>161</v>
      </c>
      <c r="E941" s="4" t="s">
        <v>126</v>
      </c>
      <c r="F941" s="4" t="s">
        <v>23</v>
      </c>
      <c r="G941" s="12" t="s">
        <v>5573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58</v>
      </c>
      <c r="B942" s="4" t="s">
        <v>988</v>
      </c>
      <c r="C942" s="4" t="s">
        <v>5815</v>
      </c>
      <c r="D942" s="4" t="s">
        <v>161</v>
      </c>
      <c r="E942" s="4" t="s">
        <v>5459</v>
      </c>
      <c r="F942" s="4" t="s">
        <v>23</v>
      </c>
      <c r="G942" s="12" t="s">
        <v>5573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58</v>
      </c>
      <c r="B943" s="4" t="s">
        <v>989</v>
      </c>
      <c r="C943" s="4" t="s">
        <v>8115</v>
      </c>
      <c r="D943" s="4" t="s">
        <v>161</v>
      </c>
      <c r="E943" s="4" t="s">
        <v>211</v>
      </c>
      <c r="F943" s="4" t="s">
        <v>23</v>
      </c>
      <c r="G943" s="12" t="s">
        <v>5573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v>16455.72</v>
      </c>
      <c r="S943" s="4" t="s">
        <v>38</v>
      </c>
    </row>
    <row r="944" spans="1:19" s="1" customFormat="1" ht="26.25" customHeight="1" x14ac:dyDescent="0.25">
      <c r="A944" s="10">
        <f>+SUBTOTAL(103,$B$5:B944)</f>
        <v>59</v>
      </c>
      <c r="B944" s="4" t="s">
        <v>8117</v>
      </c>
      <c r="C944" s="4" t="s">
        <v>8118</v>
      </c>
      <c r="D944" s="4" t="s">
        <v>161</v>
      </c>
      <c r="E944" s="4" t="s">
        <v>57</v>
      </c>
      <c r="F944" s="4" t="s">
        <v>23</v>
      </c>
      <c r="G944" s="12" t="s">
        <v>5573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4159</v>
      </c>
      <c r="C945" s="4" t="s">
        <v>5730</v>
      </c>
      <c r="D945" s="4" t="s">
        <v>385</v>
      </c>
      <c r="E945" s="4" t="s">
        <v>115</v>
      </c>
      <c r="F945" s="4" t="s">
        <v>23</v>
      </c>
      <c r="G945" s="12" t="s">
        <v>5573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2800</v>
      </c>
      <c r="C946" s="4" t="s">
        <v>8128</v>
      </c>
      <c r="D946" s="4" t="s">
        <v>324</v>
      </c>
      <c r="E946" s="4" t="s">
        <v>61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990</v>
      </c>
      <c r="C947" s="4" t="s">
        <v>8130</v>
      </c>
      <c r="D947" s="4" t="s">
        <v>161</v>
      </c>
      <c r="E947" s="4" t="s">
        <v>272</v>
      </c>
      <c r="F947" s="4" t="s">
        <v>23</v>
      </c>
      <c r="G947" s="12" t="s">
        <v>5573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991</v>
      </c>
      <c r="C948" s="4" t="s">
        <v>8131</v>
      </c>
      <c r="D948" s="4" t="s">
        <v>433</v>
      </c>
      <c r="E948" s="4" t="s">
        <v>201</v>
      </c>
      <c r="F948" s="4" t="s">
        <v>23</v>
      </c>
      <c r="G948" s="12" t="s">
        <v>5573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992</v>
      </c>
      <c r="C949" s="4" t="s">
        <v>8134</v>
      </c>
      <c r="D949" s="4" t="s">
        <v>161</v>
      </c>
      <c r="E949" s="4" t="s">
        <v>29</v>
      </c>
      <c r="F949" s="4" t="s">
        <v>23</v>
      </c>
      <c r="G949" s="12" t="s">
        <v>5573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993</v>
      </c>
      <c r="C950" s="4" t="s">
        <v>6265</v>
      </c>
      <c r="D950" s="4" t="s">
        <v>114</v>
      </c>
      <c r="E950" s="4" t="s">
        <v>61</v>
      </c>
      <c r="F950" s="4" t="s">
        <v>23</v>
      </c>
      <c r="G950" s="12" t="s">
        <v>5573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994</v>
      </c>
      <c r="C951" s="4" t="s">
        <v>8137</v>
      </c>
      <c r="D951" s="4" t="s">
        <v>161</v>
      </c>
      <c r="E951" s="4" t="s">
        <v>65</v>
      </c>
      <c r="F951" s="4" t="s">
        <v>23</v>
      </c>
      <c r="G951" s="12" t="s">
        <v>5573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995</v>
      </c>
      <c r="C952" s="4" t="s">
        <v>8145</v>
      </c>
      <c r="D952" s="4" t="s">
        <v>559</v>
      </c>
      <c r="E952" s="4" t="s">
        <v>5457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10961.59</v>
      </c>
      <c r="Q952" s="7">
        <v>15795.59</v>
      </c>
      <c r="R952" s="7">
        <v>34204.410000000003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996</v>
      </c>
      <c r="C953" s="4" t="s">
        <v>8147</v>
      </c>
      <c r="D953" s="4" t="s">
        <v>747</v>
      </c>
      <c r="E953" s="4" t="s">
        <v>124</v>
      </c>
      <c r="F953" s="4" t="s">
        <v>23</v>
      </c>
      <c r="G953" s="12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2204.39</v>
      </c>
      <c r="Q953" s="7">
        <v>10074.67</v>
      </c>
      <c r="R953" s="7">
        <v>39925.33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997</v>
      </c>
      <c r="C954" s="4" t="s">
        <v>8150</v>
      </c>
      <c r="D954" s="4" t="s">
        <v>161</v>
      </c>
      <c r="E954" s="4" t="s">
        <v>55</v>
      </c>
      <c r="F954" s="4" t="s">
        <v>23</v>
      </c>
      <c r="G954" s="12" t="s">
        <v>5573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998</v>
      </c>
      <c r="C955" s="4" t="s">
        <v>8151</v>
      </c>
      <c r="D955" s="4" t="s">
        <v>640</v>
      </c>
      <c r="E955" s="4" t="s">
        <v>201</v>
      </c>
      <c r="F955" s="4" t="s">
        <v>46</v>
      </c>
      <c r="G955" s="12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999</v>
      </c>
      <c r="C956" s="4" t="s">
        <v>8153</v>
      </c>
      <c r="D956" s="4" t="s">
        <v>457</v>
      </c>
      <c r="E956" s="4" t="s">
        <v>5366</v>
      </c>
      <c r="F956" s="4" t="s">
        <v>23</v>
      </c>
      <c r="G956" s="12" t="s">
        <v>5573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1667</v>
      </c>
      <c r="C957" s="4" t="s">
        <v>8156</v>
      </c>
      <c r="D957" s="4" t="s">
        <v>1788</v>
      </c>
      <c r="E957" s="4" t="s">
        <v>272</v>
      </c>
      <c r="F957" s="4" t="s">
        <v>23</v>
      </c>
      <c r="G957" s="12" t="s">
        <v>5573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5426</v>
      </c>
      <c r="C958" s="4" t="s">
        <v>8161</v>
      </c>
      <c r="D958" s="4" t="s">
        <v>517</v>
      </c>
      <c r="E958" s="4" t="s">
        <v>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1000</v>
      </c>
      <c r="C959" s="4" t="s">
        <v>8182</v>
      </c>
      <c r="D959" s="4" t="s">
        <v>161</v>
      </c>
      <c r="E959" s="4" t="s">
        <v>61</v>
      </c>
      <c r="F959" s="4" t="s">
        <v>23</v>
      </c>
      <c r="G959" s="12" t="s">
        <v>5573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23994.81</v>
      </c>
      <c r="Q959" s="7">
        <v>30286.95</v>
      </c>
      <c r="R959" s="7">
        <v>19713.05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1001</v>
      </c>
      <c r="C960" s="4" t="s">
        <v>8199</v>
      </c>
      <c r="D960" s="4" t="s">
        <v>457</v>
      </c>
      <c r="E960" s="4" t="s">
        <v>223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1002</v>
      </c>
      <c r="C961" s="4" t="s">
        <v>5655</v>
      </c>
      <c r="D961" s="4" t="s">
        <v>161</v>
      </c>
      <c r="E961" s="4" t="s">
        <v>59</v>
      </c>
      <c r="F961" s="4" t="s">
        <v>23</v>
      </c>
      <c r="G961" s="12" t="s">
        <v>5573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2403</v>
      </c>
      <c r="C962" s="4" t="s">
        <v>8220</v>
      </c>
      <c r="D962" s="4" t="s">
        <v>457</v>
      </c>
      <c r="E962" s="4" t="s">
        <v>72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1003</v>
      </c>
      <c r="C963" s="4" t="s">
        <v>8223</v>
      </c>
      <c r="D963" s="4" t="s">
        <v>517</v>
      </c>
      <c r="E963" s="4" t="s">
        <v>61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1004</v>
      </c>
      <c r="C964" s="4" t="s">
        <v>8225</v>
      </c>
      <c r="D964" s="4" t="s">
        <v>161</v>
      </c>
      <c r="E964" s="4" t="s">
        <v>126</v>
      </c>
      <c r="F964" s="4" t="s">
        <v>23</v>
      </c>
      <c r="G964" s="12" t="s">
        <v>5573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5511</v>
      </c>
      <c r="C965" s="4" t="s">
        <v>8237</v>
      </c>
      <c r="D965" s="4" t="s">
        <v>823</v>
      </c>
      <c r="E965" s="4" t="s">
        <v>110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v>45166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1005</v>
      </c>
      <c r="C966" s="4" t="s">
        <v>8239</v>
      </c>
      <c r="D966" s="4" t="s">
        <v>517</v>
      </c>
      <c r="E966" s="4" t="s">
        <v>55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1006</v>
      </c>
      <c r="C967" s="4" t="s">
        <v>8246</v>
      </c>
      <c r="D967" s="4" t="s">
        <v>344</v>
      </c>
      <c r="E967" s="4" t="s">
        <v>115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1993</v>
      </c>
      <c r="C968" s="4" t="s">
        <v>8254</v>
      </c>
      <c r="D968" s="4" t="s">
        <v>457</v>
      </c>
      <c r="E968" s="4" t="s">
        <v>22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6229.88</v>
      </c>
      <c r="Q968" s="7">
        <v>11063.88</v>
      </c>
      <c r="R968" s="7">
        <v>38936.120000000003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1677</v>
      </c>
      <c r="C969" s="4" t="s">
        <v>8282</v>
      </c>
      <c r="D969" s="4" t="s">
        <v>650</v>
      </c>
      <c r="E969" s="4" t="s">
        <v>63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8284</v>
      </c>
      <c r="C970" s="4" t="s">
        <v>8285</v>
      </c>
      <c r="D970" s="4" t="s">
        <v>161</v>
      </c>
      <c r="E970" s="4" t="s">
        <v>52</v>
      </c>
      <c r="F970" s="4" t="s">
        <v>23</v>
      </c>
      <c r="G970" s="12" t="s">
        <v>5573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59</v>
      </c>
      <c r="B971" s="4" t="s">
        <v>1007</v>
      </c>
      <c r="C971" s="4" t="s">
        <v>8295</v>
      </c>
      <c r="D971" s="4" t="s">
        <v>517</v>
      </c>
      <c r="E971" s="4" t="s">
        <v>61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59</v>
      </c>
      <c r="B972" s="4" t="s">
        <v>1007</v>
      </c>
      <c r="C972" s="4" t="s">
        <v>7168</v>
      </c>
      <c r="D972" s="4" t="s">
        <v>161</v>
      </c>
      <c r="E972" s="4" t="s">
        <v>5457</v>
      </c>
      <c r="F972" s="4" t="s">
        <v>23</v>
      </c>
      <c r="G972" s="12" t="s">
        <v>5573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59</v>
      </c>
      <c r="B973" s="4" t="s">
        <v>1007</v>
      </c>
      <c r="C973" s="4" t="s">
        <v>8299</v>
      </c>
      <c r="D973" s="4" t="s">
        <v>161</v>
      </c>
      <c r="E973" s="4" t="s">
        <v>338</v>
      </c>
      <c r="F973" s="4" t="s">
        <v>23</v>
      </c>
      <c r="G973" s="12" t="s">
        <v>5573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59</v>
      </c>
      <c r="B974" s="4" t="s">
        <v>1008</v>
      </c>
      <c r="C974" s="4" t="s">
        <v>8309</v>
      </c>
      <c r="D974" s="4" t="s">
        <v>161</v>
      </c>
      <c r="E974" s="4" t="s">
        <v>61</v>
      </c>
      <c r="F974" s="4" t="s">
        <v>23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16969.59</v>
      </c>
      <c r="Q974" s="7">
        <v>21803.59</v>
      </c>
      <c r="R974" s="7">
        <v>28196.41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1009</v>
      </c>
      <c r="C975" s="4" t="s">
        <v>8311</v>
      </c>
      <c r="D975" s="4" t="s">
        <v>161</v>
      </c>
      <c r="E975" s="4" t="s">
        <v>52</v>
      </c>
      <c r="F975" s="4" t="s">
        <v>23</v>
      </c>
      <c r="G975" s="12" t="s">
        <v>5573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1010</v>
      </c>
      <c r="C976" s="4" t="s">
        <v>7781</v>
      </c>
      <c r="D976" s="4" t="s">
        <v>832</v>
      </c>
      <c r="E976" s="4" t="s">
        <v>201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1010</v>
      </c>
      <c r="C977" s="4" t="s">
        <v>8324</v>
      </c>
      <c r="D977" s="4" t="s">
        <v>517</v>
      </c>
      <c r="E977" s="4" t="s">
        <v>72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950</v>
      </c>
      <c r="Q977" s="7">
        <v>5784</v>
      </c>
      <c r="R977" s="7">
        <v>44216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1011</v>
      </c>
      <c r="C978" s="4" t="s">
        <v>8326</v>
      </c>
      <c r="D978" s="4" t="s">
        <v>322</v>
      </c>
      <c r="E978" s="4" t="s">
        <v>107</v>
      </c>
      <c r="F978" s="4" t="s">
        <v>23</v>
      </c>
      <c r="G978" s="12" t="s">
        <v>5573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1012</v>
      </c>
      <c r="C979" s="4" t="s">
        <v>8335</v>
      </c>
      <c r="D979" s="4" t="s">
        <v>517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1013</v>
      </c>
      <c r="C980" s="4" t="s">
        <v>7197</v>
      </c>
      <c r="D980" s="4" t="s">
        <v>161</v>
      </c>
      <c r="E980" s="4" t="s">
        <v>63</v>
      </c>
      <c r="F980" s="4" t="s">
        <v>23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v>36305.479999999996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1014</v>
      </c>
      <c r="C981" s="4" t="s">
        <v>8360</v>
      </c>
      <c r="D981" s="4" t="s">
        <v>161</v>
      </c>
      <c r="E981" s="4" t="s">
        <v>55</v>
      </c>
      <c r="F981" s="4" t="s">
        <v>23</v>
      </c>
      <c r="G981" s="12" t="s">
        <v>5573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1015</v>
      </c>
      <c r="C982" s="4" t="s">
        <v>8362</v>
      </c>
      <c r="D982" s="4" t="s">
        <v>517</v>
      </c>
      <c r="E982" s="4" t="s">
        <v>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1016</v>
      </c>
      <c r="C983" s="4" t="s">
        <v>8368</v>
      </c>
      <c r="D983" s="4" t="s">
        <v>161</v>
      </c>
      <c r="E983" s="4" t="s">
        <v>52</v>
      </c>
      <c r="F983" s="4" t="s">
        <v>23</v>
      </c>
      <c r="G983" s="12" t="s">
        <v>5573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1017</v>
      </c>
      <c r="C984" s="4" t="s">
        <v>8379</v>
      </c>
      <c r="D984" s="4" t="s">
        <v>48</v>
      </c>
      <c r="E984" s="4" t="s">
        <v>82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1019</v>
      </c>
      <c r="C985" s="4" t="s">
        <v>8383</v>
      </c>
      <c r="D985" s="4" t="s">
        <v>114</v>
      </c>
      <c r="E985" s="4" t="s">
        <v>61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59</v>
      </c>
      <c r="B986" s="4" t="s">
        <v>1020</v>
      </c>
      <c r="C986" s="4" t="s">
        <v>8399</v>
      </c>
      <c r="D986" s="4" t="s">
        <v>385</v>
      </c>
      <c r="E986" s="4" t="s">
        <v>115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59</v>
      </c>
      <c r="B987" s="4" t="s">
        <v>1021</v>
      </c>
      <c r="C987" s="4" t="s">
        <v>7522</v>
      </c>
      <c r="D987" s="4" t="s">
        <v>161</v>
      </c>
      <c r="E987" s="4" t="s">
        <v>55</v>
      </c>
      <c r="F987" s="4" t="s">
        <v>23</v>
      </c>
      <c r="G987" s="12" t="s">
        <v>5573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v>42266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59</v>
      </c>
      <c r="B988" s="4" t="s">
        <v>1022</v>
      </c>
      <c r="C988" s="4" t="s">
        <v>8414</v>
      </c>
      <c r="D988" s="4" t="s">
        <v>161</v>
      </c>
      <c r="E988" s="4" t="s">
        <v>55</v>
      </c>
      <c r="F988" s="4" t="s">
        <v>23</v>
      </c>
      <c r="G988" s="12" t="s">
        <v>5573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59</v>
      </c>
      <c r="B989" s="4" t="s">
        <v>1023</v>
      </c>
      <c r="C989" s="4" t="s">
        <v>8421</v>
      </c>
      <c r="D989" s="4" t="s">
        <v>114</v>
      </c>
      <c r="E989" s="4" t="s">
        <v>338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59</v>
      </c>
      <c r="B990" s="4" t="s">
        <v>1024</v>
      </c>
      <c r="C990" s="4" t="s">
        <v>8423</v>
      </c>
      <c r="D990" s="4" t="s">
        <v>349</v>
      </c>
      <c r="E990" s="4" t="s">
        <v>59</v>
      </c>
      <c r="F990" s="4" t="s">
        <v>23</v>
      </c>
      <c r="G990" s="12" t="s">
        <v>5573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v>11601.57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59</v>
      </c>
      <c r="B991" s="4" t="s">
        <v>1025</v>
      </c>
      <c r="C991" s="4" t="s">
        <v>8429</v>
      </c>
      <c r="D991" s="4" t="s">
        <v>161</v>
      </c>
      <c r="E991" s="4" t="s">
        <v>55</v>
      </c>
      <c r="F991" s="4" t="s">
        <v>23</v>
      </c>
      <c r="G991" s="12" t="s">
        <v>5573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59</v>
      </c>
      <c r="B992" s="4" t="s">
        <v>1026</v>
      </c>
      <c r="C992" s="4" t="s">
        <v>8431</v>
      </c>
      <c r="D992" s="4" t="s">
        <v>517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v>41993.18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59</v>
      </c>
      <c r="B993" s="4" t="s">
        <v>1027</v>
      </c>
      <c r="C993" s="4" t="s">
        <v>6328</v>
      </c>
      <c r="D993" s="4" t="s">
        <v>161</v>
      </c>
      <c r="E993" s="4" t="s">
        <v>55</v>
      </c>
      <c r="F993" s="4" t="s">
        <v>23</v>
      </c>
      <c r="G993" s="12" t="s">
        <v>5573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59</v>
      </c>
      <c r="B994" s="4" t="s">
        <v>5430</v>
      </c>
      <c r="C994" s="4" t="s">
        <v>8439</v>
      </c>
      <c r="D994" s="4" t="s">
        <v>5445</v>
      </c>
      <c r="E994" s="4" t="s">
        <v>72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59</v>
      </c>
      <c r="B995" s="4" t="s">
        <v>1028</v>
      </c>
      <c r="C995" s="4" t="s">
        <v>8265</v>
      </c>
      <c r="D995" s="4" t="s">
        <v>517</v>
      </c>
      <c r="E995" s="4" t="s">
        <v>61</v>
      </c>
      <c r="F995" s="4" t="s">
        <v>46</v>
      </c>
      <c r="G995" s="12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0</v>
      </c>
      <c r="Q995" s="7">
        <v>6292.14</v>
      </c>
      <c r="R995" s="7">
        <v>43707.86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59</v>
      </c>
      <c r="B996" s="4" t="s">
        <v>1029</v>
      </c>
      <c r="C996" s="4" t="s">
        <v>8409</v>
      </c>
      <c r="D996" s="4" t="s">
        <v>344</v>
      </c>
      <c r="E996" s="4" t="s">
        <v>115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59</v>
      </c>
      <c r="B997" s="4" t="s">
        <v>1030</v>
      </c>
      <c r="C997" s="4" t="s">
        <v>8459</v>
      </c>
      <c r="D997" s="4" t="s">
        <v>161</v>
      </c>
      <c r="E997" s="4" t="s">
        <v>338</v>
      </c>
      <c r="F997" s="4" t="s">
        <v>23</v>
      </c>
      <c r="G997" s="12" t="s">
        <v>5573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59</v>
      </c>
      <c r="B998" s="4" t="s">
        <v>1030</v>
      </c>
      <c r="C998" s="4" t="s">
        <v>8470</v>
      </c>
      <c r="D998" s="4" t="s">
        <v>161</v>
      </c>
      <c r="E998" s="4" t="s">
        <v>61</v>
      </c>
      <c r="F998" s="4" t="s">
        <v>23</v>
      </c>
      <c r="G998" s="12" t="s">
        <v>5573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59</v>
      </c>
      <c r="B999" s="4" t="s">
        <v>1030</v>
      </c>
      <c r="C999" s="4" t="s">
        <v>8472</v>
      </c>
      <c r="D999" s="4" t="s">
        <v>629</v>
      </c>
      <c r="E999" s="4" t="s">
        <v>150</v>
      </c>
      <c r="F999" s="4" t="s">
        <v>23</v>
      </c>
      <c r="G999" s="12" t="s">
        <v>5573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59</v>
      </c>
      <c r="B1000" s="4" t="s">
        <v>1030</v>
      </c>
      <c r="C1000" s="4" t="s">
        <v>5753</v>
      </c>
      <c r="D1000" s="4" t="s">
        <v>427</v>
      </c>
      <c r="E1000" s="4" t="s">
        <v>65</v>
      </c>
      <c r="F1000" s="4" t="s">
        <v>23</v>
      </c>
      <c r="G1000" s="12" t="s">
        <v>5573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v>24643.02</v>
      </c>
      <c r="S1000" s="4" t="s">
        <v>24</v>
      </c>
    </row>
    <row r="1001" spans="1:19" s="1" customFormat="1" ht="26.25" customHeight="1" x14ac:dyDescent="0.25">
      <c r="A1001" s="10">
        <f>+SUBTOTAL(103,$B$5:B1001)</f>
        <v>60</v>
      </c>
      <c r="B1001" s="4" t="s">
        <v>1031</v>
      </c>
      <c r="C1001" s="4" t="s">
        <v>8478</v>
      </c>
      <c r="D1001" s="4" t="s">
        <v>322</v>
      </c>
      <c r="E1001" s="4" t="s">
        <v>57</v>
      </c>
      <c r="F1001" s="4" t="s">
        <v>23</v>
      </c>
      <c r="G1001" s="12" t="s">
        <v>5573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29550</v>
      </c>
      <c r="Q1001" s="7">
        <v>34384</v>
      </c>
      <c r="R1001" s="7">
        <v>15616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1031</v>
      </c>
      <c r="C1002" s="4" t="s">
        <v>8479</v>
      </c>
      <c r="D1002" s="4" t="s">
        <v>161</v>
      </c>
      <c r="E1002" s="4" t="s">
        <v>55</v>
      </c>
      <c r="F1002" s="4" t="s">
        <v>23</v>
      </c>
      <c r="G1002" s="12" t="s">
        <v>5573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1032</v>
      </c>
      <c r="C1003" s="4" t="s">
        <v>5712</v>
      </c>
      <c r="D1003" s="4" t="s">
        <v>161</v>
      </c>
      <c r="E1003" s="4" t="s">
        <v>61</v>
      </c>
      <c r="F1003" s="4" t="s">
        <v>23</v>
      </c>
      <c r="G1003" s="12" t="s">
        <v>5573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27817.38</v>
      </c>
      <c r="Q1003" s="7">
        <v>32651.38</v>
      </c>
      <c r="R1003" s="7">
        <v>17348.62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1033</v>
      </c>
      <c r="C1004" s="4" t="s">
        <v>8487</v>
      </c>
      <c r="D1004" s="4" t="s">
        <v>327</v>
      </c>
      <c r="E1004" s="4" t="s">
        <v>61</v>
      </c>
      <c r="F1004" s="4" t="s">
        <v>23</v>
      </c>
      <c r="G1004" s="12" t="s">
        <v>5573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60</v>
      </c>
      <c r="B1005" s="4" t="s">
        <v>1034</v>
      </c>
      <c r="C1005" s="4" t="s">
        <v>7349</v>
      </c>
      <c r="D1005" s="4" t="s">
        <v>327</v>
      </c>
      <c r="E1005" s="4" t="s">
        <v>61</v>
      </c>
      <c r="F1005" s="4" t="s">
        <v>23</v>
      </c>
      <c r="G1005" s="12" t="s">
        <v>5573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2434</v>
      </c>
      <c r="C1006" s="4" t="s">
        <v>8495</v>
      </c>
      <c r="D1006" s="4" t="s">
        <v>517</v>
      </c>
      <c r="E1006" s="4" t="s">
        <v>63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1035</v>
      </c>
      <c r="C1007" s="4" t="s">
        <v>8497</v>
      </c>
      <c r="D1007" s="4" t="s">
        <v>114</v>
      </c>
      <c r="E1007" s="4" t="s">
        <v>52</v>
      </c>
      <c r="F1007" s="4" t="s">
        <v>23</v>
      </c>
      <c r="G1007" s="12" t="s">
        <v>5573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1036</v>
      </c>
      <c r="C1008" s="4" t="s">
        <v>8498</v>
      </c>
      <c r="D1008" s="4" t="s">
        <v>161</v>
      </c>
      <c r="E1008" s="4" t="s">
        <v>5461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1036</v>
      </c>
      <c r="C1009" s="4" t="s">
        <v>8499</v>
      </c>
      <c r="D1009" s="4" t="s">
        <v>344</v>
      </c>
      <c r="E1009" s="4" t="s">
        <v>63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1036</v>
      </c>
      <c r="C1010" s="4" t="s">
        <v>8500</v>
      </c>
      <c r="D1010" s="4" t="s">
        <v>517</v>
      </c>
      <c r="E1010" s="4" t="s">
        <v>1037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1036</v>
      </c>
      <c r="C1011" s="4" t="s">
        <v>8502</v>
      </c>
      <c r="D1011" s="4" t="s">
        <v>161</v>
      </c>
      <c r="E1011" s="4" t="s">
        <v>55</v>
      </c>
      <c r="F1011" s="4" t="s">
        <v>23</v>
      </c>
      <c r="G1011" s="12" t="s">
        <v>5573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1036</v>
      </c>
      <c r="C1012" s="4" t="s">
        <v>8504</v>
      </c>
      <c r="D1012" s="4" t="s">
        <v>629</v>
      </c>
      <c r="E1012" s="4" t="s">
        <v>82</v>
      </c>
      <c r="F1012" s="4" t="s">
        <v>23</v>
      </c>
      <c r="G1012" s="12" t="s">
        <v>5573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v>23151.24</v>
      </c>
      <c r="S1012" s="4" t="s">
        <v>24</v>
      </c>
    </row>
    <row r="1013" spans="1:19" s="1" customFormat="1" ht="26.25" customHeight="1" x14ac:dyDescent="0.25">
      <c r="A1013" s="10">
        <f>+SUBTOTAL(103,$B$5:B1013)</f>
        <v>61</v>
      </c>
      <c r="B1013" s="4" t="s">
        <v>1036</v>
      </c>
      <c r="C1013" s="4" t="s">
        <v>8507</v>
      </c>
      <c r="D1013" s="4" t="s">
        <v>161</v>
      </c>
      <c r="E1013" s="4" t="s">
        <v>57</v>
      </c>
      <c r="F1013" s="4" t="s">
        <v>23</v>
      </c>
      <c r="G1013" s="12" t="s">
        <v>5573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61</v>
      </c>
      <c r="B1014" s="4" t="s">
        <v>1036</v>
      </c>
      <c r="C1014" s="4" t="s">
        <v>8509</v>
      </c>
      <c r="D1014" s="4" t="s">
        <v>161</v>
      </c>
      <c r="E1014" s="4" t="s">
        <v>272</v>
      </c>
      <c r="F1014" s="4" t="s">
        <v>23</v>
      </c>
      <c r="G1014" s="12" t="s">
        <v>5573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61</v>
      </c>
      <c r="B1015" s="4" t="s">
        <v>1038</v>
      </c>
      <c r="C1015" s="4" t="s">
        <v>4847</v>
      </c>
      <c r="D1015" s="4" t="s">
        <v>262</v>
      </c>
      <c r="E1015" s="4" t="s">
        <v>29</v>
      </c>
      <c r="F1015" s="4" t="s">
        <v>23</v>
      </c>
      <c r="G1015" s="12" t="s">
        <v>5573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61</v>
      </c>
      <c r="B1016" s="4" t="s">
        <v>4346</v>
      </c>
      <c r="C1016" s="4" t="s">
        <v>8519</v>
      </c>
      <c r="D1016" s="4" t="s">
        <v>823</v>
      </c>
      <c r="E1016" s="4" t="s">
        <v>61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61</v>
      </c>
      <c r="B1017" s="4" t="s">
        <v>1039</v>
      </c>
      <c r="C1017" s="4" t="s">
        <v>8520</v>
      </c>
      <c r="D1017" s="4" t="s">
        <v>161</v>
      </c>
      <c r="E1017" s="4" t="s">
        <v>61</v>
      </c>
      <c r="F1017" s="4" t="s">
        <v>23</v>
      </c>
      <c r="G1017" s="12" t="s">
        <v>5573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61</v>
      </c>
      <c r="B1018" s="4" t="s">
        <v>1039</v>
      </c>
      <c r="C1018" s="4" t="s">
        <v>4094</v>
      </c>
      <c r="D1018" s="4" t="s">
        <v>161</v>
      </c>
      <c r="E1018" s="4" t="s">
        <v>55</v>
      </c>
      <c r="F1018" s="4" t="s">
        <v>23</v>
      </c>
      <c r="G1018" s="12" t="s">
        <v>5573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61</v>
      </c>
      <c r="B1019" s="4" t="s">
        <v>1040</v>
      </c>
      <c r="C1019" s="4" t="s">
        <v>8524</v>
      </c>
      <c r="D1019" s="4" t="s">
        <v>427</v>
      </c>
      <c r="E1019" s="4" t="s">
        <v>61</v>
      </c>
      <c r="F1019" s="4" t="s">
        <v>23</v>
      </c>
      <c r="G1019" s="12" t="s">
        <v>5573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61</v>
      </c>
      <c r="B1020" s="4" t="s">
        <v>1040</v>
      </c>
      <c r="C1020" s="4" t="s">
        <v>8525</v>
      </c>
      <c r="D1020" s="4" t="s">
        <v>433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61</v>
      </c>
      <c r="B1021" s="4" t="s">
        <v>1040</v>
      </c>
      <c r="C1021" s="4" t="s">
        <v>7194</v>
      </c>
      <c r="D1021" s="4" t="s">
        <v>114</v>
      </c>
      <c r="E1021" s="4" t="s">
        <v>61</v>
      </c>
      <c r="F1021" s="4" t="s">
        <v>23</v>
      </c>
      <c r="G1021" s="12" t="s">
        <v>5573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61</v>
      </c>
      <c r="B1022" s="4" t="s">
        <v>1040</v>
      </c>
      <c r="C1022" s="4" t="s">
        <v>8527</v>
      </c>
      <c r="D1022" s="4" t="s">
        <v>161</v>
      </c>
      <c r="E1022" s="4" t="s">
        <v>52</v>
      </c>
      <c r="F1022" s="4" t="s">
        <v>23</v>
      </c>
      <c r="G1022" s="12" t="s">
        <v>5573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61</v>
      </c>
      <c r="B1023" s="4" t="s">
        <v>1040</v>
      </c>
      <c r="C1023" s="4" t="s">
        <v>8528</v>
      </c>
      <c r="D1023" s="4" t="s">
        <v>262</v>
      </c>
      <c r="E1023" s="4" t="s">
        <v>126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61</v>
      </c>
      <c r="B1024" s="4" t="s">
        <v>1040</v>
      </c>
      <c r="C1024" s="4" t="s">
        <v>7566</v>
      </c>
      <c r="D1024" s="4" t="s">
        <v>517</v>
      </c>
      <c r="E1024" s="4" t="s">
        <v>82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61</v>
      </c>
      <c r="B1025" s="4" t="s">
        <v>1041</v>
      </c>
      <c r="C1025" s="4" t="s">
        <v>8548</v>
      </c>
      <c r="D1025" s="4" t="s">
        <v>161</v>
      </c>
      <c r="E1025" s="4" t="s">
        <v>59</v>
      </c>
      <c r="F1025" s="4" t="s">
        <v>23</v>
      </c>
      <c r="G1025" s="12" t="s">
        <v>5573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61</v>
      </c>
      <c r="B1026" s="4" t="s">
        <v>1042</v>
      </c>
      <c r="C1026" s="4" t="s">
        <v>8555</v>
      </c>
      <c r="D1026" s="4" t="s">
        <v>457</v>
      </c>
      <c r="E1026" s="4" t="s">
        <v>115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61</v>
      </c>
      <c r="B1027" s="4" t="s">
        <v>1043</v>
      </c>
      <c r="C1027" s="4" t="s">
        <v>8559</v>
      </c>
      <c r="D1027" s="4" t="s">
        <v>517</v>
      </c>
      <c r="E1027" s="4" t="s">
        <v>59</v>
      </c>
      <c r="F1027" s="4" t="s">
        <v>46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customHeight="1" x14ac:dyDescent="0.25">
      <c r="A1028" s="10">
        <f>+SUBTOTAL(103,$B$5:B1028)</f>
        <v>62</v>
      </c>
      <c r="B1028" s="4" t="s">
        <v>1044</v>
      </c>
      <c r="C1028" s="4" t="s">
        <v>6508</v>
      </c>
      <c r="D1028" s="4" t="s">
        <v>132</v>
      </c>
      <c r="E1028" s="4" t="s">
        <v>57</v>
      </c>
      <c r="F1028" s="4" t="s">
        <v>23</v>
      </c>
      <c r="G1028" s="12" t="s">
        <v>5573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v>11592.150000000001</v>
      </c>
      <c r="S1028" s="4" t="s">
        <v>24</v>
      </c>
    </row>
    <row r="1029" spans="1:19" s="1" customFormat="1" ht="26.25" customHeight="1" x14ac:dyDescent="0.25">
      <c r="A1029" s="10">
        <f>+SUBTOTAL(103,$B$5:B1029)</f>
        <v>63</v>
      </c>
      <c r="B1029" s="4" t="s">
        <v>1044</v>
      </c>
      <c r="C1029" s="4" t="s">
        <v>8563</v>
      </c>
      <c r="D1029" s="4" t="s">
        <v>161</v>
      </c>
      <c r="E1029" s="4" t="s">
        <v>57</v>
      </c>
      <c r="F1029" s="4" t="s">
        <v>23</v>
      </c>
      <c r="G1029" s="12" t="s">
        <v>5573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63</v>
      </c>
      <c r="B1030" s="4" t="s">
        <v>1044</v>
      </c>
      <c r="C1030" s="4" t="s">
        <v>6616</v>
      </c>
      <c r="D1030" s="4" t="s">
        <v>161</v>
      </c>
      <c r="E1030" s="4" t="s">
        <v>59</v>
      </c>
      <c r="F1030" s="4" t="s">
        <v>23</v>
      </c>
      <c r="G1030" s="12" t="s">
        <v>5573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63</v>
      </c>
      <c r="B1031" s="4" t="s">
        <v>1045</v>
      </c>
      <c r="C1031" s="4" t="s">
        <v>8570</v>
      </c>
      <c r="D1031" s="4" t="s">
        <v>161</v>
      </c>
      <c r="E1031" s="4" t="s">
        <v>29</v>
      </c>
      <c r="F1031" s="4" t="s">
        <v>23</v>
      </c>
      <c r="G1031" s="12" t="s">
        <v>5573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63</v>
      </c>
      <c r="B1032" s="4" t="s">
        <v>1046</v>
      </c>
      <c r="C1032" s="4" t="s">
        <v>8571</v>
      </c>
      <c r="D1032" s="4" t="s">
        <v>161</v>
      </c>
      <c r="E1032" s="4" t="s">
        <v>126</v>
      </c>
      <c r="F1032" s="4" t="s">
        <v>23</v>
      </c>
      <c r="G1032" s="12" t="s">
        <v>5573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63</v>
      </c>
      <c r="B1033" s="4" t="s">
        <v>1047</v>
      </c>
      <c r="C1033" s="4" t="s">
        <v>8576</v>
      </c>
      <c r="D1033" s="4" t="s">
        <v>893</v>
      </c>
      <c r="E1033" s="4" t="s">
        <v>183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63</v>
      </c>
      <c r="B1034" s="4" t="s">
        <v>1048</v>
      </c>
      <c r="C1034" s="4" t="s">
        <v>8580</v>
      </c>
      <c r="D1034" s="4" t="s">
        <v>262</v>
      </c>
      <c r="E1034" s="4" t="s">
        <v>63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63</v>
      </c>
      <c r="B1035" s="4" t="s">
        <v>1048</v>
      </c>
      <c r="C1035" s="4" t="s">
        <v>8581</v>
      </c>
      <c r="D1035" s="4" t="s">
        <v>349</v>
      </c>
      <c r="E1035" s="4" t="s">
        <v>195</v>
      </c>
      <c r="F1035" s="4" t="s">
        <v>23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63</v>
      </c>
      <c r="B1036" s="4" t="s">
        <v>1049</v>
      </c>
      <c r="C1036" s="4" t="s">
        <v>8585</v>
      </c>
      <c r="D1036" s="4" t="s">
        <v>271</v>
      </c>
      <c r="E1036" s="4" t="s">
        <v>3288</v>
      </c>
      <c r="F1036" s="4" t="s">
        <v>23</v>
      </c>
      <c r="G1036" s="12" t="s">
        <v>5573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v>29936.16</v>
      </c>
      <c r="S1036" s="4" t="s">
        <v>24</v>
      </c>
    </row>
    <row r="1037" spans="1:19" s="1" customFormat="1" ht="26.25" customHeight="1" x14ac:dyDescent="0.25">
      <c r="A1037" s="10">
        <f>+SUBTOTAL(103,$B$5:B1037)</f>
        <v>64</v>
      </c>
      <c r="B1037" s="4" t="s">
        <v>1050</v>
      </c>
      <c r="C1037" s="4" t="s">
        <v>8586</v>
      </c>
      <c r="D1037" s="4" t="s">
        <v>161</v>
      </c>
      <c r="E1037" s="4" t="s">
        <v>57</v>
      </c>
      <c r="F1037" s="4" t="s">
        <v>23</v>
      </c>
      <c r="G1037" s="12" t="s">
        <v>5573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64</v>
      </c>
      <c r="B1038" s="4" t="s">
        <v>1051</v>
      </c>
      <c r="C1038" s="4" t="s">
        <v>6374</v>
      </c>
      <c r="D1038" s="4" t="s">
        <v>161</v>
      </c>
      <c r="E1038" s="4" t="s">
        <v>65</v>
      </c>
      <c r="F1038" s="4" t="s">
        <v>23</v>
      </c>
      <c r="G1038" s="12" t="s">
        <v>5573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64</v>
      </c>
      <c r="B1039" s="4" t="s">
        <v>1051</v>
      </c>
      <c r="C1039" s="4" t="s">
        <v>5831</v>
      </c>
      <c r="D1039" s="4" t="s">
        <v>262</v>
      </c>
      <c r="E1039" s="4" t="s">
        <v>29</v>
      </c>
      <c r="F1039" s="4" t="s">
        <v>23</v>
      </c>
      <c r="G1039" s="12" t="s">
        <v>5573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64</v>
      </c>
      <c r="B1040" s="4" t="s">
        <v>1051</v>
      </c>
      <c r="C1040" s="4" t="s">
        <v>8589</v>
      </c>
      <c r="D1040" s="4" t="s">
        <v>161</v>
      </c>
      <c r="E1040" s="4" t="s">
        <v>345</v>
      </c>
      <c r="F1040" s="4" t="s">
        <v>23</v>
      </c>
      <c r="G1040" s="12" t="s">
        <v>5573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64</v>
      </c>
      <c r="B1041" s="4" t="s">
        <v>1051</v>
      </c>
      <c r="C1041" s="4" t="s">
        <v>5774</v>
      </c>
      <c r="D1041" s="4" t="s">
        <v>161</v>
      </c>
      <c r="E1041" s="4" t="s">
        <v>63</v>
      </c>
      <c r="F1041" s="4" t="s">
        <v>23</v>
      </c>
      <c r="G1041" s="12" t="s">
        <v>5573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64</v>
      </c>
      <c r="B1042" s="4" t="s">
        <v>1051</v>
      </c>
      <c r="C1042" s="4" t="s">
        <v>6100</v>
      </c>
      <c r="D1042" s="4" t="s">
        <v>161</v>
      </c>
      <c r="E1042" s="4" t="s">
        <v>126</v>
      </c>
      <c r="F1042" s="4" t="s">
        <v>23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64</v>
      </c>
      <c r="B1043" s="4" t="s">
        <v>1052</v>
      </c>
      <c r="C1043" s="4" t="s">
        <v>5736</v>
      </c>
      <c r="D1043" s="4" t="s">
        <v>48</v>
      </c>
      <c r="E1043" s="4" t="s">
        <v>59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customHeight="1" x14ac:dyDescent="0.25">
      <c r="A1044" s="10">
        <f>+SUBTOTAL(103,$B$5:B1044)</f>
        <v>65</v>
      </c>
      <c r="B1044" s="4" t="s">
        <v>1053</v>
      </c>
      <c r="C1044" s="4" t="s">
        <v>5880</v>
      </c>
      <c r="D1044" s="4" t="s">
        <v>517</v>
      </c>
      <c r="E1044" s="4" t="s">
        <v>57</v>
      </c>
      <c r="F1044" s="4" t="s">
        <v>46</v>
      </c>
      <c r="G1044" s="12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65</v>
      </c>
      <c r="B1045" s="4" t="s">
        <v>1054</v>
      </c>
      <c r="C1045" s="4" t="s">
        <v>8599</v>
      </c>
      <c r="D1045" s="4" t="s">
        <v>31</v>
      </c>
      <c r="E1045" s="4" t="s">
        <v>22</v>
      </c>
      <c r="F1045" s="4" t="s">
        <v>23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65</v>
      </c>
      <c r="B1046" s="4" t="s">
        <v>1055</v>
      </c>
      <c r="C1046" s="4" t="s">
        <v>8600</v>
      </c>
      <c r="D1046" s="4" t="s">
        <v>229</v>
      </c>
      <c r="E1046" s="4" t="s">
        <v>52</v>
      </c>
      <c r="F1046" s="4" t="s">
        <v>46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65</v>
      </c>
      <c r="B1047" s="4" t="s">
        <v>1056</v>
      </c>
      <c r="C1047" s="4" t="s">
        <v>8602</v>
      </c>
      <c r="D1047" s="4" t="s">
        <v>517</v>
      </c>
      <c r="E1047" s="4" t="s">
        <v>52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65</v>
      </c>
      <c r="B1048" s="4" t="s">
        <v>1057</v>
      </c>
      <c r="C1048" s="4" t="s">
        <v>8603</v>
      </c>
      <c r="D1048" s="4" t="s">
        <v>161</v>
      </c>
      <c r="E1048" s="4" t="s">
        <v>61</v>
      </c>
      <c r="F1048" s="4" t="s">
        <v>23</v>
      </c>
      <c r="G1048" s="12" t="s">
        <v>5573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65</v>
      </c>
      <c r="B1049" s="4" t="s">
        <v>1058</v>
      </c>
      <c r="C1049" s="4" t="s">
        <v>8609</v>
      </c>
      <c r="D1049" s="4" t="s">
        <v>161</v>
      </c>
      <c r="E1049" s="4" t="s">
        <v>65</v>
      </c>
      <c r="F1049" s="4" t="s">
        <v>23</v>
      </c>
      <c r="G1049" s="12" t="s">
        <v>5573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v>17560.78</v>
      </c>
      <c r="S1049" s="4" t="s">
        <v>24</v>
      </c>
    </row>
    <row r="1050" spans="1:19" s="1" customFormat="1" ht="26.25" customHeight="1" x14ac:dyDescent="0.25">
      <c r="A1050" s="10">
        <f>+SUBTOTAL(103,$B$5:B1050)</f>
        <v>66</v>
      </c>
      <c r="B1050" s="4" t="s">
        <v>1059</v>
      </c>
      <c r="C1050" s="4" t="s">
        <v>8610</v>
      </c>
      <c r="D1050" s="4" t="s">
        <v>161</v>
      </c>
      <c r="E1050" s="4" t="s">
        <v>57</v>
      </c>
      <c r="F1050" s="4" t="s">
        <v>23</v>
      </c>
      <c r="G1050" s="12" t="s">
        <v>5573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30446.42</v>
      </c>
      <c r="Q1050" s="7">
        <v>35280.42</v>
      </c>
      <c r="R1050" s="7">
        <v>14719.580000000002</v>
      </c>
      <c r="S1050" s="4" t="s">
        <v>24</v>
      </c>
    </row>
    <row r="1051" spans="1:19" s="1" customFormat="1" ht="26.25" customHeight="1" x14ac:dyDescent="0.25">
      <c r="A1051" s="10">
        <f>+SUBTOTAL(103,$B$5:B1051)</f>
        <v>67</v>
      </c>
      <c r="B1051" s="4" t="s">
        <v>1060</v>
      </c>
      <c r="C1051" s="4" t="s">
        <v>8616</v>
      </c>
      <c r="D1051" s="4" t="s">
        <v>161</v>
      </c>
      <c r="E1051" s="4" t="s">
        <v>57</v>
      </c>
      <c r="F1051" s="4" t="s">
        <v>23</v>
      </c>
      <c r="G1051" s="12" t="s">
        <v>5573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v>42496.82</v>
      </c>
      <c r="S1051" s="4" t="s">
        <v>24</v>
      </c>
    </row>
    <row r="1052" spans="1:19" s="1" customFormat="1" ht="26.25" customHeight="1" x14ac:dyDescent="0.25">
      <c r="A1052" s="10">
        <f>+SUBTOTAL(103,$B$5:B1052)</f>
        <v>68</v>
      </c>
      <c r="B1052" s="4" t="s">
        <v>558</v>
      </c>
      <c r="C1052" s="4" t="s">
        <v>6000</v>
      </c>
      <c r="D1052" s="4" t="s">
        <v>114</v>
      </c>
      <c r="E1052" s="4" t="s">
        <v>57</v>
      </c>
      <c r="F1052" s="4" t="s">
        <v>23</v>
      </c>
      <c r="G1052" s="12" t="s">
        <v>5573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68</v>
      </c>
      <c r="B1053" s="4" t="s">
        <v>558</v>
      </c>
      <c r="C1053" s="4" t="s">
        <v>8622</v>
      </c>
      <c r="D1053" s="4" t="s">
        <v>161</v>
      </c>
      <c r="E1053" s="4" t="s">
        <v>29</v>
      </c>
      <c r="F1053" s="4" t="s">
        <v>23</v>
      </c>
      <c r="G1053" s="12" t="s">
        <v>5573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30898.54</v>
      </c>
      <c r="Q1053" s="7">
        <v>35732.54</v>
      </c>
      <c r="R1053" s="7">
        <v>14267.46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68</v>
      </c>
      <c r="B1054" s="4" t="s">
        <v>1061</v>
      </c>
      <c r="C1054" s="4" t="s">
        <v>8627</v>
      </c>
      <c r="D1054" s="4" t="s">
        <v>297</v>
      </c>
      <c r="E1054" s="4" t="s">
        <v>63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68</v>
      </c>
      <c r="B1055" s="4" t="s">
        <v>485</v>
      </c>
      <c r="C1055" s="4" t="s">
        <v>8629</v>
      </c>
      <c r="D1055" s="4" t="s">
        <v>161</v>
      </c>
      <c r="E1055" s="4" t="s">
        <v>52</v>
      </c>
      <c r="F1055" s="4" t="s">
        <v>23</v>
      </c>
      <c r="G1055" s="12" t="s">
        <v>5573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68</v>
      </c>
      <c r="B1056" s="4" t="s">
        <v>1062</v>
      </c>
      <c r="C1056" s="4" t="s">
        <v>8635</v>
      </c>
      <c r="D1056" s="4" t="s">
        <v>640</v>
      </c>
      <c r="E1056" s="4" t="s">
        <v>27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68</v>
      </c>
      <c r="B1057" s="4" t="s">
        <v>1063</v>
      </c>
      <c r="C1057" s="4" t="s">
        <v>5806</v>
      </c>
      <c r="D1057" s="4" t="s">
        <v>161</v>
      </c>
      <c r="E1057" s="4" t="s">
        <v>61</v>
      </c>
      <c r="F1057" s="4" t="s">
        <v>23</v>
      </c>
      <c r="G1057" s="12" t="s">
        <v>5573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68</v>
      </c>
      <c r="B1058" s="4" t="s">
        <v>1064</v>
      </c>
      <c r="C1058" s="4" t="s">
        <v>8639</v>
      </c>
      <c r="D1058" s="4" t="s">
        <v>517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5091.3500000000004</v>
      </c>
      <c r="Q1058" s="7">
        <v>9925.35</v>
      </c>
      <c r="R1058" s="7">
        <v>40074.65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68</v>
      </c>
      <c r="B1059" s="4" t="s">
        <v>1065</v>
      </c>
      <c r="C1059" s="4" t="s">
        <v>8640</v>
      </c>
      <c r="D1059" s="4" t="s">
        <v>161</v>
      </c>
      <c r="E1059" s="4" t="s">
        <v>338</v>
      </c>
      <c r="F1059" s="4" t="s">
        <v>23</v>
      </c>
      <c r="G1059" s="12" t="s">
        <v>5573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68</v>
      </c>
      <c r="B1060" s="4" t="s">
        <v>1066</v>
      </c>
      <c r="C1060" s="4" t="s">
        <v>8642</v>
      </c>
      <c r="D1060" s="4" t="s">
        <v>91</v>
      </c>
      <c r="E1060" s="4" t="s">
        <v>61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68</v>
      </c>
      <c r="B1061" s="4" t="s">
        <v>1067</v>
      </c>
      <c r="C1061" s="4" t="s">
        <v>5896</v>
      </c>
      <c r="D1061" s="4" t="s">
        <v>262</v>
      </c>
      <c r="E1061" s="4" t="s">
        <v>63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68</v>
      </c>
      <c r="B1062" s="4" t="s">
        <v>1068</v>
      </c>
      <c r="C1062" s="4" t="s">
        <v>8652</v>
      </c>
      <c r="D1062" s="4" t="s">
        <v>161</v>
      </c>
      <c r="E1062" s="4" t="s">
        <v>338</v>
      </c>
      <c r="F1062" s="4" t="s">
        <v>23</v>
      </c>
      <c r="G1062" s="12" t="s">
        <v>5573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68</v>
      </c>
      <c r="B1063" s="4" t="s">
        <v>226</v>
      </c>
      <c r="C1063" s="4" t="s">
        <v>8656</v>
      </c>
      <c r="D1063" s="4" t="s">
        <v>161</v>
      </c>
      <c r="E1063" s="4" t="s">
        <v>61</v>
      </c>
      <c r="F1063" s="4" t="s">
        <v>23</v>
      </c>
      <c r="G1063" s="12" t="s">
        <v>5573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68</v>
      </c>
      <c r="B1064" s="4" t="s">
        <v>226</v>
      </c>
      <c r="C1064" s="4" t="s">
        <v>8659</v>
      </c>
      <c r="D1064" s="4" t="s">
        <v>327</v>
      </c>
      <c r="E1064" s="4" t="s">
        <v>37</v>
      </c>
      <c r="F1064" s="4" t="s">
        <v>46</v>
      </c>
      <c r="G1064" s="12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226</v>
      </c>
      <c r="C1065" s="4" t="s">
        <v>8665</v>
      </c>
      <c r="D1065" s="4" t="s">
        <v>161</v>
      </c>
      <c r="E1065" s="4" t="s">
        <v>65</v>
      </c>
      <c r="F1065" s="4" t="s">
        <v>23</v>
      </c>
      <c r="G1065" s="12" t="s">
        <v>5573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68</v>
      </c>
      <c r="B1066" s="4" t="s">
        <v>226</v>
      </c>
      <c r="C1066" s="4" t="s">
        <v>8670</v>
      </c>
      <c r="D1066" s="4" t="s">
        <v>114</v>
      </c>
      <c r="E1066" s="4" t="s">
        <v>59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334</v>
      </c>
      <c r="C1067" s="4" t="s">
        <v>8682</v>
      </c>
      <c r="D1067" s="4" t="s">
        <v>161</v>
      </c>
      <c r="E1067" s="4" t="s">
        <v>5404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68</v>
      </c>
      <c r="B1068" s="4" t="s">
        <v>334</v>
      </c>
      <c r="C1068" s="4" t="s">
        <v>8685</v>
      </c>
      <c r="D1068" s="4" t="s">
        <v>161</v>
      </c>
      <c r="E1068" s="4" t="s">
        <v>61</v>
      </c>
      <c r="F1068" s="4" t="s">
        <v>23</v>
      </c>
      <c r="G1068" s="12" t="s">
        <v>5573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68</v>
      </c>
      <c r="B1069" s="4" t="s">
        <v>334</v>
      </c>
      <c r="C1069" s="4" t="s">
        <v>8694</v>
      </c>
      <c r="D1069" s="4" t="s">
        <v>415</v>
      </c>
      <c r="E1069" s="4" t="s">
        <v>107</v>
      </c>
      <c r="F1069" s="4" t="s">
        <v>23</v>
      </c>
      <c r="G1069" s="12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1925</v>
      </c>
      <c r="Q1069" s="7">
        <v>8217.14</v>
      </c>
      <c r="R1069" s="7">
        <v>41782.86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68</v>
      </c>
      <c r="B1070" s="4" t="s">
        <v>334</v>
      </c>
      <c r="C1070" s="4" t="s">
        <v>8697</v>
      </c>
      <c r="D1070" s="4" t="s">
        <v>629</v>
      </c>
      <c r="E1070" s="4" t="s">
        <v>1069</v>
      </c>
      <c r="F1070" s="4" t="s">
        <v>23</v>
      </c>
      <c r="G1070" s="12" t="s">
        <v>5573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68</v>
      </c>
      <c r="B1071" s="4" t="s">
        <v>334</v>
      </c>
      <c r="C1071" s="4" t="s">
        <v>8698</v>
      </c>
      <c r="D1071" s="4" t="s">
        <v>161</v>
      </c>
      <c r="E1071" s="4" t="s">
        <v>63</v>
      </c>
      <c r="F1071" s="4" t="s">
        <v>23</v>
      </c>
      <c r="G1071" s="12" t="s">
        <v>5573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68</v>
      </c>
      <c r="B1072" s="4" t="s">
        <v>334</v>
      </c>
      <c r="C1072" s="4" t="s">
        <v>8699</v>
      </c>
      <c r="D1072" s="4" t="s">
        <v>629</v>
      </c>
      <c r="E1072" s="4" t="s">
        <v>52</v>
      </c>
      <c r="F1072" s="4" t="s">
        <v>23</v>
      </c>
      <c r="G1072" s="12" t="s">
        <v>5573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68</v>
      </c>
      <c r="B1073" s="4" t="s">
        <v>334</v>
      </c>
      <c r="C1073" s="4" t="s">
        <v>8700</v>
      </c>
      <c r="D1073" s="4" t="s">
        <v>161</v>
      </c>
      <c r="E1073" s="4" t="s">
        <v>63</v>
      </c>
      <c r="F1073" s="4" t="s">
        <v>23</v>
      </c>
      <c r="G1073" s="12" t="s">
        <v>5573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68</v>
      </c>
      <c r="B1074" s="4" t="s">
        <v>334</v>
      </c>
      <c r="C1074" s="4" t="s">
        <v>8702</v>
      </c>
      <c r="D1074" s="4" t="s">
        <v>161</v>
      </c>
      <c r="E1074" s="4" t="s">
        <v>126</v>
      </c>
      <c r="F1074" s="4" t="s">
        <v>131</v>
      </c>
      <c r="G1074" s="12" t="s">
        <v>5573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68</v>
      </c>
      <c r="B1075" s="4" t="s">
        <v>5474</v>
      </c>
      <c r="C1075" s="4" t="s">
        <v>8703</v>
      </c>
      <c r="D1075" s="4" t="s">
        <v>517</v>
      </c>
      <c r="E1075" s="4" t="s">
        <v>52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355.52</v>
      </c>
      <c r="Q1075" s="7">
        <v>5189.5200000000004</v>
      </c>
      <c r="R1075" s="7">
        <v>44810.479999999996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68</v>
      </c>
      <c r="B1076" s="4" t="s">
        <v>1070</v>
      </c>
      <c r="C1076" s="4" t="s">
        <v>8708</v>
      </c>
      <c r="D1076" s="4" t="s">
        <v>161</v>
      </c>
      <c r="E1076" s="4" t="s">
        <v>65</v>
      </c>
      <c r="F1076" s="4" t="s">
        <v>23</v>
      </c>
      <c r="G1076" s="12" t="s">
        <v>5573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v>13280.419999999998</v>
      </c>
      <c r="S1076" s="4" t="s">
        <v>24</v>
      </c>
    </row>
    <row r="1077" spans="1:19" s="1" customFormat="1" ht="26.25" customHeight="1" x14ac:dyDescent="0.25">
      <c r="A1077" s="10">
        <f>+SUBTOTAL(103,$B$5:B1077)</f>
        <v>69</v>
      </c>
      <c r="B1077" s="4" t="s">
        <v>1071</v>
      </c>
      <c r="C1077" s="4" t="s">
        <v>8714</v>
      </c>
      <c r="D1077" s="4" t="s">
        <v>415</v>
      </c>
      <c r="E1077" s="4" t="s">
        <v>57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v>44310.479999999996</v>
      </c>
      <c r="S1077" s="4" t="s">
        <v>24</v>
      </c>
    </row>
    <row r="1078" spans="1:19" s="1" customFormat="1" ht="26.25" customHeight="1" x14ac:dyDescent="0.25">
      <c r="A1078" s="10">
        <f>+SUBTOTAL(103,$B$5:B1078)</f>
        <v>70</v>
      </c>
      <c r="B1078" s="4" t="s">
        <v>1071</v>
      </c>
      <c r="C1078" s="4" t="s">
        <v>8715</v>
      </c>
      <c r="D1078" s="4" t="s">
        <v>327</v>
      </c>
      <c r="E1078" s="4" t="s">
        <v>57</v>
      </c>
      <c r="F1078" s="4" t="s">
        <v>23</v>
      </c>
      <c r="G1078" s="12" t="s">
        <v>5573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239</v>
      </c>
      <c r="C1079" s="4" t="s">
        <v>8717</v>
      </c>
      <c r="D1079" s="4" t="s">
        <v>161</v>
      </c>
      <c r="E1079" s="4" t="s">
        <v>63</v>
      </c>
      <c r="F1079" s="4" t="s">
        <v>131</v>
      </c>
      <c r="G1079" s="12" t="s">
        <v>5573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239</v>
      </c>
      <c r="C1080" s="4" t="s">
        <v>8718</v>
      </c>
      <c r="D1080" s="4" t="s">
        <v>517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239</v>
      </c>
      <c r="C1081" s="4" t="s">
        <v>6429</v>
      </c>
      <c r="D1081" s="4" t="s">
        <v>161</v>
      </c>
      <c r="E1081" s="4" t="s">
        <v>126</v>
      </c>
      <c r="F1081" s="4" t="s">
        <v>23</v>
      </c>
      <c r="G1081" s="12" t="s">
        <v>5573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70</v>
      </c>
      <c r="B1082" s="4" t="s">
        <v>1072</v>
      </c>
      <c r="C1082" s="4" t="s">
        <v>8732</v>
      </c>
      <c r="D1082" s="4" t="s">
        <v>161</v>
      </c>
      <c r="E1082" s="4" t="s">
        <v>272</v>
      </c>
      <c r="F1082" s="4" t="s">
        <v>23</v>
      </c>
      <c r="G1082" s="12" t="s">
        <v>5573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70</v>
      </c>
      <c r="B1083" s="4" t="s">
        <v>1073</v>
      </c>
      <c r="C1083" s="4" t="s">
        <v>5701</v>
      </c>
      <c r="D1083" s="4" t="s">
        <v>349</v>
      </c>
      <c r="E1083" s="4" t="s">
        <v>61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70</v>
      </c>
      <c r="B1084" s="4" t="s">
        <v>1074</v>
      </c>
      <c r="C1084" s="4" t="s">
        <v>5971</v>
      </c>
      <c r="D1084" s="4" t="s">
        <v>427</v>
      </c>
      <c r="E1084" s="4" t="s">
        <v>52</v>
      </c>
      <c r="F1084" s="4" t="s">
        <v>23</v>
      </c>
      <c r="G1084" s="12" t="s">
        <v>5573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70</v>
      </c>
      <c r="B1085" s="4" t="s">
        <v>33</v>
      </c>
      <c r="C1085" s="4" t="s">
        <v>8746</v>
      </c>
      <c r="D1085" s="4" t="s">
        <v>322</v>
      </c>
      <c r="E1085" s="4" t="s">
        <v>5399</v>
      </c>
      <c r="F1085" s="4" t="s">
        <v>23</v>
      </c>
      <c r="G1085" s="12" t="s">
        <v>5573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70</v>
      </c>
      <c r="B1086" s="4" t="s">
        <v>33</v>
      </c>
      <c r="C1086" s="4" t="s">
        <v>8752</v>
      </c>
      <c r="D1086" s="4" t="s">
        <v>415</v>
      </c>
      <c r="E1086" s="4" t="s">
        <v>61</v>
      </c>
      <c r="F1086" s="4" t="s">
        <v>23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70</v>
      </c>
      <c r="B1087" s="4" t="s">
        <v>33</v>
      </c>
      <c r="C1087" s="4" t="s">
        <v>8761</v>
      </c>
      <c r="D1087" s="4" t="s">
        <v>297</v>
      </c>
      <c r="E1087" s="4" t="s">
        <v>175</v>
      </c>
      <c r="F1087" s="4" t="s">
        <v>23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70</v>
      </c>
      <c r="B1088" s="4" t="s">
        <v>1075</v>
      </c>
      <c r="C1088" s="4" t="s">
        <v>8763</v>
      </c>
      <c r="D1088" s="4" t="s">
        <v>161</v>
      </c>
      <c r="E1088" s="4" t="s">
        <v>65</v>
      </c>
      <c r="F1088" s="4" t="s">
        <v>23</v>
      </c>
      <c r="G1088" s="12" t="s">
        <v>5573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v>17228.25</v>
      </c>
      <c r="S1088" s="4" t="s">
        <v>24</v>
      </c>
    </row>
    <row r="1089" spans="1:19" s="1" customFormat="1" ht="26.25" customHeight="1" x14ac:dyDescent="0.25">
      <c r="A1089" s="10">
        <f>+SUBTOTAL(103,$B$5:B1089)</f>
        <v>71</v>
      </c>
      <c r="B1089" s="4" t="s">
        <v>1075</v>
      </c>
      <c r="C1089" s="4" t="s">
        <v>8765</v>
      </c>
      <c r="D1089" s="4" t="s">
        <v>415</v>
      </c>
      <c r="E1089" s="4" t="s">
        <v>57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1075</v>
      </c>
      <c r="C1090" s="4" t="s">
        <v>5736</v>
      </c>
      <c r="D1090" s="4" t="s">
        <v>427</v>
      </c>
      <c r="E1090" s="4" t="s">
        <v>52</v>
      </c>
      <c r="F1090" s="4" t="s">
        <v>23</v>
      </c>
      <c r="G1090" s="12" t="s">
        <v>5573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31657.45</v>
      </c>
      <c r="Q1090" s="7">
        <v>36491.449999999997</v>
      </c>
      <c r="R1090" s="7">
        <v>13508.550000000003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1075</v>
      </c>
      <c r="C1091" s="4" t="s">
        <v>8768</v>
      </c>
      <c r="D1091" s="4" t="s">
        <v>161</v>
      </c>
      <c r="E1091" s="4" t="s">
        <v>63</v>
      </c>
      <c r="F1091" s="4" t="s">
        <v>23</v>
      </c>
      <c r="G1091" s="12" t="s">
        <v>5573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71</v>
      </c>
      <c r="B1092" s="4" t="s">
        <v>1075</v>
      </c>
      <c r="C1092" s="4" t="s">
        <v>8775</v>
      </c>
      <c r="D1092" s="4" t="s">
        <v>161</v>
      </c>
      <c r="E1092" s="4" t="s">
        <v>63</v>
      </c>
      <c r="F1092" s="4" t="s">
        <v>23</v>
      </c>
      <c r="G1092" s="12" t="s">
        <v>5573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1075</v>
      </c>
      <c r="C1093" s="4" t="s">
        <v>8776</v>
      </c>
      <c r="D1093" s="4" t="s">
        <v>344</v>
      </c>
      <c r="E1093" s="4" t="s">
        <v>115</v>
      </c>
      <c r="F1093" s="4" t="s">
        <v>46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71</v>
      </c>
      <c r="B1094" s="4" t="s">
        <v>1076</v>
      </c>
      <c r="C1094" s="4" t="s">
        <v>7474</v>
      </c>
      <c r="D1094" s="4" t="s">
        <v>161</v>
      </c>
      <c r="E1094" s="4" t="s">
        <v>52</v>
      </c>
      <c r="F1094" s="4" t="s">
        <v>23</v>
      </c>
      <c r="G1094" s="12" t="s">
        <v>5573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71</v>
      </c>
      <c r="B1095" s="4" t="s">
        <v>1077</v>
      </c>
      <c r="C1095" s="4" t="s">
        <v>6689</v>
      </c>
      <c r="D1095" s="4" t="s">
        <v>161</v>
      </c>
      <c r="E1095" s="4" t="s">
        <v>63</v>
      </c>
      <c r="F1095" s="4" t="s">
        <v>23</v>
      </c>
      <c r="G1095" s="12" t="s">
        <v>5573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71</v>
      </c>
      <c r="B1096" s="4" t="s">
        <v>1078</v>
      </c>
      <c r="C1096" s="4" t="s">
        <v>8786</v>
      </c>
      <c r="D1096" s="4" t="s">
        <v>161</v>
      </c>
      <c r="E1096" s="4" t="s">
        <v>29</v>
      </c>
      <c r="F1096" s="4" t="s">
        <v>23</v>
      </c>
      <c r="G1096" s="12" t="s">
        <v>5573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71</v>
      </c>
      <c r="B1097" s="4" t="s">
        <v>1079</v>
      </c>
      <c r="C1097" s="4" t="s">
        <v>8788</v>
      </c>
      <c r="D1097" s="4" t="s">
        <v>161</v>
      </c>
      <c r="E1097" s="4" t="s">
        <v>43</v>
      </c>
      <c r="F1097" s="4" t="s">
        <v>23</v>
      </c>
      <c r="G1097" s="12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35602</v>
      </c>
      <c r="Q1097" s="7">
        <v>41894.14</v>
      </c>
      <c r="R1097" s="7">
        <v>8105.8600000000006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71</v>
      </c>
      <c r="B1098" s="4" t="s">
        <v>1080</v>
      </c>
      <c r="C1098" s="4" t="s">
        <v>8793</v>
      </c>
      <c r="D1098" s="4" t="s">
        <v>427</v>
      </c>
      <c r="E1098" s="4" t="s">
        <v>63</v>
      </c>
      <c r="F1098" s="4" t="s">
        <v>23</v>
      </c>
      <c r="G1098" s="12" t="s">
        <v>5573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71</v>
      </c>
      <c r="B1099" s="4" t="s">
        <v>1081</v>
      </c>
      <c r="C1099" s="4" t="s">
        <v>8794</v>
      </c>
      <c r="D1099" s="4" t="s">
        <v>161</v>
      </c>
      <c r="E1099" s="4" t="s">
        <v>211</v>
      </c>
      <c r="F1099" s="4" t="s">
        <v>23</v>
      </c>
      <c r="G1099" s="12" t="s">
        <v>5573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71</v>
      </c>
      <c r="B1100" s="4" t="s">
        <v>1082</v>
      </c>
      <c r="C1100" s="4" t="s">
        <v>8798</v>
      </c>
      <c r="D1100" s="4" t="s">
        <v>161</v>
      </c>
      <c r="E1100" s="4" t="s">
        <v>29</v>
      </c>
      <c r="F1100" s="4" t="s">
        <v>23</v>
      </c>
      <c r="G1100" s="12" t="s">
        <v>5573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71</v>
      </c>
      <c r="B1101" s="4" t="s">
        <v>1082</v>
      </c>
      <c r="C1101" s="4" t="s">
        <v>8799</v>
      </c>
      <c r="D1101" s="4" t="s">
        <v>574</v>
      </c>
      <c r="E1101" s="4" t="s">
        <v>557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8801.64</v>
      </c>
      <c r="Q1101" s="7">
        <v>13775.64</v>
      </c>
      <c r="R1101" s="7">
        <v>36224.36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71</v>
      </c>
      <c r="B1102" s="4" t="s">
        <v>1082</v>
      </c>
      <c r="C1102" s="4" t="s">
        <v>6862</v>
      </c>
      <c r="D1102" s="4" t="s">
        <v>344</v>
      </c>
      <c r="E1102" s="4" t="s">
        <v>115</v>
      </c>
      <c r="F1102" s="4" t="s">
        <v>23</v>
      </c>
      <c r="G1102" s="12" t="s">
        <v>5573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71</v>
      </c>
      <c r="B1103" s="4" t="s">
        <v>1082</v>
      </c>
      <c r="C1103" s="4" t="s">
        <v>8807</v>
      </c>
      <c r="D1103" s="4" t="s">
        <v>380</v>
      </c>
      <c r="E1103" s="4" t="s">
        <v>22</v>
      </c>
      <c r="F1103" s="4" t="s">
        <v>23</v>
      </c>
      <c r="G1103" s="12" t="s">
        <v>5573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71</v>
      </c>
      <c r="B1104" s="4" t="s">
        <v>1083</v>
      </c>
      <c r="C1104" s="4" t="s">
        <v>8815</v>
      </c>
      <c r="D1104" s="4" t="s">
        <v>370</v>
      </c>
      <c r="E1104" s="4" t="s">
        <v>82</v>
      </c>
      <c r="F1104" s="4" t="s">
        <v>23</v>
      </c>
      <c r="G1104" s="12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71</v>
      </c>
      <c r="B1105" s="4" t="s">
        <v>5475</v>
      </c>
      <c r="C1105" s="4" t="s">
        <v>8824</v>
      </c>
      <c r="D1105" s="4" t="s">
        <v>308</v>
      </c>
      <c r="E1105" s="4" t="s">
        <v>231</v>
      </c>
      <c r="F1105" s="4" t="s">
        <v>309</v>
      </c>
      <c r="G1105" s="12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customHeight="1" x14ac:dyDescent="0.25">
      <c r="A1106" s="10">
        <f>+SUBTOTAL(103,$B$5:B1106)</f>
        <v>72</v>
      </c>
      <c r="B1106" s="4" t="s">
        <v>189</v>
      </c>
      <c r="C1106" s="4" t="s">
        <v>8831</v>
      </c>
      <c r="D1106" s="4" t="s">
        <v>161</v>
      </c>
      <c r="E1106" s="4" t="s">
        <v>57</v>
      </c>
      <c r="F1106" s="4" t="s">
        <v>23</v>
      </c>
      <c r="G1106" s="12" t="s">
        <v>5573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72</v>
      </c>
      <c r="B1107" s="4" t="s">
        <v>189</v>
      </c>
      <c r="C1107" s="4" t="s">
        <v>8843</v>
      </c>
      <c r="D1107" s="4" t="s">
        <v>427</v>
      </c>
      <c r="E1107" s="4" t="s">
        <v>338</v>
      </c>
      <c r="F1107" s="4" t="s">
        <v>23</v>
      </c>
      <c r="G1107" s="12" t="s">
        <v>5573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72</v>
      </c>
      <c r="B1108" s="4" t="s">
        <v>189</v>
      </c>
      <c r="C1108" s="4" t="s">
        <v>8847</v>
      </c>
      <c r="D1108" s="4" t="s">
        <v>322</v>
      </c>
      <c r="E1108" s="4" t="s">
        <v>63</v>
      </c>
      <c r="F1108" s="4" t="s">
        <v>23</v>
      </c>
      <c r="G1108" s="12" t="s">
        <v>5573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72</v>
      </c>
      <c r="B1109" s="4" t="s">
        <v>189</v>
      </c>
      <c r="C1109" s="4" t="s">
        <v>8853</v>
      </c>
      <c r="D1109" s="4" t="s">
        <v>161</v>
      </c>
      <c r="E1109" s="4" t="s">
        <v>63</v>
      </c>
      <c r="F1109" s="4" t="s">
        <v>131</v>
      </c>
      <c r="G1109" s="12" t="s">
        <v>5573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72</v>
      </c>
      <c r="B1110" s="4" t="s">
        <v>189</v>
      </c>
      <c r="C1110" s="4" t="s">
        <v>6333</v>
      </c>
      <c r="D1110" s="4" t="s">
        <v>161</v>
      </c>
      <c r="E1110" s="4" t="s">
        <v>52</v>
      </c>
      <c r="F1110" s="4" t="s">
        <v>23</v>
      </c>
      <c r="G1110" s="12" t="s">
        <v>5573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72</v>
      </c>
      <c r="B1111" s="4" t="s">
        <v>189</v>
      </c>
      <c r="C1111" s="4" t="s">
        <v>8854</v>
      </c>
      <c r="D1111" s="4" t="s">
        <v>832</v>
      </c>
      <c r="E1111" s="4" t="s">
        <v>65</v>
      </c>
      <c r="F1111" s="4" t="s">
        <v>23</v>
      </c>
      <c r="G1111" s="12" t="s">
        <v>5573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72</v>
      </c>
      <c r="B1112" s="4" t="s">
        <v>1084</v>
      </c>
      <c r="C1112" s="4" t="s">
        <v>8860</v>
      </c>
      <c r="D1112" s="4" t="s">
        <v>161</v>
      </c>
      <c r="E1112" s="4" t="s">
        <v>63</v>
      </c>
      <c r="F1112" s="4" t="s">
        <v>23</v>
      </c>
      <c r="G1112" s="12" t="s">
        <v>5573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72</v>
      </c>
      <c r="B1113" s="4" t="s">
        <v>401</v>
      </c>
      <c r="C1113" s="4" t="s">
        <v>8869</v>
      </c>
      <c r="D1113" s="4" t="s">
        <v>173</v>
      </c>
      <c r="E1113" s="4" t="s">
        <v>115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72</v>
      </c>
      <c r="B1114" s="4" t="s">
        <v>1085</v>
      </c>
      <c r="C1114" s="4" t="s">
        <v>8850</v>
      </c>
      <c r="D1114" s="4" t="s">
        <v>161</v>
      </c>
      <c r="E1114" s="4" t="s">
        <v>59</v>
      </c>
      <c r="F1114" s="4" t="s">
        <v>23</v>
      </c>
      <c r="G1114" s="12" t="s">
        <v>5573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1086</v>
      </c>
      <c r="C1115" s="4" t="s">
        <v>8873</v>
      </c>
      <c r="D1115" s="4" t="s">
        <v>583</v>
      </c>
      <c r="E1115" s="4" t="s">
        <v>65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1087</v>
      </c>
      <c r="C1116" s="4" t="s">
        <v>8875</v>
      </c>
      <c r="D1116" s="4" t="s">
        <v>161</v>
      </c>
      <c r="E1116" s="4" t="s">
        <v>338</v>
      </c>
      <c r="F1116" s="4" t="s">
        <v>23</v>
      </c>
      <c r="G1116" s="12" t="s">
        <v>5573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72</v>
      </c>
      <c r="B1117" s="4" t="s">
        <v>492</v>
      </c>
      <c r="C1117" s="4" t="s">
        <v>8881</v>
      </c>
      <c r="D1117" s="4" t="s">
        <v>415</v>
      </c>
      <c r="E1117" s="4" t="s">
        <v>63</v>
      </c>
      <c r="F1117" s="4" t="s">
        <v>131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72</v>
      </c>
      <c r="B1118" s="4" t="s">
        <v>492</v>
      </c>
      <c r="C1118" s="4" t="s">
        <v>8882</v>
      </c>
      <c r="D1118" s="4" t="s">
        <v>161</v>
      </c>
      <c r="E1118" s="4" t="s">
        <v>29</v>
      </c>
      <c r="F1118" s="4" t="s">
        <v>23</v>
      </c>
      <c r="G1118" s="12" t="s">
        <v>5573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72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4" t="s">
        <v>23</v>
      </c>
      <c r="G1119" s="12" t="s">
        <v>5573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72</v>
      </c>
      <c r="B1120" s="4" t="s">
        <v>56</v>
      </c>
      <c r="C1120" s="4" t="s">
        <v>8894</v>
      </c>
      <c r="D1120" s="4" t="s">
        <v>48</v>
      </c>
      <c r="E1120" s="4" t="s">
        <v>5404</v>
      </c>
      <c r="F1120" s="4" t="s">
        <v>46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72</v>
      </c>
      <c r="B1121" s="4" t="s">
        <v>56</v>
      </c>
      <c r="C1121" s="4" t="s">
        <v>8898</v>
      </c>
      <c r="D1121" s="4" t="s">
        <v>161</v>
      </c>
      <c r="E1121" s="4" t="s">
        <v>126</v>
      </c>
      <c r="F1121" s="4" t="s">
        <v>23</v>
      </c>
      <c r="G1121" s="12" t="s">
        <v>5573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72</v>
      </c>
      <c r="B1122" s="4" t="s">
        <v>56</v>
      </c>
      <c r="C1122" s="4" t="s">
        <v>8899</v>
      </c>
      <c r="D1122" s="4" t="s">
        <v>161</v>
      </c>
      <c r="E1122" s="4" t="s">
        <v>126</v>
      </c>
      <c r="F1122" s="4" t="s">
        <v>23</v>
      </c>
      <c r="G1122" s="12" t="s">
        <v>5573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v>43207.86</v>
      </c>
      <c r="S1122" s="4" t="s">
        <v>24</v>
      </c>
    </row>
    <row r="1123" spans="1:19" s="1" customFormat="1" ht="26.25" customHeight="1" x14ac:dyDescent="0.25">
      <c r="A1123" s="10">
        <f>+SUBTOTAL(103,$B$5:B1123)</f>
        <v>73</v>
      </c>
      <c r="B1123" s="4" t="s">
        <v>56</v>
      </c>
      <c r="C1123" s="4" t="s">
        <v>8900</v>
      </c>
      <c r="D1123" s="4" t="s">
        <v>161</v>
      </c>
      <c r="E1123" s="4" t="s">
        <v>57</v>
      </c>
      <c r="F1123" s="4" t="s">
        <v>23</v>
      </c>
      <c r="G1123" s="12" t="s">
        <v>5573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73</v>
      </c>
      <c r="B1124" s="4" t="s">
        <v>56</v>
      </c>
      <c r="C1124" s="4" t="s">
        <v>8901</v>
      </c>
      <c r="D1124" s="4" t="s">
        <v>583</v>
      </c>
      <c r="E1124" s="4" t="s">
        <v>345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1088</v>
      </c>
      <c r="C1125" s="4" t="s">
        <v>8905</v>
      </c>
      <c r="D1125" s="4" t="s">
        <v>161</v>
      </c>
      <c r="E1125" s="4" t="s">
        <v>338</v>
      </c>
      <c r="F1125" s="4" t="s">
        <v>23</v>
      </c>
      <c r="G1125" s="12" t="s">
        <v>5573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1089</v>
      </c>
      <c r="C1126" s="4" t="s">
        <v>8717</v>
      </c>
      <c r="D1126" s="4" t="s">
        <v>161</v>
      </c>
      <c r="E1126" s="4" t="s">
        <v>61</v>
      </c>
      <c r="F1126" s="4" t="s">
        <v>23</v>
      </c>
      <c r="G1126" s="12" t="s">
        <v>5573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13882.52</v>
      </c>
      <c r="Q1126" s="7">
        <v>18716.52</v>
      </c>
      <c r="R1126" s="7">
        <v>31283.48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1090</v>
      </c>
      <c r="C1127" s="4" t="s">
        <v>8906</v>
      </c>
      <c r="D1127" s="4" t="s">
        <v>161</v>
      </c>
      <c r="E1127" s="4" t="s">
        <v>491</v>
      </c>
      <c r="F1127" s="4" t="s">
        <v>23</v>
      </c>
      <c r="G1127" s="12" t="s">
        <v>5573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1091</v>
      </c>
      <c r="C1128" s="4" t="s">
        <v>8908</v>
      </c>
      <c r="D1128" s="4" t="s">
        <v>396</v>
      </c>
      <c r="E1128" s="4" t="s">
        <v>494</v>
      </c>
      <c r="F1128" s="4" t="s">
        <v>23</v>
      </c>
      <c r="G1128" s="12" t="s">
        <v>5573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1091</v>
      </c>
      <c r="C1129" s="4" t="s">
        <v>8403</v>
      </c>
      <c r="D1129" s="4" t="s">
        <v>427</v>
      </c>
      <c r="E1129" s="4" t="s">
        <v>52</v>
      </c>
      <c r="F1129" s="4" t="s">
        <v>23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12701.24</v>
      </c>
      <c r="Q1129" s="7">
        <v>17535.240000000002</v>
      </c>
      <c r="R1129" s="7">
        <v>32464.76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1091</v>
      </c>
      <c r="C1130" s="4" t="s">
        <v>8911</v>
      </c>
      <c r="D1130" s="4" t="s">
        <v>297</v>
      </c>
      <c r="E1130" s="4" t="s">
        <v>82</v>
      </c>
      <c r="F1130" s="4" t="s">
        <v>23</v>
      </c>
      <c r="G1130" s="12" t="s">
        <v>5573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1091</v>
      </c>
      <c r="C1131" s="4" t="s">
        <v>8914</v>
      </c>
      <c r="D1131" s="4" t="s">
        <v>349</v>
      </c>
      <c r="E1131" s="4" t="s">
        <v>126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1092</v>
      </c>
      <c r="C1132" s="4" t="s">
        <v>8926</v>
      </c>
      <c r="D1132" s="4" t="s">
        <v>262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1093</v>
      </c>
      <c r="C1133" s="4" t="s">
        <v>7582</v>
      </c>
      <c r="D1133" s="4" t="s">
        <v>161</v>
      </c>
      <c r="E1133" s="4" t="s">
        <v>59</v>
      </c>
      <c r="F1133" s="4" t="s">
        <v>23</v>
      </c>
      <c r="G1133" s="12" t="s">
        <v>5573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1094</v>
      </c>
      <c r="C1134" s="4" t="s">
        <v>8934</v>
      </c>
      <c r="D1134" s="4" t="s">
        <v>161</v>
      </c>
      <c r="E1134" s="4" t="s">
        <v>338</v>
      </c>
      <c r="F1134" s="4" t="s">
        <v>23</v>
      </c>
      <c r="G1134" s="12" t="s">
        <v>5573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1095</v>
      </c>
      <c r="C1135" s="4" t="s">
        <v>8936</v>
      </c>
      <c r="D1135" s="4" t="s">
        <v>161</v>
      </c>
      <c r="E1135" s="4" t="s">
        <v>65</v>
      </c>
      <c r="F1135" s="4" t="s">
        <v>23</v>
      </c>
      <c r="G1135" s="12" t="s">
        <v>5573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20044.91</v>
      </c>
      <c r="Q1135" s="7">
        <v>24878.91</v>
      </c>
      <c r="R1135" s="7">
        <v>25121.09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73</v>
      </c>
      <c r="B1136" s="4" t="s">
        <v>1095</v>
      </c>
      <c r="C1136" s="4" t="s">
        <v>8138</v>
      </c>
      <c r="D1136" s="4" t="s">
        <v>106</v>
      </c>
      <c r="E1136" s="4" t="s">
        <v>63</v>
      </c>
      <c r="F1136" s="4" t="s">
        <v>23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73</v>
      </c>
      <c r="B1137" s="4" t="s">
        <v>1096</v>
      </c>
      <c r="C1137" s="4" t="s">
        <v>8937</v>
      </c>
      <c r="D1137" s="4" t="s">
        <v>629</v>
      </c>
      <c r="E1137" s="4" t="s">
        <v>65</v>
      </c>
      <c r="F1137" s="4" t="s">
        <v>23</v>
      </c>
      <c r="G1137" s="12" t="s">
        <v>5573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v>29396.12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73</v>
      </c>
      <c r="B1138" s="4" t="s">
        <v>1097</v>
      </c>
      <c r="C1138" s="4" t="s">
        <v>6038</v>
      </c>
      <c r="D1138" s="4" t="s">
        <v>161</v>
      </c>
      <c r="E1138" s="4" t="s">
        <v>55</v>
      </c>
      <c r="F1138" s="4" t="s">
        <v>23</v>
      </c>
      <c r="G1138" s="12" t="s">
        <v>5573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73</v>
      </c>
      <c r="B1139" s="4" t="s">
        <v>1098</v>
      </c>
      <c r="C1139" s="4" t="s">
        <v>8944</v>
      </c>
      <c r="D1139" s="4" t="s">
        <v>161</v>
      </c>
      <c r="E1139" s="4" t="s">
        <v>126</v>
      </c>
      <c r="F1139" s="4" t="s">
        <v>23</v>
      </c>
      <c r="G1139" s="12" t="s">
        <v>5573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73</v>
      </c>
      <c r="B1140" s="4" t="s">
        <v>1099</v>
      </c>
      <c r="C1140" s="4" t="s">
        <v>8945</v>
      </c>
      <c r="D1140" s="4" t="s">
        <v>161</v>
      </c>
      <c r="E1140" s="4" t="s">
        <v>52</v>
      </c>
      <c r="F1140" s="4" t="s">
        <v>23</v>
      </c>
      <c r="G1140" s="12" t="s">
        <v>5573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73</v>
      </c>
      <c r="B1141" s="4" t="s">
        <v>192</v>
      </c>
      <c r="C1141" s="4" t="s">
        <v>8948</v>
      </c>
      <c r="D1141" s="4" t="s">
        <v>161</v>
      </c>
      <c r="E1141" s="4" t="s">
        <v>52</v>
      </c>
      <c r="F1141" s="4" t="s">
        <v>131</v>
      </c>
      <c r="G1141" s="12" t="s">
        <v>5573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v>37741</v>
      </c>
      <c r="S1141" s="4" t="s">
        <v>24</v>
      </c>
    </row>
    <row r="1142" spans="1:19" s="1" customFormat="1" ht="26.25" customHeight="1" x14ac:dyDescent="0.25">
      <c r="A1142" s="10">
        <f>+SUBTOTAL(103,$B$5:B1142)</f>
        <v>74</v>
      </c>
      <c r="B1142" s="4" t="s">
        <v>192</v>
      </c>
      <c r="C1142" s="4" t="s">
        <v>8950</v>
      </c>
      <c r="D1142" s="4" t="s">
        <v>517</v>
      </c>
      <c r="E1142" s="4" t="s">
        <v>57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74</v>
      </c>
      <c r="B1143" s="4" t="s">
        <v>192</v>
      </c>
      <c r="C1143" s="4" t="s">
        <v>8957</v>
      </c>
      <c r="D1143" s="4" t="s">
        <v>48</v>
      </c>
      <c r="E1143" s="4" t="s">
        <v>65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74</v>
      </c>
      <c r="B1144" s="4" t="s">
        <v>192</v>
      </c>
      <c r="C1144" s="4" t="s">
        <v>8959</v>
      </c>
      <c r="D1144" s="4" t="s">
        <v>629</v>
      </c>
      <c r="E1144" s="4" t="s">
        <v>52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74</v>
      </c>
      <c r="B1145" s="4" t="s">
        <v>192</v>
      </c>
      <c r="C1145" s="4" t="s">
        <v>8267</v>
      </c>
      <c r="D1145" s="4" t="s">
        <v>415</v>
      </c>
      <c r="E1145" s="4" t="s">
        <v>61</v>
      </c>
      <c r="F1145" s="4" t="s">
        <v>23</v>
      </c>
      <c r="G1145" s="12" t="s">
        <v>5573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192</v>
      </c>
      <c r="C1146" s="4" t="s">
        <v>8962</v>
      </c>
      <c r="D1146" s="4" t="s">
        <v>161</v>
      </c>
      <c r="E1146" s="4" t="s">
        <v>59</v>
      </c>
      <c r="F1146" s="4" t="s">
        <v>23</v>
      </c>
      <c r="G1146" s="12" t="s">
        <v>5573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1100</v>
      </c>
      <c r="C1147" s="4" t="s">
        <v>8968</v>
      </c>
      <c r="D1147" s="4" t="s">
        <v>161</v>
      </c>
      <c r="E1147" s="4" t="s">
        <v>338</v>
      </c>
      <c r="F1147" s="4" t="s">
        <v>23</v>
      </c>
      <c r="G1147" s="12" t="s">
        <v>5573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4" t="s">
        <v>23</v>
      </c>
      <c r="G1148" s="12" t="s">
        <v>5573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1102</v>
      </c>
      <c r="C1149" s="4" t="s">
        <v>8972</v>
      </c>
      <c r="D1149" s="4" t="s">
        <v>114</v>
      </c>
      <c r="E1149" s="4" t="s">
        <v>61</v>
      </c>
      <c r="F1149" s="4" t="s">
        <v>23</v>
      </c>
      <c r="G1149" s="12" t="s">
        <v>5573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371</v>
      </c>
      <c r="C1150" s="4" t="s">
        <v>5712</v>
      </c>
      <c r="D1150" s="4" t="s">
        <v>161</v>
      </c>
      <c r="E1150" s="4" t="s">
        <v>61</v>
      </c>
      <c r="F1150" s="4" t="s">
        <v>23</v>
      </c>
      <c r="G1150" s="12" t="s">
        <v>5573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371</v>
      </c>
      <c r="C1151" s="4" t="s">
        <v>8977</v>
      </c>
      <c r="D1151" s="4" t="s">
        <v>517</v>
      </c>
      <c r="E1151" s="4" t="s">
        <v>65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371</v>
      </c>
      <c r="C1152" s="4" t="s">
        <v>8983</v>
      </c>
      <c r="D1152" s="4" t="s">
        <v>161</v>
      </c>
      <c r="E1152" s="4" t="s">
        <v>176</v>
      </c>
      <c r="F1152" s="4" t="s">
        <v>23</v>
      </c>
      <c r="G1152" s="12" t="s">
        <v>5573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371</v>
      </c>
      <c r="C1153" s="4" t="s">
        <v>8984</v>
      </c>
      <c r="D1153" s="4" t="s">
        <v>620</v>
      </c>
      <c r="E1153" s="4" t="s">
        <v>5370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371</v>
      </c>
      <c r="C1154" s="4" t="s">
        <v>8985</v>
      </c>
      <c r="D1154" s="4" t="s">
        <v>427</v>
      </c>
      <c r="E1154" s="4" t="s">
        <v>61</v>
      </c>
      <c r="F1154" s="4" t="s">
        <v>23</v>
      </c>
      <c r="G1154" s="12" t="s">
        <v>5573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74</v>
      </c>
      <c r="B1155" s="4" t="s">
        <v>1103</v>
      </c>
      <c r="C1155" s="4" t="s">
        <v>6119</v>
      </c>
      <c r="D1155" s="4" t="s">
        <v>161</v>
      </c>
      <c r="E1155" s="4" t="s">
        <v>338</v>
      </c>
      <c r="F1155" s="4" t="s">
        <v>23</v>
      </c>
      <c r="G1155" s="12" t="s">
        <v>5573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1104</v>
      </c>
      <c r="C1156" s="4" t="s">
        <v>7289</v>
      </c>
      <c r="D1156" s="4" t="s">
        <v>89</v>
      </c>
      <c r="E1156" s="4" t="s">
        <v>126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74</v>
      </c>
      <c r="B1157" s="4" t="s">
        <v>1105</v>
      </c>
      <c r="C1157" s="4" t="s">
        <v>4197</v>
      </c>
      <c r="D1157" s="4" t="s">
        <v>161</v>
      </c>
      <c r="E1157" s="4" t="s">
        <v>63</v>
      </c>
      <c r="F1157" s="4" t="s">
        <v>23</v>
      </c>
      <c r="G1157" s="12" t="s">
        <v>5573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74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4" t="s">
        <v>23</v>
      </c>
      <c r="G1158" s="12" t="s">
        <v>5573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74</v>
      </c>
      <c r="B1159" s="4" t="s">
        <v>1107</v>
      </c>
      <c r="C1159" s="4" t="s">
        <v>9006</v>
      </c>
      <c r="D1159" s="4" t="s">
        <v>161</v>
      </c>
      <c r="E1159" s="4" t="s">
        <v>618</v>
      </c>
      <c r="F1159" s="4" t="s">
        <v>23</v>
      </c>
      <c r="G1159" s="12" t="s">
        <v>5573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74</v>
      </c>
      <c r="B1160" s="4" t="s">
        <v>1108</v>
      </c>
      <c r="C1160" s="4" t="s">
        <v>9007</v>
      </c>
      <c r="D1160" s="4" t="s">
        <v>161</v>
      </c>
      <c r="E1160" s="4" t="s">
        <v>59</v>
      </c>
      <c r="F1160" s="4" t="s">
        <v>23</v>
      </c>
      <c r="G1160" s="12" t="s">
        <v>5573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74</v>
      </c>
      <c r="B1161" s="4" t="s">
        <v>1109</v>
      </c>
      <c r="C1161" s="4" t="s">
        <v>7787</v>
      </c>
      <c r="D1161" s="4" t="s">
        <v>1110</v>
      </c>
      <c r="E1161" s="4" t="s">
        <v>63</v>
      </c>
      <c r="F1161" s="4" t="s">
        <v>46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74</v>
      </c>
      <c r="B1162" s="4" t="s">
        <v>1112</v>
      </c>
      <c r="C1162" s="4" t="s">
        <v>9018</v>
      </c>
      <c r="D1162" s="4" t="s">
        <v>1113</v>
      </c>
      <c r="E1162" s="4" t="s">
        <v>35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74</v>
      </c>
      <c r="B1163" s="4" t="s">
        <v>1115</v>
      </c>
      <c r="C1163" s="4" t="s">
        <v>9020</v>
      </c>
      <c r="D1163" s="4" t="s">
        <v>427</v>
      </c>
      <c r="E1163" s="4" t="s">
        <v>29</v>
      </c>
      <c r="F1163" s="4" t="s">
        <v>23</v>
      </c>
      <c r="G1163" s="12" t="s">
        <v>5573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74</v>
      </c>
      <c r="B1164" s="4" t="s">
        <v>1116</v>
      </c>
      <c r="C1164" s="4" t="s">
        <v>9021</v>
      </c>
      <c r="D1164" s="4" t="s">
        <v>161</v>
      </c>
      <c r="E1164" s="4" t="s">
        <v>63</v>
      </c>
      <c r="F1164" s="4" t="s">
        <v>23</v>
      </c>
      <c r="G1164" s="12" t="s">
        <v>5573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74</v>
      </c>
      <c r="B1165" s="4" t="s">
        <v>141</v>
      </c>
      <c r="C1165" s="4" t="s">
        <v>6550</v>
      </c>
      <c r="D1165" s="4" t="s">
        <v>398</v>
      </c>
      <c r="E1165" s="4" t="s">
        <v>61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74</v>
      </c>
      <c r="B1166" s="4" t="s">
        <v>141</v>
      </c>
      <c r="C1166" s="4" t="s">
        <v>9030</v>
      </c>
      <c r="D1166" s="4" t="s">
        <v>349</v>
      </c>
      <c r="E1166" s="4" t="s">
        <v>35</v>
      </c>
      <c r="F1166" s="4" t="s">
        <v>23</v>
      </c>
      <c r="G1166" s="12" t="s">
        <v>5573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v>43657.86</v>
      </c>
      <c r="S1166" s="4" t="s">
        <v>38</v>
      </c>
    </row>
    <row r="1167" spans="1:19" s="1" customFormat="1" ht="26.25" customHeight="1" x14ac:dyDescent="0.25">
      <c r="A1167" s="10">
        <f>+SUBTOTAL(103,$B$5:B1167)</f>
        <v>75</v>
      </c>
      <c r="B1167" s="4" t="s">
        <v>141</v>
      </c>
      <c r="C1167" s="4" t="s">
        <v>9037</v>
      </c>
      <c r="D1167" s="4" t="s">
        <v>161</v>
      </c>
      <c r="E1167" s="4" t="s">
        <v>57</v>
      </c>
      <c r="F1167" s="4" t="s">
        <v>23</v>
      </c>
      <c r="G1167" s="12" t="s">
        <v>5573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75</v>
      </c>
      <c r="B1168" s="4" t="s">
        <v>141</v>
      </c>
      <c r="C1168" s="4" t="s">
        <v>9038</v>
      </c>
      <c r="D1168" s="4" t="s">
        <v>517</v>
      </c>
      <c r="E1168" s="4" t="s">
        <v>82</v>
      </c>
      <c r="F1168" s="4" t="s">
        <v>46</v>
      </c>
      <c r="G1168" s="12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75</v>
      </c>
      <c r="B1169" s="4" t="s">
        <v>141</v>
      </c>
      <c r="C1169" s="4" t="s">
        <v>7328</v>
      </c>
      <c r="D1169" s="4" t="s">
        <v>161</v>
      </c>
      <c r="E1169" s="4" t="s">
        <v>5398</v>
      </c>
      <c r="F1169" s="4" t="s">
        <v>23</v>
      </c>
      <c r="G1169" s="12" t="s">
        <v>5573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75</v>
      </c>
      <c r="B1170" s="4" t="s">
        <v>1117</v>
      </c>
      <c r="C1170" s="4" t="s">
        <v>6124</v>
      </c>
      <c r="D1170" s="4" t="s">
        <v>640</v>
      </c>
      <c r="E1170" s="4" t="s">
        <v>63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75</v>
      </c>
      <c r="B1171" s="4" t="s">
        <v>1118</v>
      </c>
      <c r="C1171" s="4" t="s">
        <v>9043</v>
      </c>
      <c r="D1171" s="4" t="s">
        <v>161</v>
      </c>
      <c r="E1171" s="4" t="s">
        <v>65</v>
      </c>
      <c r="F1171" s="4" t="s">
        <v>23</v>
      </c>
      <c r="G1171" s="12" t="s">
        <v>5573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75</v>
      </c>
      <c r="B1172" s="4" t="s">
        <v>9049</v>
      </c>
      <c r="C1172" s="4" t="s">
        <v>9050</v>
      </c>
      <c r="D1172" s="4" t="s">
        <v>402</v>
      </c>
      <c r="E1172" s="4" t="s">
        <v>35</v>
      </c>
      <c r="F1172" s="4" t="s">
        <v>23</v>
      </c>
      <c r="G1172" s="12" t="s">
        <v>5573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75</v>
      </c>
      <c r="B1173" s="4" t="s">
        <v>1119</v>
      </c>
      <c r="C1173" s="4" t="s">
        <v>9053</v>
      </c>
      <c r="D1173" s="4" t="s">
        <v>893</v>
      </c>
      <c r="E1173" s="4" t="s">
        <v>35</v>
      </c>
      <c r="F1173" s="4" t="s">
        <v>23</v>
      </c>
      <c r="G1173" s="12" t="s">
        <v>5573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75</v>
      </c>
      <c r="B1174" s="4" t="s">
        <v>1120</v>
      </c>
      <c r="C1174" s="4" t="s">
        <v>9055</v>
      </c>
      <c r="D1174" s="4" t="s">
        <v>629</v>
      </c>
      <c r="E1174" s="4" t="s">
        <v>65</v>
      </c>
      <c r="F1174" s="4" t="s">
        <v>23</v>
      </c>
      <c r="G1174" s="12" t="s">
        <v>5573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75</v>
      </c>
      <c r="B1175" s="4" t="s">
        <v>1121</v>
      </c>
      <c r="C1175" s="4" t="s">
        <v>9068</v>
      </c>
      <c r="D1175" s="4" t="s">
        <v>161</v>
      </c>
      <c r="E1175" s="4" t="s">
        <v>1122</v>
      </c>
      <c r="F1175" s="4" t="s">
        <v>23</v>
      </c>
      <c r="G1175" s="12" t="s">
        <v>5573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75</v>
      </c>
      <c r="B1176" s="4" t="s">
        <v>1123</v>
      </c>
      <c r="C1176" s="4" t="s">
        <v>7355</v>
      </c>
      <c r="D1176" s="4" t="s">
        <v>161</v>
      </c>
      <c r="E1176" s="4" t="s">
        <v>126</v>
      </c>
      <c r="F1176" s="4" t="s">
        <v>23</v>
      </c>
      <c r="G1176" s="12" t="s">
        <v>5573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43860.06</v>
      </c>
      <c r="Q1176" s="7">
        <v>48694.06</v>
      </c>
      <c r="R1176" s="7">
        <v>1305.9400000000023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75</v>
      </c>
      <c r="B1177" s="4" t="s">
        <v>1124</v>
      </c>
      <c r="C1177" s="4" t="s">
        <v>9080</v>
      </c>
      <c r="D1177" s="4" t="s">
        <v>577</v>
      </c>
      <c r="E1177" s="4" t="s">
        <v>61</v>
      </c>
      <c r="F1177" s="4" t="s">
        <v>23</v>
      </c>
      <c r="G1177" s="12" t="s">
        <v>5573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75</v>
      </c>
      <c r="B1178" s="4" t="s">
        <v>1125</v>
      </c>
      <c r="C1178" s="4" t="s">
        <v>9082</v>
      </c>
      <c r="D1178" s="4" t="s">
        <v>322</v>
      </c>
      <c r="E1178" s="4" t="s">
        <v>65</v>
      </c>
      <c r="F1178" s="4" t="s">
        <v>23</v>
      </c>
      <c r="G1178" s="12" t="s">
        <v>5573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75</v>
      </c>
      <c r="B1179" s="4" t="s">
        <v>1126</v>
      </c>
      <c r="C1179" s="4" t="s">
        <v>9084</v>
      </c>
      <c r="D1179" s="4" t="s">
        <v>161</v>
      </c>
      <c r="E1179" s="4" t="s">
        <v>61</v>
      </c>
      <c r="F1179" s="4" t="s">
        <v>23</v>
      </c>
      <c r="G1179" s="12" t="s">
        <v>5573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75</v>
      </c>
      <c r="B1180" s="4" t="s">
        <v>1126</v>
      </c>
      <c r="C1180" s="4" t="s">
        <v>9090</v>
      </c>
      <c r="D1180" s="4" t="s">
        <v>161</v>
      </c>
      <c r="E1180" s="4" t="s">
        <v>338</v>
      </c>
      <c r="F1180" s="4" t="s">
        <v>23</v>
      </c>
      <c r="G1180" s="12" t="s">
        <v>5573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75</v>
      </c>
      <c r="B1181" s="4" t="s">
        <v>1127</v>
      </c>
      <c r="C1181" s="4" t="s">
        <v>9096</v>
      </c>
      <c r="D1181" s="4" t="s">
        <v>322</v>
      </c>
      <c r="E1181" s="4" t="s">
        <v>110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75</v>
      </c>
      <c r="B1182" s="4" t="s">
        <v>1128</v>
      </c>
      <c r="C1182" s="4" t="s">
        <v>7422</v>
      </c>
      <c r="D1182" s="4" t="s">
        <v>161</v>
      </c>
      <c r="E1182" s="4" t="s">
        <v>59</v>
      </c>
      <c r="F1182" s="4" t="s">
        <v>23</v>
      </c>
      <c r="G1182" s="12" t="s">
        <v>5573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75</v>
      </c>
      <c r="B1183" s="4" t="s">
        <v>1129</v>
      </c>
      <c r="C1183" s="4" t="s">
        <v>9101</v>
      </c>
      <c r="D1183" s="4" t="s">
        <v>349</v>
      </c>
      <c r="E1183" s="4" t="s">
        <v>126</v>
      </c>
      <c r="F1183" s="4" t="s">
        <v>23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75</v>
      </c>
      <c r="B1184" s="4" t="s">
        <v>1130</v>
      </c>
      <c r="C1184" s="4" t="s">
        <v>9103</v>
      </c>
      <c r="D1184" s="4" t="s">
        <v>832</v>
      </c>
      <c r="E1184" s="4" t="s">
        <v>72</v>
      </c>
      <c r="F1184" s="4" t="s">
        <v>23</v>
      </c>
      <c r="G1184" s="12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v>45166</v>
      </c>
      <c r="S1184" s="4" t="s">
        <v>24</v>
      </c>
    </row>
    <row r="1185" spans="1:19" s="1" customFormat="1" ht="26.25" customHeight="1" x14ac:dyDescent="0.25">
      <c r="A1185" s="10">
        <f>+SUBTOTAL(103,$B$5:B1185)</f>
        <v>76</v>
      </c>
      <c r="B1185" s="4" t="s">
        <v>1131</v>
      </c>
      <c r="C1185" s="4" t="s">
        <v>9106</v>
      </c>
      <c r="D1185" s="4" t="s">
        <v>161</v>
      </c>
      <c r="E1185" s="4" t="s">
        <v>57</v>
      </c>
      <c r="F1185" s="4" t="s">
        <v>23</v>
      </c>
      <c r="G1185" s="12" t="s">
        <v>5573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v>34761.11</v>
      </c>
      <c r="S1185" s="4" t="s">
        <v>24</v>
      </c>
    </row>
    <row r="1186" spans="1:19" s="1" customFormat="1" ht="26.25" customHeight="1" x14ac:dyDescent="0.25">
      <c r="A1186" s="10">
        <f>+SUBTOTAL(103,$B$5:B1186)</f>
        <v>77</v>
      </c>
      <c r="B1186" s="4" t="s">
        <v>1131</v>
      </c>
      <c r="C1186" s="4" t="s">
        <v>9107</v>
      </c>
      <c r="D1186" s="4" t="s">
        <v>161</v>
      </c>
      <c r="E1186" s="4" t="s">
        <v>57</v>
      </c>
      <c r="F1186" s="4" t="s">
        <v>23</v>
      </c>
      <c r="G1186" s="12" t="s">
        <v>5573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1131</v>
      </c>
      <c r="C1187" s="4" t="s">
        <v>9108</v>
      </c>
      <c r="D1187" s="4" t="s">
        <v>161</v>
      </c>
      <c r="E1187" s="4" t="s">
        <v>61</v>
      </c>
      <c r="F1187" s="4" t="s">
        <v>23</v>
      </c>
      <c r="G1187" s="12" t="s">
        <v>5573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1131</v>
      </c>
      <c r="C1188" s="4" t="s">
        <v>9110</v>
      </c>
      <c r="D1188" s="4" t="s">
        <v>297</v>
      </c>
      <c r="E1188" s="4" t="s">
        <v>119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1131</v>
      </c>
      <c r="C1189" s="4" t="s">
        <v>9111</v>
      </c>
      <c r="D1189" s="4" t="s">
        <v>114</v>
      </c>
      <c r="E1189" s="4" t="s">
        <v>338</v>
      </c>
      <c r="F1189" s="4" t="s">
        <v>23</v>
      </c>
      <c r="G1189" s="12" t="s">
        <v>5573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1131</v>
      </c>
      <c r="C1190" s="4" t="s">
        <v>9124</v>
      </c>
      <c r="D1190" s="4" t="s">
        <v>344</v>
      </c>
      <c r="E1190" s="4" t="s">
        <v>115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1131</v>
      </c>
      <c r="C1191" s="4" t="s">
        <v>9129</v>
      </c>
      <c r="D1191" s="4" t="s">
        <v>629</v>
      </c>
      <c r="E1191" s="4" t="s">
        <v>272</v>
      </c>
      <c r="F1191" s="4" t="s">
        <v>23</v>
      </c>
      <c r="G1191" s="12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13006.02</v>
      </c>
      <c r="Q1191" s="7">
        <v>20756.3</v>
      </c>
      <c r="R1191" s="7">
        <v>29243.7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1131</v>
      </c>
      <c r="C1192" s="4" t="s">
        <v>9130</v>
      </c>
      <c r="D1192" s="4" t="s">
        <v>415</v>
      </c>
      <c r="E1192" s="4" t="s">
        <v>126</v>
      </c>
      <c r="F1192" s="4" t="s">
        <v>23</v>
      </c>
      <c r="G1192" s="12" t="s">
        <v>5573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v>39482.86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77</v>
      </c>
      <c r="B1193" s="4" t="s">
        <v>1131</v>
      </c>
      <c r="C1193" s="4" t="s">
        <v>8702</v>
      </c>
      <c r="D1193" s="4" t="s">
        <v>161</v>
      </c>
      <c r="E1193" s="4" t="s">
        <v>55</v>
      </c>
      <c r="F1193" s="4" t="s">
        <v>23</v>
      </c>
      <c r="G1193" s="12" t="s">
        <v>5573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77</v>
      </c>
      <c r="B1194" s="4" t="s">
        <v>1132</v>
      </c>
      <c r="C1194" s="4" t="s">
        <v>9133</v>
      </c>
      <c r="D1194" s="4" t="s">
        <v>161</v>
      </c>
      <c r="E1194" s="4" t="s">
        <v>27</v>
      </c>
      <c r="F1194" s="4" t="s">
        <v>23</v>
      </c>
      <c r="G1194" s="12" t="s">
        <v>5573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v>40293.660000000003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77</v>
      </c>
      <c r="B1195" s="4" t="s">
        <v>1133</v>
      </c>
      <c r="C1195" s="4" t="s">
        <v>9135</v>
      </c>
      <c r="D1195" s="4" t="s">
        <v>262</v>
      </c>
      <c r="E1195" s="4" t="s">
        <v>55</v>
      </c>
      <c r="F1195" s="4" t="s">
        <v>23</v>
      </c>
      <c r="G1195" s="12" t="s">
        <v>5573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21355.87</v>
      </c>
      <c r="Q1195" s="7">
        <v>26189.87</v>
      </c>
      <c r="R1195" s="7">
        <v>23810.13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77</v>
      </c>
      <c r="B1196" s="4" t="s">
        <v>1134</v>
      </c>
      <c r="C1196" s="4" t="s">
        <v>9136</v>
      </c>
      <c r="D1196" s="4" t="s">
        <v>161</v>
      </c>
      <c r="E1196" s="4" t="s">
        <v>59</v>
      </c>
      <c r="F1196" s="4" t="s">
        <v>23</v>
      </c>
      <c r="G1196" s="12" t="s">
        <v>5573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77</v>
      </c>
      <c r="B1197" s="4" t="s">
        <v>1135</v>
      </c>
      <c r="C1197" s="4" t="s">
        <v>9137</v>
      </c>
      <c r="D1197" s="4" t="s">
        <v>161</v>
      </c>
      <c r="E1197" s="4" t="s">
        <v>126</v>
      </c>
      <c r="F1197" s="4" t="s">
        <v>23</v>
      </c>
      <c r="G1197" s="12" t="s">
        <v>5573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77</v>
      </c>
      <c r="B1198" s="4" t="s">
        <v>1135</v>
      </c>
      <c r="C1198" s="4" t="s">
        <v>8099</v>
      </c>
      <c r="D1198" s="4" t="s">
        <v>574</v>
      </c>
      <c r="E1198" s="4" t="s">
        <v>63</v>
      </c>
      <c r="F1198" s="4" t="s">
        <v>46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77</v>
      </c>
      <c r="B1199" s="4" t="s">
        <v>1136</v>
      </c>
      <c r="C1199" s="4" t="s">
        <v>9139</v>
      </c>
      <c r="D1199" s="4" t="s">
        <v>161</v>
      </c>
      <c r="E1199" s="4" t="s">
        <v>338</v>
      </c>
      <c r="F1199" s="4" t="s">
        <v>23</v>
      </c>
      <c r="G1199" s="12" t="s">
        <v>5573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77</v>
      </c>
      <c r="B1200" s="4" t="s">
        <v>1137</v>
      </c>
      <c r="C1200" s="4" t="s">
        <v>9142</v>
      </c>
      <c r="D1200" s="4" t="s">
        <v>583</v>
      </c>
      <c r="E1200" s="4" t="s">
        <v>59</v>
      </c>
      <c r="F1200" s="4" t="s">
        <v>23</v>
      </c>
      <c r="G1200" s="12" t="s">
        <v>5573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77</v>
      </c>
      <c r="B1201" s="4" t="s">
        <v>9152</v>
      </c>
      <c r="C1201" s="4" t="s">
        <v>9153</v>
      </c>
      <c r="D1201" s="4" t="s">
        <v>161</v>
      </c>
      <c r="E1201" s="4" t="s">
        <v>61</v>
      </c>
      <c r="F1201" s="4" t="s">
        <v>23</v>
      </c>
      <c r="G1201" s="12" t="s">
        <v>5573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77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4" t="s">
        <v>23</v>
      </c>
      <c r="G1202" s="12" t="s">
        <v>5573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77</v>
      </c>
      <c r="B1203" s="4" t="s">
        <v>1140</v>
      </c>
      <c r="C1203" s="4" t="s">
        <v>9169</v>
      </c>
      <c r="D1203" s="4" t="s">
        <v>517</v>
      </c>
      <c r="E1203" s="4" t="s">
        <v>82</v>
      </c>
      <c r="F1203" s="4" t="s">
        <v>46</v>
      </c>
      <c r="G1203" s="12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77</v>
      </c>
      <c r="B1204" s="4" t="s">
        <v>1142</v>
      </c>
      <c r="C1204" s="4" t="s">
        <v>9197</v>
      </c>
      <c r="D1204" s="4" t="s">
        <v>161</v>
      </c>
      <c r="E1204" s="4" t="s">
        <v>720</v>
      </c>
      <c r="F1204" s="4" t="s">
        <v>23</v>
      </c>
      <c r="G1204" s="12" t="s">
        <v>5573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77</v>
      </c>
      <c r="B1205" s="4" t="s">
        <v>1143</v>
      </c>
      <c r="C1205" s="4" t="s">
        <v>6016</v>
      </c>
      <c r="D1205" s="4" t="s">
        <v>1144</v>
      </c>
      <c r="E1205" s="4" t="s">
        <v>65</v>
      </c>
      <c r="F1205" s="4" t="s">
        <v>23</v>
      </c>
      <c r="G1205" s="12" t="s">
        <v>5573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77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4" t="s">
        <v>23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v>45166</v>
      </c>
      <c r="S1206" s="4" t="s">
        <v>38</v>
      </c>
    </row>
    <row r="1207" spans="1:19" s="1" customFormat="1" ht="26.25" hidden="1" customHeight="1" x14ac:dyDescent="0.25">
      <c r="A1207" s="10">
        <f>+SUBTOTAL(103,$B$5:B1207)</f>
        <v>77</v>
      </c>
      <c r="B1207" s="4" t="s">
        <v>9211</v>
      </c>
      <c r="C1207" s="4" t="s">
        <v>9212</v>
      </c>
      <c r="D1207" s="4" t="s">
        <v>161</v>
      </c>
      <c r="E1207" s="4" t="s">
        <v>55</v>
      </c>
      <c r="F1207" s="4" t="s">
        <v>23</v>
      </c>
      <c r="G1207" s="12" t="s">
        <v>5573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77</v>
      </c>
      <c r="B1208" s="4" t="s">
        <v>1148</v>
      </c>
      <c r="C1208" s="4" t="s">
        <v>9215</v>
      </c>
      <c r="D1208" s="4" t="s">
        <v>161</v>
      </c>
      <c r="E1208" s="4" t="s">
        <v>126</v>
      </c>
      <c r="F1208" s="4" t="s">
        <v>23</v>
      </c>
      <c r="G1208" s="12" t="s">
        <v>5573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77</v>
      </c>
      <c r="B1209" s="4" t="s">
        <v>1149</v>
      </c>
      <c r="C1209" s="4" t="s">
        <v>9218</v>
      </c>
      <c r="D1209" s="4" t="s">
        <v>48</v>
      </c>
      <c r="E1209" s="4" t="s">
        <v>282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77</v>
      </c>
      <c r="B1210" s="4" t="s">
        <v>1150</v>
      </c>
      <c r="C1210" s="4" t="s">
        <v>9223</v>
      </c>
      <c r="D1210" s="4" t="s">
        <v>349</v>
      </c>
      <c r="E1210" s="4" t="s">
        <v>338</v>
      </c>
      <c r="F1210" s="4" t="s">
        <v>23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v>11987.18</v>
      </c>
      <c r="S1210" s="4" t="s">
        <v>38</v>
      </c>
    </row>
    <row r="1211" spans="1:19" s="1" customFormat="1" ht="26.25" hidden="1" customHeight="1" x14ac:dyDescent="0.25">
      <c r="A1211" s="10">
        <f>+SUBTOTAL(103,$B$5:B1211)</f>
        <v>77</v>
      </c>
      <c r="B1211" s="4" t="s">
        <v>1151</v>
      </c>
      <c r="C1211" s="4" t="s">
        <v>9225</v>
      </c>
      <c r="D1211" s="4" t="s">
        <v>161</v>
      </c>
      <c r="E1211" s="4" t="s">
        <v>55</v>
      </c>
      <c r="F1211" s="4" t="s">
        <v>23</v>
      </c>
      <c r="G1211" s="12" t="s">
        <v>5573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17332.73</v>
      </c>
      <c r="Q1211" s="7">
        <v>23624.87</v>
      </c>
      <c r="R1211" s="7">
        <v>26375.13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77</v>
      </c>
      <c r="B1212" s="4" t="s">
        <v>1152</v>
      </c>
      <c r="C1212" s="4" t="s">
        <v>9240</v>
      </c>
      <c r="D1212" s="4" t="s">
        <v>161</v>
      </c>
      <c r="E1212" s="4" t="s">
        <v>55</v>
      </c>
      <c r="F1212" s="4" t="s">
        <v>23</v>
      </c>
      <c r="G1212" s="12" t="s">
        <v>5573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77</v>
      </c>
      <c r="B1213" s="4" t="s">
        <v>1153</v>
      </c>
      <c r="C1213" s="4" t="s">
        <v>9254</v>
      </c>
      <c r="D1213" s="4" t="s">
        <v>114</v>
      </c>
      <c r="E1213" s="4" t="s">
        <v>61</v>
      </c>
      <c r="F1213" s="4" t="s">
        <v>23</v>
      </c>
      <c r="G1213" s="12" t="s">
        <v>5573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77</v>
      </c>
      <c r="B1214" s="4" t="s">
        <v>1153</v>
      </c>
      <c r="C1214" s="4" t="s">
        <v>9257</v>
      </c>
      <c r="D1214" s="4" t="s">
        <v>161</v>
      </c>
      <c r="E1214" s="4" t="s">
        <v>65</v>
      </c>
      <c r="F1214" s="4" t="s">
        <v>23</v>
      </c>
      <c r="G1214" s="12" t="s">
        <v>5573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19055.810000000001</v>
      </c>
      <c r="Q1214" s="7">
        <v>23889.81</v>
      </c>
      <c r="R1214" s="7">
        <v>26110.19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77</v>
      </c>
      <c r="B1215" s="4" t="s">
        <v>1153</v>
      </c>
      <c r="C1215" s="4" t="s">
        <v>9258</v>
      </c>
      <c r="D1215" s="4" t="s">
        <v>161</v>
      </c>
      <c r="E1215" s="4" t="s">
        <v>126</v>
      </c>
      <c r="F1215" s="4" t="s">
        <v>23</v>
      </c>
      <c r="G1215" s="12" t="s">
        <v>5573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v>12143.099999999999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77</v>
      </c>
      <c r="B1216" s="4" t="s">
        <v>1153</v>
      </c>
      <c r="C1216" s="4" t="s">
        <v>5806</v>
      </c>
      <c r="D1216" s="4" t="s">
        <v>161</v>
      </c>
      <c r="E1216" s="4" t="s">
        <v>55</v>
      </c>
      <c r="F1216" s="4" t="s">
        <v>23</v>
      </c>
      <c r="G1216" s="12" t="s">
        <v>5573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77</v>
      </c>
      <c r="B1217" s="4" t="s">
        <v>9262</v>
      </c>
      <c r="C1217" s="4" t="s">
        <v>9263</v>
      </c>
      <c r="D1217" s="4" t="s">
        <v>322</v>
      </c>
      <c r="E1217" s="4" t="s">
        <v>1122</v>
      </c>
      <c r="F1217" s="4" t="s">
        <v>23</v>
      </c>
      <c r="G1217" s="12" t="s">
        <v>5573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77</v>
      </c>
      <c r="B1218" s="4" t="s">
        <v>1154</v>
      </c>
      <c r="C1218" s="4" t="s">
        <v>9265</v>
      </c>
      <c r="D1218" s="4" t="s">
        <v>161</v>
      </c>
      <c r="E1218" s="4" t="s">
        <v>59</v>
      </c>
      <c r="F1218" s="4" t="s">
        <v>23</v>
      </c>
      <c r="G1218" s="12" t="s">
        <v>5573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77</v>
      </c>
      <c r="B1219" s="4" t="s">
        <v>1155</v>
      </c>
      <c r="C1219" s="4" t="s">
        <v>9267</v>
      </c>
      <c r="D1219" s="4" t="s">
        <v>427</v>
      </c>
      <c r="E1219" s="4" t="s">
        <v>52</v>
      </c>
      <c r="F1219" s="4" t="s">
        <v>23</v>
      </c>
      <c r="G1219" s="12" t="s">
        <v>5573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77</v>
      </c>
      <c r="B1220" s="4" t="s">
        <v>1155</v>
      </c>
      <c r="C1220" s="4" t="s">
        <v>6975</v>
      </c>
      <c r="D1220" s="4" t="s">
        <v>161</v>
      </c>
      <c r="E1220" s="4" t="s">
        <v>52</v>
      </c>
      <c r="F1220" s="4" t="s">
        <v>131</v>
      </c>
      <c r="G1220" s="12" t="s">
        <v>5573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32094.65</v>
      </c>
      <c r="Q1220" s="7">
        <v>36928.65</v>
      </c>
      <c r="R1220" s="7">
        <v>13071.349999999999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77</v>
      </c>
      <c r="B1221" s="4" t="s">
        <v>1156</v>
      </c>
      <c r="C1221" s="4" t="s">
        <v>9273</v>
      </c>
      <c r="D1221" s="4" t="s">
        <v>427</v>
      </c>
      <c r="E1221" s="4" t="s">
        <v>55</v>
      </c>
      <c r="F1221" s="4" t="s">
        <v>23</v>
      </c>
      <c r="G1221" s="12" t="s">
        <v>5573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77</v>
      </c>
      <c r="B1222" s="4" t="s">
        <v>1157</v>
      </c>
      <c r="C1222" s="4" t="s">
        <v>5651</v>
      </c>
      <c r="D1222" s="4" t="s">
        <v>161</v>
      </c>
      <c r="E1222" s="4" t="s">
        <v>59</v>
      </c>
      <c r="F1222" s="4" t="s">
        <v>23</v>
      </c>
      <c r="G1222" s="12" t="s">
        <v>5573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77</v>
      </c>
      <c r="B1223" s="4" t="s">
        <v>1158</v>
      </c>
      <c r="C1223" s="4" t="s">
        <v>9279</v>
      </c>
      <c r="D1223" s="4" t="s">
        <v>161</v>
      </c>
      <c r="E1223" s="4" t="s">
        <v>345</v>
      </c>
      <c r="F1223" s="4" t="s">
        <v>23</v>
      </c>
      <c r="G1223" s="12" t="s">
        <v>5573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6864.47</v>
      </c>
      <c r="Q1223" s="7">
        <v>13156.61</v>
      </c>
      <c r="R1223" s="7">
        <v>36843.39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77</v>
      </c>
      <c r="B1224" s="4" t="s">
        <v>9283</v>
      </c>
      <c r="C1224" s="4" t="s">
        <v>9284</v>
      </c>
      <c r="D1224" s="4" t="s">
        <v>322</v>
      </c>
      <c r="E1224" s="4" t="s">
        <v>338</v>
      </c>
      <c r="F1224" s="4" t="s">
        <v>23</v>
      </c>
      <c r="G1224" s="12" t="s">
        <v>5573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77</v>
      </c>
      <c r="B1225" s="4" t="s">
        <v>1159</v>
      </c>
      <c r="C1225" s="4" t="s">
        <v>8854</v>
      </c>
      <c r="D1225" s="4" t="s">
        <v>161</v>
      </c>
      <c r="E1225" s="4" t="s">
        <v>126</v>
      </c>
      <c r="F1225" s="4" t="s">
        <v>23</v>
      </c>
      <c r="G1225" s="12" t="s">
        <v>5573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77</v>
      </c>
      <c r="B1226" s="4" t="s">
        <v>1160</v>
      </c>
      <c r="C1226" s="4" t="s">
        <v>7787</v>
      </c>
      <c r="D1226" s="4" t="s">
        <v>517</v>
      </c>
      <c r="E1226" s="4" t="s">
        <v>72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77</v>
      </c>
      <c r="B1227" s="4" t="s">
        <v>1161</v>
      </c>
      <c r="C1227" s="4" t="s">
        <v>9291</v>
      </c>
      <c r="D1227" s="4" t="s">
        <v>574</v>
      </c>
      <c r="E1227" s="4" t="s">
        <v>35</v>
      </c>
      <c r="F1227" s="4" t="s">
        <v>46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77</v>
      </c>
      <c r="B1228" s="4" t="s">
        <v>1162</v>
      </c>
      <c r="C1228" s="4" t="s">
        <v>9296</v>
      </c>
      <c r="D1228" s="4" t="s">
        <v>640</v>
      </c>
      <c r="E1228" s="4" t="s">
        <v>35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77</v>
      </c>
      <c r="B1229" s="4" t="s">
        <v>1163</v>
      </c>
      <c r="C1229" s="4" t="s">
        <v>9298</v>
      </c>
      <c r="D1229" s="4" t="s">
        <v>1164</v>
      </c>
      <c r="E1229" s="4" t="s">
        <v>101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77</v>
      </c>
      <c r="B1230" s="4" t="s">
        <v>1165</v>
      </c>
      <c r="C1230" s="4" t="s">
        <v>9307</v>
      </c>
      <c r="D1230" s="4" t="s">
        <v>1166</v>
      </c>
      <c r="E1230" s="4" t="s">
        <v>557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77</v>
      </c>
      <c r="B1231" s="4" t="s">
        <v>1167</v>
      </c>
      <c r="C1231" s="4" t="s">
        <v>9315</v>
      </c>
      <c r="D1231" s="4" t="s">
        <v>457</v>
      </c>
      <c r="E1231" s="4" t="s">
        <v>198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77</v>
      </c>
      <c r="B1232" s="4" t="s">
        <v>1168</v>
      </c>
      <c r="C1232" s="4" t="s">
        <v>9338</v>
      </c>
      <c r="D1232" s="4" t="s">
        <v>48</v>
      </c>
      <c r="E1232" s="4" t="s">
        <v>82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77</v>
      </c>
      <c r="B1233" s="4" t="s">
        <v>1169</v>
      </c>
      <c r="C1233" s="4" t="s">
        <v>9339</v>
      </c>
      <c r="D1233" s="4" t="s">
        <v>324</v>
      </c>
      <c r="E1233" s="4" t="s">
        <v>29</v>
      </c>
      <c r="F1233" s="4" t="s">
        <v>23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8663.7099999999991</v>
      </c>
      <c r="Q1233" s="7">
        <v>13497.71</v>
      </c>
      <c r="R1233" s="7">
        <v>36502.29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77</v>
      </c>
      <c r="B1234" s="4" t="s">
        <v>1170</v>
      </c>
      <c r="C1234" s="4" t="s">
        <v>9342</v>
      </c>
      <c r="D1234" s="4" t="s">
        <v>114</v>
      </c>
      <c r="E1234" s="4" t="s">
        <v>119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77</v>
      </c>
      <c r="B1235" s="4" t="s">
        <v>1171</v>
      </c>
      <c r="C1235" s="4" t="s">
        <v>8197</v>
      </c>
      <c r="D1235" s="4" t="s">
        <v>161</v>
      </c>
      <c r="E1235" s="4" t="s">
        <v>338</v>
      </c>
      <c r="F1235" s="4" t="s">
        <v>23</v>
      </c>
      <c r="G1235" s="12" t="s">
        <v>5573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77</v>
      </c>
      <c r="B1236" s="4" t="s">
        <v>2473</v>
      </c>
      <c r="C1236" s="4" t="s">
        <v>7043</v>
      </c>
      <c r="D1236" s="4" t="s">
        <v>106</v>
      </c>
      <c r="E1236" s="4" t="s">
        <v>61</v>
      </c>
      <c r="F1236" s="4" t="s">
        <v>23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14027.17</v>
      </c>
      <c r="Q1236" s="7">
        <v>18861.169999999998</v>
      </c>
      <c r="R1236" s="7">
        <v>31138.83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77</v>
      </c>
      <c r="B1237" s="4" t="s">
        <v>1172</v>
      </c>
      <c r="C1237" s="4" t="s">
        <v>5928</v>
      </c>
      <c r="D1237" s="4" t="s">
        <v>161</v>
      </c>
      <c r="E1237" s="4" t="s">
        <v>59</v>
      </c>
      <c r="F1237" s="4" t="s">
        <v>23</v>
      </c>
      <c r="G1237" s="12" t="s">
        <v>5573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77</v>
      </c>
      <c r="B1238" s="4" t="s">
        <v>1173</v>
      </c>
      <c r="C1238" s="4" t="s">
        <v>9357</v>
      </c>
      <c r="D1238" s="4" t="s">
        <v>161</v>
      </c>
      <c r="E1238" s="4" t="s">
        <v>29</v>
      </c>
      <c r="F1238" s="4" t="s">
        <v>23</v>
      </c>
      <c r="G1238" s="12" t="s">
        <v>5573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21964.880000000001</v>
      </c>
      <c r="Q1238" s="7">
        <v>26798.880000000001</v>
      </c>
      <c r="R1238" s="7">
        <v>23201.119999999999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77</v>
      </c>
      <c r="B1239" s="4" t="s">
        <v>1174</v>
      </c>
      <c r="C1239" s="4" t="s">
        <v>9359</v>
      </c>
      <c r="D1239" s="4" t="s">
        <v>173</v>
      </c>
      <c r="E1239" s="4" t="s">
        <v>43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77</v>
      </c>
      <c r="B1240" s="4" t="s">
        <v>1175</v>
      </c>
      <c r="C1240" s="4" t="s">
        <v>9363</v>
      </c>
      <c r="D1240" s="4" t="s">
        <v>832</v>
      </c>
      <c r="E1240" s="4" t="s">
        <v>98</v>
      </c>
      <c r="F1240" s="4" t="s">
        <v>131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77</v>
      </c>
      <c r="B1241" s="4" t="s">
        <v>1176</v>
      </c>
      <c r="C1241" s="4" t="s">
        <v>9366</v>
      </c>
      <c r="D1241" s="4" t="s">
        <v>650</v>
      </c>
      <c r="E1241" s="4" t="s">
        <v>63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77</v>
      </c>
      <c r="B1242" s="4" t="s">
        <v>4190</v>
      </c>
      <c r="C1242" s="4" t="s">
        <v>9370</v>
      </c>
      <c r="D1242" s="4" t="s">
        <v>161</v>
      </c>
      <c r="E1242" s="4" t="s">
        <v>1122</v>
      </c>
      <c r="F1242" s="4" t="s">
        <v>23</v>
      </c>
      <c r="G1242" s="12" t="s">
        <v>5573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v>43207.86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77</v>
      </c>
      <c r="B1243" s="4" t="s">
        <v>1177</v>
      </c>
      <c r="C1243" s="4" t="s">
        <v>9375</v>
      </c>
      <c r="D1243" s="4" t="s">
        <v>161</v>
      </c>
      <c r="E1243" s="4" t="s">
        <v>55</v>
      </c>
      <c r="F1243" s="4" t="s">
        <v>23</v>
      </c>
      <c r="G1243" s="12" t="s">
        <v>5573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v>10079.959999999999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77</v>
      </c>
      <c r="B1244" s="4" t="s">
        <v>1178</v>
      </c>
      <c r="C1244" s="4" t="s">
        <v>9388</v>
      </c>
      <c r="D1244" s="4" t="s">
        <v>161</v>
      </c>
      <c r="E1244" s="4" t="s">
        <v>55</v>
      </c>
      <c r="F1244" s="4" t="s">
        <v>23</v>
      </c>
      <c r="G1244" s="12" t="s">
        <v>5573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77</v>
      </c>
      <c r="B1245" s="4" t="s">
        <v>1179</v>
      </c>
      <c r="C1245" s="4" t="s">
        <v>9389</v>
      </c>
      <c r="D1245" s="4" t="s">
        <v>161</v>
      </c>
      <c r="E1245" s="4" t="s">
        <v>59</v>
      </c>
      <c r="F1245" s="4" t="s">
        <v>23</v>
      </c>
      <c r="G1245" s="12" t="s">
        <v>5573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v>41607.86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77</v>
      </c>
      <c r="B1246" s="4" t="s">
        <v>1179</v>
      </c>
      <c r="C1246" s="4" t="s">
        <v>9390</v>
      </c>
      <c r="D1246" s="4" t="s">
        <v>427</v>
      </c>
      <c r="E1246" s="4" t="s">
        <v>55</v>
      </c>
      <c r="F1246" s="4" t="s">
        <v>23</v>
      </c>
      <c r="G1246" s="12" t="s">
        <v>5573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27816.79</v>
      </c>
      <c r="Q1246" s="7">
        <v>32650.79</v>
      </c>
      <c r="R1246" s="7">
        <v>17349.21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77</v>
      </c>
      <c r="B1247" s="4" t="s">
        <v>81</v>
      </c>
      <c r="C1247" s="4" t="s">
        <v>9394</v>
      </c>
      <c r="D1247" s="4" t="s">
        <v>161</v>
      </c>
      <c r="E1247" s="4" t="s">
        <v>1180</v>
      </c>
      <c r="F1247" s="4" t="s">
        <v>23</v>
      </c>
      <c r="G1247" s="12" t="s">
        <v>5573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77</v>
      </c>
      <c r="B1248" s="4" t="s">
        <v>81</v>
      </c>
      <c r="C1248" s="4" t="s">
        <v>9398</v>
      </c>
      <c r="D1248" s="4" t="s">
        <v>1181</v>
      </c>
      <c r="E1248" s="4" t="s">
        <v>115</v>
      </c>
      <c r="F1248" s="4" t="s">
        <v>23</v>
      </c>
      <c r="G1248" s="12" t="s">
        <v>5573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77</v>
      </c>
      <c r="B1249" s="4" t="s">
        <v>81</v>
      </c>
      <c r="C1249" s="4" t="s">
        <v>9401</v>
      </c>
      <c r="D1249" s="4" t="s">
        <v>48</v>
      </c>
      <c r="E1249" s="4" t="s">
        <v>63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77</v>
      </c>
      <c r="B1250" s="4" t="s">
        <v>499</v>
      </c>
      <c r="C1250" s="4" t="s">
        <v>9411</v>
      </c>
      <c r="D1250" s="4" t="s">
        <v>161</v>
      </c>
      <c r="E1250" s="4" t="s">
        <v>126</v>
      </c>
      <c r="F1250" s="4" t="s">
        <v>23</v>
      </c>
      <c r="G1250" s="12" t="s">
        <v>5573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77</v>
      </c>
      <c r="B1251" s="4" t="s">
        <v>499</v>
      </c>
      <c r="C1251" s="4" t="s">
        <v>9412</v>
      </c>
      <c r="D1251" s="4" t="s">
        <v>161</v>
      </c>
      <c r="E1251" s="4" t="s">
        <v>65</v>
      </c>
      <c r="F1251" s="4" t="s">
        <v>23</v>
      </c>
      <c r="G1251" s="12" t="s">
        <v>5573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77</v>
      </c>
      <c r="B1252" s="4" t="s">
        <v>499</v>
      </c>
      <c r="C1252" s="4" t="s">
        <v>9415</v>
      </c>
      <c r="D1252" s="4" t="s">
        <v>161</v>
      </c>
      <c r="E1252" s="4" t="s">
        <v>52</v>
      </c>
      <c r="F1252" s="4" t="s">
        <v>23</v>
      </c>
      <c r="G1252" s="12" t="s">
        <v>5573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77</v>
      </c>
      <c r="B1253" s="4" t="s">
        <v>1182</v>
      </c>
      <c r="C1253" s="4" t="s">
        <v>9425</v>
      </c>
      <c r="D1253" s="4" t="s">
        <v>322</v>
      </c>
      <c r="E1253" s="4" t="s">
        <v>223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77</v>
      </c>
      <c r="B1254" s="4" t="s">
        <v>1183</v>
      </c>
      <c r="C1254" s="4" t="s">
        <v>5168</v>
      </c>
      <c r="D1254" s="4" t="s">
        <v>114</v>
      </c>
      <c r="E1254" s="4" t="s">
        <v>61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77</v>
      </c>
      <c r="B1255" s="4" t="s">
        <v>1184</v>
      </c>
      <c r="C1255" s="4" t="s">
        <v>7582</v>
      </c>
      <c r="D1255" s="4" t="s">
        <v>517</v>
      </c>
      <c r="E1255" s="4" t="s">
        <v>59</v>
      </c>
      <c r="F1255" s="4" t="s">
        <v>46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1325</v>
      </c>
      <c r="Q1255" s="7">
        <v>6159</v>
      </c>
      <c r="R1255" s="7">
        <v>43841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77</v>
      </c>
      <c r="B1256" s="4" t="s">
        <v>1185</v>
      </c>
      <c r="C1256" s="4" t="s">
        <v>6815</v>
      </c>
      <c r="D1256" s="4" t="s">
        <v>161</v>
      </c>
      <c r="E1256" s="4" t="s">
        <v>61</v>
      </c>
      <c r="F1256" s="4" t="s">
        <v>23</v>
      </c>
      <c r="G1256" s="12" t="s">
        <v>5573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77</v>
      </c>
      <c r="B1257" s="4" t="s">
        <v>1186</v>
      </c>
      <c r="C1257" s="4" t="s">
        <v>9449</v>
      </c>
      <c r="D1257" s="4" t="s">
        <v>161</v>
      </c>
      <c r="E1257" s="4" t="s">
        <v>55</v>
      </c>
      <c r="F1257" s="4" t="s">
        <v>23</v>
      </c>
      <c r="G1257" s="12" t="s">
        <v>5573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77</v>
      </c>
      <c r="B1258" s="4" t="s">
        <v>1187</v>
      </c>
      <c r="C1258" s="4" t="s">
        <v>9450</v>
      </c>
      <c r="D1258" s="4" t="s">
        <v>161</v>
      </c>
      <c r="E1258" s="4" t="s">
        <v>63</v>
      </c>
      <c r="F1258" s="4" t="s">
        <v>23</v>
      </c>
      <c r="G1258" s="12" t="s">
        <v>5573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77</v>
      </c>
      <c r="B1259" s="4" t="s">
        <v>1188</v>
      </c>
      <c r="C1259" s="4" t="s">
        <v>9452</v>
      </c>
      <c r="D1259" s="4" t="s">
        <v>322</v>
      </c>
      <c r="E1259" s="4" t="s">
        <v>5398</v>
      </c>
      <c r="F1259" s="4" t="s">
        <v>23</v>
      </c>
      <c r="G1259" s="12" t="s">
        <v>5573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77</v>
      </c>
      <c r="B1260" s="4" t="s">
        <v>1189</v>
      </c>
      <c r="C1260" s="4" t="s">
        <v>9454</v>
      </c>
      <c r="D1260" s="4" t="s">
        <v>415</v>
      </c>
      <c r="E1260" s="4" t="s">
        <v>65</v>
      </c>
      <c r="F1260" s="4" t="s">
        <v>23</v>
      </c>
      <c r="G1260" s="12" t="s">
        <v>5573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25552.53</v>
      </c>
      <c r="Q1260" s="7">
        <v>33302.81</v>
      </c>
      <c r="R1260" s="7">
        <v>16697.190000000002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77</v>
      </c>
      <c r="B1261" s="4" t="s">
        <v>284</v>
      </c>
      <c r="C1261" s="4" t="s">
        <v>9456</v>
      </c>
      <c r="D1261" s="4" t="s">
        <v>867</v>
      </c>
      <c r="E1261" s="4" t="s">
        <v>55</v>
      </c>
      <c r="F1261" s="4" t="s">
        <v>23</v>
      </c>
      <c r="G1261" s="12" t="s">
        <v>5573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77</v>
      </c>
      <c r="B1262" s="4" t="s">
        <v>1190</v>
      </c>
      <c r="C1262" s="4" t="s">
        <v>9460</v>
      </c>
      <c r="D1262" s="4" t="s">
        <v>322</v>
      </c>
      <c r="E1262" s="4" t="s">
        <v>55</v>
      </c>
      <c r="F1262" s="4" t="s">
        <v>23</v>
      </c>
      <c r="G1262" s="12" t="s">
        <v>5573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v>25089.43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77</v>
      </c>
      <c r="B1263" s="4" t="s">
        <v>66</v>
      </c>
      <c r="C1263" s="4" t="s">
        <v>9466</v>
      </c>
      <c r="D1263" s="4" t="s">
        <v>161</v>
      </c>
      <c r="E1263" s="4" t="s">
        <v>55</v>
      </c>
      <c r="F1263" s="4" t="s">
        <v>23</v>
      </c>
      <c r="G1263" s="12" t="s">
        <v>5573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14937.43</v>
      </c>
      <c r="Q1263" s="7">
        <v>24145.85</v>
      </c>
      <c r="R1263" s="7">
        <v>25854.15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77</v>
      </c>
      <c r="B1264" s="4" t="s">
        <v>1191</v>
      </c>
      <c r="C1264" s="4" t="s">
        <v>9472</v>
      </c>
      <c r="D1264" s="4" t="s">
        <v>262</v>
      </c>
      <c r="E1264" s="4" t="s">
        <v>63</v>
      </c>
      <c r="F1264" s="4" t="s">
        <v>23</v>
      </c>
      <c r="G1264" s="12" t="s">
        <v>5573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77</v>
      </c>
      <c r="B1265" s="4" t="s">
        <v>1192</v>
      </c>
      <c r="C1265" s="4" t="s">
        <v>9477</v>
      </c>
      <c r="D1265" s="4" t="s">
        <v>427</v>
      </c>
      <c r="E1265" s="4" t="s">
        <v>126</v>
      </c>
      <c r="F1265" s="4" t="s">
        <v>23</v>
      </c>
      <c r="G1265" s="12" t="s">
        <v>5573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77</v>
      </c>
      <c r="B1266" s="4" t="s">
        <v>1193</v>
      </c>
      <c r="C1266" s="4" t="s">
        <v>9482</v>
      </c>
      <c r="D1266" s="4" t="s">
        <v>114</v>
      </c>
      <c r="E1266" s="4" t="s">
        <v>52</v>
      </c>
      <c r="F1266" s="4" t="s">
        <v>23</v>
      </c>
      <c r="G1266" s="12" t="s">
        <v>5573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77</v>
      </c>
      <c r="B1267" s="4" t="s">
        <v>1193</v>
      </c>
      <c r="C1267" s="4" t="s">
        <v>5890</v>
      </c>
      <c r="D1267" s="4" t="s">
        <v>161</v>
      </c>
      <c r="E1267" s="4" t="s">
        <v>61</v>
      </c>
      <c r="F1267" s="4" t="s">
        <v>23</v>
      </c>
      <c r="G1267" s="12" t="s">
        <v>5573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77</v>
      </c>
      <c r="B1268" s="4" t="s">
        <v>1194</v>
      </c>
      <c r="C1268" s="4" t="s">
        <v>9483</v>
      </c>
      <c r="D1268" s="4" t="s">
        <v>629</v>
      </c>
      <c r="E1268" s="4" t="s">
        <v>59</v>
      </c>
      <c r="F1268" s="4" t="s">
        <v>23</v>
      </c>
      <c r="G1268" s="12" t="s">
        <v>5573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77</v>
      </c>
      <c r="B1269" s="4" t="s">
        <v>336</v>
      </c>
      <c r="C1269" s="4" t="s">
        <v>9484</v>
      </c>
      <c r="D1269" s="4" t="s">
        <v>517</v>
      </c>
      <c r="E1269" s="4" t="s">
        <v>61</v>
      </c>
      <c r="F1269" s="4" t="s">
        <v>46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77</v>
      </c>
      <c r="B1270" s="4" t="s">
        <v>336</v>
      </c>
      <c r="C1270" s="4" t="s">
        <v>9487</v>
      </c>
      <c r="D1270" s="4" t="s">
        <v>349</v>
      </c>
      <c r="E1270" s="4" t="s">
        <v>272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77</v>
      </c>
      <c r="B1271" s="4" t="s">
        <v>500</v>
      </c>
      <c r="C1271" s="4" t="s">
        <v>8076</v>
      </c>
      <c r="D1271" s="4" t="s">
        <v>349</v>
      </c>
      <c r="E1271" s="4" t="s">
        <v>59</v>
      </c>
      <c r="F1271" s="4" t="s">
        <v>23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77</v>
      </c>
      <c r="B1272" s="4" t="s">
        <v>500</v>
      </c>
      <c r="C1272" s="4" t="s">
        <v>9495</v>
      </c>
      <c r="D1272" s="4" t="s">
        <v>322</v>
      </c>
      <c r="E1272" s="4" t="s">
        <v>1069</v>
      </c>
      <c r="F1272" s="4" t="s">
        <v>23</v>
      </c>
      <c r="G1272" s="12" t="s">
        <v>5573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77</v>
      </c>
      <c r="B1273" s="4" t="s">
        <v>500</v>
      </c>
      <c r="C1273" s="4" t="s">
        <v>9496</v>
      </c>
      <c r="D1273" s="4" t="s">
        <v>161</v>
      </c>
      <c r="E1273" s="4" t="s">
        <v>52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77</v>
      </c>
      <c r="B1274" s="4" t="s">
        <v>500</v>
      </c>
      <c r="C1274" s="4" t="s">
        <v>6446</v>
      </c>
      <c r="D1274" s="4" t="s">
        <v>161</v>
      </c>
      <c r="E1274" s="4" t="s">
        <v>59</v>
      </c>
      <c r="F1274" s="4" t="s">
        <v>23</v>
      </c>
      <c r="G1274" s="12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77</v>
      </c>
      <c r="B1275" s="4" t="s">
        <v>500</v>
      </c>
      <c r="C1275" s="4" t="s">
        <v>9513</v>
      </c>
      <c r="D1275" s="4" t="s">
        <v>161</v>
      </c>
      <c r="E1275" s="4" t="s">
        <v>52</v>
      </c>
      <c r="F1275" s="4" t="s">
        <v>23</v>
      </c>
      <c r="G1275" s="12" t="s">
        <v>5573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77</v>
      </c>
      <c r="B1276" s="4" t="s">
        <v>1195</v>
      </c>
      <c r="C1276" s="4" t="s">
        <v>5774</v>
      </c>
      <c r="D1276" s="4" t="s">
        <v>161</v>
      </c>
      <c r="E1276" s="4" t="s">
        <v>61</v>
      </c>
      <c r="F1276" s="4" t="s">
        <v>23</v>
      </c>
      <c r="G1276" s="12" t="s">
        <v>5573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v>40546.82</v>
      </c>
      <c r="S1276" s="4" t="s">
        <v>24</v>
      </c>
    </row>
    <row r="1277" spans="1:19" s="1" customFormat="1" ht="26.25" customHeight="1" x14ac:dyDescent="0.25">
      <c r="A1277" s="10">
        <f>+SUBTOTAL(103,$B$5:B1277)</f>
        <v>78</v>
      </c>
      <c r="B1277" s="4" t="s">
        <v>1196</v>
      </c>
      <c r="C1277" s="4" t="s">
        <v>9527</v>
      </c>
      <c r="D1277" s="4" t="s">
        <v>161</v>
      </c>
      <c r="E1277" s="4" t="s">
        <v>57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78</v>
      </c>
      <c r="B1278" s="4" t="s">
        <v>1197</v>
      </c>
      <c r="C1278" s="4" t="s">
        <v>6104</v>
      </c>
      <c r="D1278" s="4" t="s">
        <v>161</v>
      </c>
      <c r="E1278" s="4" t="s">
        <v>94</v>
      </c>
      <c r="F1278" s="4" t="s">
        <v>23</v>
      </c>
      <c r="G1278" s="12" t="s">
        <v>5573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v>38166</v>
      </c>
      <c r="S1278" s="4" t="s">
        <v>24</v>
      </c>
    </row>
    <row r="1279" spans="1:19" s="1" customFormat="1" ht="26.25" customHeight="1" x14ac:dyDescent="0.25">
      <c r="A1279" s="10">
        <f>+SUBTOTAL(103,$B$5:B1279)</f>
        <v>79</v>
      </c>
      <c r="B1279" s="4" t="s">
        <v>1197</v>
      </c>
      <c r="C1279" s="4" t="s">
        <v>9533</v>
      </c>
      <c r="D1279" s="4" t="s">
        <v>161</v>
      </c>
      <c r="E1279" s="4" t="s">
        <v>57</v>
      </c>
      <c r="F1279" s="4" t="s">
        <v>23</v>
      </c>
      <c r="G1279" s="12" t="s">
        <v>5573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8777.31</v>
      </c>
      <c r="Q1279" s="7">
        <v>13611.31</v>
      </c>
      <c r="R1279" s="7">
        <v>36388.69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79</v>
      </c>
      <c r="B1280" s="4" t="s">
        <v>285</v>
      </c>
      <c r="C1280" s="4" t="s">
        <v>9538</v>
      </c>
      <c r="D1280" s="4" t="s">
        <v>427</v>
      </c>
      <c r="E1280" s="4" t="s">
        <v>63</v>
      </c>
      <c r="F1280" s="4" t="s">
        <v>23</v>
      </c>
      <c r="G1280" s="12" t="s">
        <v>5573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79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4" t="s">
        <v>23</v>
      </c>
      <c r="G1281" s="12" t="s">
        <v>5573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79</v>
      </c>
      <c r="B1282" s="4" t="s">
        <v>285</v>
      </c>
      <c r="C1282" s="4" t="s">
        <v>9541</v>
      </c>
      <c r="D1282" s="4" t="s">
        <v>517</v>
      </c>
      <c r="E1282" s="4" t="s">
        <v>59</v>
      </c>
      <c r="F1282" s="4" t="s">
        <v>46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0</v>
      </c>
      <c r="Q1282" s="7">
        <v>6292.14</v>
      </c>
      <c r="R1282" s="7">
        <v>43707.86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79</v>
      </c>
      <c r="B1283" s="4" t="s">
        <v>1198</v>
      </c>
      <c r="C1283" s="4" t="s">
        <v>9544</v>
      </c>
      <c r="D1283" s="4" t="s">
        <v>832</v>
      </c>
      <c r="E1283" s="4" t="s">
        <v>5406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79</v>
      </c>
      <c r="B1284" s="4" t="s">
        <v>1199</v>
      </c>
      <c r="C1284" s="4" t="s">
        <v>9546</v>
      </c>
      <c r="D1284" s="4" t="s">
        <v>427</v>
      </c>
      <c r="E1284" s="4" t="s">
        <v>52</v>
      </c>
      <c r="F1284" s="4" t="s">
        <v>23</v>
      </c>
      <c r="G1284" s="12" t="s">
        <v>5573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79</v>
      </c>
      <c r="B1285" s="4" t="s">
        <v>1200</v>
      </c>
      <c r="C1285" s="4" t="s">
        <v>9547</v>
      </c>
      <c r="D1285" s="4" t="s">
        <v>161</v>
      </c>
      <c r="E1285" s="4" t="s">
        <v>61</v>
      </c>
      <c r="F1285" s="4" t="s">
        <v>23</v>
      </c>
      <c r="G1285" s="12" t="s">
        <v>5573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79</v>
      </c>
      <c r="B1286" s="4" t="s">
        <v>1201</v>
      </c>
      <c r="C1286" s="4" t="s">
        <v>8400</v>
      </c>
      <c r="D1286" s="4" t="s">
        <v>161</v>
      </c>
      <c r="E1286" s="4" t="s">
        <v>65</v>
      </c>
      <c r="F1286" s="4" t="s">
        <v>23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79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4" t="s">
        <v>23</v>
      </c>
      <c r="G1287" s="12" t="s">
        <v>5573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79</v>
      </c>
      <c r="B1288" s="4" t="s">
        <v>1204</v>
      </c>
      <c r="C1288" s="4" t="s">
        <v>9562</v>
      </c>
      <c r="D1288" s="4" t="s">
        <v>1144</v>
      </c>
      <c r="E1288" s="4" t="s">
        <v>63</v>
      </c>
      <c r="F1288" s="4" t="s">
        <v>23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79</v>
      </c>
      <c r="B1289" s="4" t="s">
        <v>1205</v>
      </c>
      <c r="C1289" s="4" t="s">
        <v>9564</v>
      </c>
      <c r="D1289" s="4" t="s">
        <v>1164</v>
      </c>
      <c r="E1289" s="4" t="s">
        <v>22</v>
      </c>
      <c r="F1289" s="4" t="s">
        <v>46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79</v>
      </c>
      <c r="B1290" s="4" t="s">
        <v>1206</v>
      </c>
      <c r="C1290" s="4" t="s">
        <v>8948</v>
      </c>
      <c r="D1290" s="4" t="s">
        <v>161</v>
      </c>
      <c r="E1290" s="4" t="s">
        <v>65</v>
      </c>
      <c r="F1290" s="4" t="s">
        <v>23</v>
      </c>
      <c r="G1290" s="12" t="s">
        <v>5573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79</v>
      </c>
      <c r="B1291" s="4" t="s">
        <v>1207</v>
      </c>
      <c r="C1291" s="4" t="s">
        <v>9579</v>
      </c>
      <c r="D1291" s="4" t="s">
        <v>161</v>
      </c>
      <c r="E1291" s="4" t="s">
        <v>126</v>
      </c>
      <c r="F1291" s="4" t="s">
        <v>23</v>
      </c>
      <c r="G1291" s="12" t="s">
        <v>5573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79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4" t="s">
        <v>23</v>
      </c>
      <c r="G1292" s="12" t="s">
        <v>5573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v>45166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79</v>
      </c>
      <c r="B1293" s="4" t="s">
        <v>1211</v>
      </c>
      <c r="C1293" s="4" t="s">
        <v>9585</v>
      </c>
      <c r="D1293" s="4" t="s">
        <v>114</v>
      </c>
      <c r="E1293" s="4" t="s">
        <v>55</v>
      </c>
      <c r="F1293" s="4" t="s">
        <v>23</v>
      </c>
      <c r="G1293" s="12" t="s">
        <v>5573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79</v>
      </c>
      <c r="B1294" s="4" t="s">
        <v>1212</v>
      </c>
      <c r="C1294" s="4" t="s">
        <v>6550</v>
      </c>
      <c r="D1294" s="4" t="s">
        <v>707</v>
      </c>
      <c r="E1294" s="4" t="s">
        <v>272</v>
      </c>
      <c r="F1294" s="4" t="s">
        <v>23</v>
      </c>
      <c r="G1294" s="12" t="s">
        <v>5573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79</v>
      </c>
      <c r="B1295" s="4" t="s">
        <v>1213</v>
      </c>
      <c r="C1295" s="4" t="s">
        <v>9598</v>
      </c>
      <c r="D1295" s="4" t="s">
        <v>161</v>
      </c>
      <c r="E1295" s="4" t="s">
        <v>52</v>
      </c>
      <c r="F1295" s="4" t="s">
        <v>23</v>
      </c>
      <c r="G1295" s="12" t="s">
        <v>5573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79</v>
      </c>
      <c r="B1296" s="4" t="s">
        <v>1214</v>
      </c>
      <c r="C1296" s="4" t="s">
        <v>9599</v>
      </c>
      <c r="D1296" s="4" t="s">
        <v>48</v>
      </c>
      <c r="E1296" s="4" t="s">
        <v>22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79</v>
      </c>
      <c r="B1297" s="4" t="s">
        <v>202</v>
      </c>
      <c r="C1297" s="4" t="s">
        <v>9608</v>
      </c>
      <c r="D1297" s="4" t="s">
        <v>577</v>
      </c>
      <c r="E1297" s="4" t="s">
        <v>82</v>
      </c>
      <c r="F1297" s="4" t="s">
        <v>23</v>
      </c>
      <c r="G1297" s="12" t="s">
        <v>5573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v>120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79</v>
      </c>
      <c r="B1298" s="4" t="s">
        <v>202</v>
      </c>
      <c r="C1298" s="4" t="s">
        <v>9611</v>
      </c>
      <c r="D1298" s="4" t="s">
        <v>161</v>
      </c>
      <c r="E1298" s="4" t="s">
        <v>55</v>
      </c>
      <c r="F1298" s="4" t="s">
        <v>23</v>
      </c>
      <c r="G1298" s="12" t="s">
        <v>5573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79</v>
      </c>
      <c r="B1299" s="4" t="s">
        <v>1215</v>
      </c>
      <c r="C1299" s="4" t="s">
        <v>9619</v>
      </c>
      <c r="D1299" s="4" t="s">
        <v>161</v>
      </c>
      <c r="E1299" s="4" t="s">
        <v>55</v>
      </c>
      <c r="F1299" s="4" t="s">
        <v>23</v>
      </c>
      <c r="G1299" s="12" t="s">
        <v>5573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v>4169.2200000000012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79</v>
      </c>
      <c r="B1300" s="4" t="s">
        <v>1215</v>
      </c>
      <c r="C1300" s="4" t="s">
        <v>9624</v>
      </c>
      <c r="D1300" s="4" t="s">
        <v>161</v>
      </c>
      <c r="E1300" s="4" t="s">
        <v>55</v>
      </c>
      <c r="F1300" s="4" t="s">
        <v>23</v>
      </c>
      <c r="G1300" s="12" t="s">
        <v>5573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79</v>
      </c>
      <c r="B1301" s="4" t="s">
        <v>1216</v>
      </c>
      <c r="C1301" s="4" t="s">
        <v>6948</v>
      </c>
      <c r="D1301" s="4" t="s">
        <v>161</v>
      </c>
      <c r="E1301" s="4" t="s">
        <v>52</v>
      </c>
      <c r="F1301" s="4" t="s">
        <v>23</v>
      </c>
      <c r="G1301" s="12" t="s">
        <v>5573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79</v>
      </c>
      <c r="B1302" s="4" t="s">
        <v>1217</v>
      </c>
      <c r="C1302" s="4" t="s">
        <v>9628</v>
      </c>
      <c r="D1302" s="4" t="s">
        <v>161</v>
      </c>
      <c r="E1302" s="4" t="s">
        <v>126</v>
      </c>
      <c r="F1302" s="4" t="s">
        <v>23</v>
      </c>
      <c r="G1302" s="12" t="s">
        <v>5573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79</v>
      </c>
      <c r="B1303" s="4" t="s">
        <v>1218</v>
      </c>
      <c r="C1303" s="4" t="s">
        <v>9630</v>
      </c>
      <c r="D1303" s="4" t="s">
        <v>161</v>
      </c>
      <c r="E1303" s="4" t="s">
        <v>65</v>
      </c>
      <c r="F1303" s="4" t="s">
        <v>23</v>
      </c>
      <c r="G1303" s="12" t="s">
        <v>5573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79</v>
      </c>
      <c r="B1304" s="4" t="s">
        <v>287</v>
      </c>
      <c r="C1304" s="4" t="s">
        <v>9631</v>
      </c>
      <c r="D1304" s="4" t="s">
        <v>161</v>
      </c>
      <c r="E1304" s="4" t="s">
        <v>126</v>
      </c>
      <c r="F1304" s="4" t="s">
        <v>23</v>
      </c>
      <c r="G1304" s="12" t="s">
        <v>5573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79</v>
      </c>
      <c r="B1305" s="4" t="s">
        <v>287</v>
      </c>
      <c r="C1305" s="4" t="s">
        <v>9633</v>
      </c>
      <c r="D1305" s="4" t="s">
        <v>161</v>
      </c>
      <c r="E1305" s="4" t="s">
        <v>338</v>
      </c>
      <c r="F1305" s="4" t="s">
        <v>23</v>
      </c>
      <c r="G1305" s="12" t="s">
        <v>5573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79</v>
      </c>
      <c r="B1306" s="4" t="s">
        <v>287</v>
      </c>
      <c r="C1306" s="4" t="s">
        <v>9634</v>
      </c>
      <c r="D1306" s="4" t="s">
        <v>161</v>
      </c>
      <c r="E1306" s="4" t="s">
        <v>65</v>
      </c>
      <c r="F1306" s="4" t="s">
        <v>23</v>
      </c>
      <c r="G1306" s="12" t="s">
        <v>5573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v>38959.35</v>
      </c>
      <c r="S1306" s="4" t="s">
        <v>24</v>
      </c>
    </row>
    <row r="1307" spans="1:19" s="1" customFormat="1" ht="26.25" customHeight="1" x14ac:dyDescent="0.25">
      <c r="A1307" s="10">
        <f>+SUBTOTAL(103,$B$5:B1307)</f>
        <v>80</v>
      </c>
      <c r="B1307" s="4" t="s">
        <v>287</v>
      </c>
      <c r="C1307" s="4" t="s">
        <v>9635</v>
      </c>
      <c r="D1307" s="4" t="s">
        <v>48</v>
      </c>
      <c r="E1307" s="4" t="s">
        <v>57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80</v>
      </c>
      <c r="B1308" s="4" t="s">
        <v>287</v>
      </c>
      <c r="C1308" s="4" t="s">
        <v>9639</v>
      </c>
      <c r="D1308" s="4" t="s">
        <v>517</v>
      </c>
      <c r="E1308" s="4" t="s">
        <v>63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80</v>
      </c>
      <c r="B1309" s="4" t="s">
        <v>287</v>
      </c>
      <c r="C1309" s="4" t="s">
        <v>9642</v>
      </c>
      <c r="D1309" s="4" t="s">
        <v>161</v>
      </c>
      <c r="E1309" s="4" t="s">
        <v>193</v>
      </c>
      <c r="F1309" s="4" t="s">
        <v>23</v>
      </c>
      <c r="G1309" s="12" t="s">
        <v>5573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80</v>
      </c>
      <c r="B1310" s="4" t="s">
        <v>1219</v>
      </c>
      <c r="C1310" s="4" t="s">
        <v>9649</v>
      </c>
      <c r="D1310" s="4" t="s">
        <v>161</v>
      </c>
      <c r="E1310" s="4" t="s">
        <v>59</v>
      </c>
      <c r="F1310" s="4" t="s">
        <v>23</v>
      </c>
      <c r="G1310" s="12" t="s">
        <v>5573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80</v>
      </c>
      <c r="B1311" s="4" t="s">
        <v>337</v>
      </c>
      <c r="C1311" s="4" t="s">
        <v>9650</v>
      </c>
      <c r="D1311" s="4" t="s">
        <v>114</v>
      </c>
      <c r="E1311" s="4" t="s">
        <v>126</v>
      </c>
      <c r="F1311" s="4" t="s">
        <v>23</v>
      </c>
      <c r="G1311" s="12" t="s">
        <v>5573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v>41749.72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80</v>
      </c>
      <c r="B1312" s="4" t="s">
        <v>337</v>
      </c>
      <c r="C1312" s="4" t="s">
        <v>9653</v>
      </c>
      <c r="D1312" s="4" t="s">
        <v>501</v>
      </c>
      <c r="E1312" s="4" t="s">
        <v>55</v>
      </c>
      <c r="F1312" s="4" t="s">
        <v>131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80</v>
      </c>
      <c r="B1313" s="4" t="s">
        <v>337</v>
      </c>
      <c r="C1313" s="4" t="s">
        <v>9655</v>
      </c>
      <c r="D1313" s="4" t="s">
        <v>161</v>
      </c>
      <c r="E1313" s="4" t="s">
        <v>59</v>
      </c>
      <c r="F1313" s="4" t="s">
        <v>23</v>
      </c>
      <c r="G1313" s="12" t="s">
        <v>5573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80</v>
      </c>
      <c r="B1314" s="4" t="s">
        <v>337</v>
      </c>
      <c r="C1314" s="4" t="s">
        <v>6815</v>
      </c>
      <c r="D1314" s="4" t="s">
        <v>161</v>
      </c>
      <c r="E1314" s="4" t="s">
        <v>94</v>
      </c>
      <c r="F1314" s="4" t="s">
        <v>23</v>
      </c>
      <c r="G1314" s="12" t="s">
        <v>5573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80</v>
      </c>
      <c r="B1315" s="4" t="s">
        <v>1220</v>
      </c>
      <c r="C1315" s="4" t="s">
        <v>9456</v>
      </c>
      <c r="D1315" s="4" t="s">
        <v>161</v>
      </c>
      <c r="E1315" s="4" t="s">
        <v>55</v>
      </c>
      <c r="F1315" s="4" t="s">
        <v>23</v>
      </c>
      <c r="G1315" s="12" t="s">
        <v>5573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v>43466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80</v>
      </c>
      <c r="B1316" s="4" t="s">
        <v>1221</v>
      </c>
      <c r="C1316" s="4" t="s">
        <v>9660</v>
      </c>
      <c r="D1316" s="4" t="s">
        <v>161</v>
      </c>
      <c r="E1316" s="4" t="s">
        <v>55</v>
      </c>
      <c r="F1316" s="4" t="s">
        <v>23</v>
      </c>
      <c r="G1316" s="12" t="s">
        <v>5573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v>9238.4499999999971</v>
      </c>
      <c r="S1316" s="4" t="s">
        <v>24</v>
      </c>
    </row>
    <row r="1317" spans="1:19" s="1" customFormat="1" ht="26.25" customHeight="1" x14ac:dyDescent="0.25">
      <c r="A1317" s="10">
        <f>+SUBTOTAL(103,$B$5:B1317)</f>
        <v>81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81</v>
      </c>
      <c r="B1318" s="4" t="s">
        <v>1223</v>
      </c>
      <c r="C1318" s="4" t="s">
        <v>9662</v>
      </c>
      <c r="D1318" s="4" t="s">
        <v>161</v>
      </c>
      <c r="E1318" s="4" t="s">
        <v>65</v>
      </c>
      <c r="F1318" s="4" t="s">
        <v>23</v>
      </c>
      <c r="G1318" s="12" t="s">
        <v>5573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v>39249.72</v>
      </c>
      <c r="S1318" s="4" t="s">
        <v>24</v>
      </c>
    </row>
    <row r="1319" spans="1:19" s="1" customFormat="1" ht="26.25" customHeight="1" x14ac:dyDescent="0.25">
      <c r="A1319" s="10">
        <f>+SUBTOTAL(103,$B$5:B1319)</f>
        <v>82</v>
      </c>
      <c r="B1319" s="4" t="s">
        <v>3280</v>
      </c>
      <c r="C1319" s="4" t="s">
        <v>9670</v>
      </c>
      <c r="D1319" s="4" t="s">
        <v>161</v>
      </c>
      <c r="E1319" s="4" t="s">
        <v>57</v>
      </c>
      <c r="F1319" s="4" t="s">
        <v>23</v>
      </c>
      <c r="G1319" s="12" t="s">
        <v>5573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82</v>
      </c>
      <c r="B1320" s="4" t="s">
        <v>1224</v>
      </c>
      <c r="C1320" s="4" t="s">
        <v>9673</v>
      </c>
      <c r="D1320" s="4" t="s">
        <v>161</v>
      </c>
      <c r="E1320" s="4" t="s">
        <v>61</v>
      </c>
      <c r="F1320" s="4" t="s">
        <v>23</v>
      </c>
      <c r="G1320" s="12" t="s">
        <v>5573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19550.05</v>
      </c>
      <c r="Q1320" s="7">
        <v>24384.05</v>
      </c>
      <c r="R1320" s="7">
        <v>25615.95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82</v>
      </c>
      <c r="B1321" s="4" t="s">
        <v>1225</v>
      </c>
      <c r="C1321" s="4" t="s">
        <v>8546</v>
      </c>
      <c r="D1321" s="4" t="s">
        <v>415</v>
      </c>
      <c r="E1321" s="4" t="s">
        <v>59</v>
      </c>
      <c r="F1321" s="4" t="s">
        <v>23</v>
      </c>
      <c r="G1321" s="12" t="s">
        <v>5573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82</v>
      </c>
      <c r="B1322" s="4" t="s">
        <v>1226</v>
      </c>
      <c r="C1322" s="4" t="s">
        <v>9676</v>
      </c>
      <c r="D1322" s="4" t="s">
        <v>161</v>
      </c>
      <c r="E1322" s="4" t="s">
        <v>65</v>
      </c>
      <c r="F1322" s="4" t="s">
        <v>23</v>
      </c>
      <c r="G1322" s="12" t="s">
        <v>5573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v>14784.769999999997</v>
      </c>
      <c r="S1322" s="4" t="s">
        <v>24</v>
      </c>
    </row>
    <row r="1323" spans="1:19" s="1" customFormat="1" ht="26.25" customHeight="1" x14ac:dyDescent="0.25">
      <c r="A1323" s="10">
        <f>+SUBTOTAL(103,$B$5:B1323)</f>
        <v>83</v>
      </c>
      <c r="B1323" s="4" t="s">
        <v>1226</v>
      </c>
      <c r="C1323" s="4" t="s">
        <v>9677</v>
      </c>
      <c r="D1323" s="4" t="s">
        <v>427</v>
      </c>
      <c r="E1323" s="4" t="s">
        <v>57</v>
      </c>
      <c r="F1323" s="4" t="s">
        <v>23</v>
      </c>
      <c r="G1323" s="12" t="s">
        <v>5573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83</v>
      </c>
      <c r="B1324" s="4" t="s">
        <v>1227</v>
      </c>
      <c r="C1324" s="4" t="s">
        <v>8169</v>
      </c>
      <c r="D1324" s="4" t="s">
        <v>327</v>
      </c>
      <c r="E1324" s="4" t="s">
        <v>82</v>
      </c>
      <c r="F1324" s="4" t="s">
        <v>23</v>
      </c>
      <c r="G1324" s="12" t="s">
        <v>5573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83</v>
      </c>
      <c r="B1325" s="4" t="s">
        <v>1228</v>
      </c>
      <c r="C1325" s="4" t="s">
        <v>5993</v>
      </c>
      <c r="D1325" s="4" t="s">
        <v>517</v>
      </c>
      <c r="E1325" s="4" t="s">
        <v>82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83</v>
      </c>
      <c r="B1326" s="4" t="s">
        <v>1229</v>
      </c>
      <c r="C1326" s="4" t="s">
        <v>9685</v>
      </c>
      <c r="D1326" s="4" t="s">
        <v>415</v>
      </c>
      <c r="E1326" s="4" t="s">
        <v>61</v>
      </c>
      <c r="F1326" s="4" t="s">
        <v>23</v>
      </c>
      <c r="G1326" s="12" t="s">
        <v>5573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83</v>
      </c>
      <c r="B1327" s="4" t="s">
        <v>1230</v>
      </c>
      <c r="C1327" s="4" t="s">
        <v>9689</v>
      </c>
      <c r="D1327" s="4" t="s">
        <v>517</v>
      </c>
      <c r="E1327" s="4" t="s">
        <v>52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5425</v>
      </c>
      <c r="Q1327" s="7">
        <v>10259</v>
      </c>
      <c r="R1327" s="7">
        <v>39741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83</v>
      </c>
      <c r="B1328" s="4" t="s">
        <v>1231</v>
      </c>
      <c r="C1328" s="4" t="s">
        <v>9690</v>
      </c>
      <c r="D1328" s="4" t="s">
        <v>161</v>
      </c>
      <c r="E1328" s="4" t="s">
        <v>61</v>
      </c>
      <c r="F1328" s="4" t="s">
        <v>23</v>
      </c>
      <c r="G1328" s="12" t="s">
        <v>5573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v>43066</v>
      </c>
      <c r="S1328" s="4" t="s">
        <v>24</v>
      </c>
    </row>
    <row r="1329" spans="1:19" s="1" customFormat="1" ht="26.25" customHeight="1" x14ac:dyDescent="0.25">
      <c r="A1329" s="10">
        <f>+SUBTOTAL(103,$B$5:B1329)</f>
        <v>84</v>
      </c>
      <c r="B1329" s="4" t="s">
        <v>1232</v>
      </c>
      <c r="C1329" s="4" t="s">
        <v>9691</v>
      </c>
      <c r="D1329" s="4" t="s">
        <v>161</v>
      </c>
      <c r="E1329" s="4" t="s">
        <v>57</v>
      </c>
      <c r="F1329" s="4" t="s">
        <v>23</v>
      </c>
      <c r="G1329" s="12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84</v>
      </c>
      <c r="B1330" s="4" t="s">
        <v>2078</v>
      </c>
      <c r="C1330" s="4" t="s">
        <v>9692</v>
      </c>
      <c r="D1330" s="4" t="s">
        <v>385</v>
      </c>
      <c r="E1330" s="4" t="s">
        <v>115</v>
      </c>
      <c r="F1330" s="4" t="s">
        <v>23</v>
      </c>
      <c r="G1330" s="12" t="s">
        <v>5573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84</v>
      </c>
      <c r="B1331" s="4" t="s">
        <v>502</v>
      </c>
      <c r="C1331" s="4" t="s">
        <v>9698</v>
      </c>
      <c r="D1331" s="4" t="s">
        <v>161</v>
      </c>
      <c r="E1331" s="4" t="s">
        <v>52</v>
      </c>
      <c r="F1331" s="4" t="s">
        <v>23</v>
      </c>
      <c r="G1331" s="12" t="s">
        <v>5573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20722.7</v>
      </c>
      <c r="Q1331" s="7">
        <v>25556.7</v>
      </c>
      <c r="R1331" s="7">
        <v>24443.3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84</v>
      </c>
      <c r="B1332" s="4" t="s">
        <v>1233</v>
      </c>
      <c r="C1332" s="4" t="s">
        <v>5655</v>
      </c>
      <c r="D1332" s="4" t="s">
        <v>415</v>
      </c>
      <c r="E1332" s="4" t="s">
        <v>338</v>
      </c>
      <c r="F1332" s="4" t="s">
        <v>23</v>
      </c>
      <c r="G1332" s="12" t="s">
        <v>5573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84</v>
      </c>
      <c r="B1333" s="4" t="s">
        <v>1234</v>
      </c>
      <c r="C1333" s="4" t="s">
        <v>9714</v>
      </c>
      <c r="D1333" s="4" t="s">
        <v>427</v>
      </c>
      <c r="E1333" s="4" t="s">
        <v>52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84</v>
      </c>
      <c r="B1334" s="4" t="s">
        <v>1235</v>
      </c>
      <c r="C1334" s="4" t="s">
        <v>9715</v>
      </c>
      <c r="D1334" s="4" t="s">
        <v>322</v>
      </c>
      <c r="E1334" s="4" t="s">
        <v>65</v>
      </c>
      <c r="F1334" s="4" t="s">
        <v>23</v>
      </c>
      <c r="G1334" s="12" t="s">
        <v>5573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84</v>
      </c>
      <c r="B1335" s="4" t="s">
        <v>1236</v>
      </c>
      <c r="C1335" s="4" t="s">
        <v>9721</v>
      </c>
      <c r="D1335" s="4" t="s">
        <v>747</v>
      </c>
      <c r="E1335" s="4" t="s">
        <v>223</v>
      </c>
      <c r="F1335" s="4" t="s">
        <v>23</v>
      </c>
      <c r="G1335" s="12" t="s">
        <v>5573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84</v>
      </c>
      <c r="B1336" s="4" t="s">
        <v>1237</v>
      </c>
      <c r="C1336" s="4" t="s">
        <v>8250</v>
      </c>
      <c r="D1336" s="4" t="s">
        <v>349</v>
      </c>
      <c r="E1336" s="4" t="s">
        <v>52</v>
      </c>
      <c r="F1336" s="4" t="s">
        <v>23</v>
      </c>
      <c r="G1336" s="12" t="s">
        <v>5573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84</v>
      </c>
      <c r="B1337" s="4" t="s">
        <v>1238</v>
      </c>
      <c r="C1337" s="4" t="s">
        <v>9731</v>
      </c>
      <c r="D1337" s="4" t="s">
        <v>327</v>
      </c>
      <c r="E1337" s="4" t="s">
        <v>61</v>
      </c>
      <c r="F1337" s="4" t="s">
        <v>23</v>
      </c>
      <c r="G1337" s="12" t="s">
        <v>5573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84</v>
      </c>
      <c r="B1338" s="4" t="s">
        <v>1239</v>
      </c>
      <c r="C1338" s="4" t="s">
        <v>9735</v>
      </c>
      <c r="D1338" s="4" t="s">
        <v>161</v>
      </c>
      <c r="E1338" s="4" t="s">
        <v>338</v>
      </c>
      <c r="F1338" s="4" t="s">
        <v>23</v>
      </c>
      <c r="G1338" s="12" t="s">
        <v>5573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84</v>
      </c>
      <c r="B1339" s="4" t="s">
        <v>1239</v>
      </c>
      <c r="C1339" s="4" t="s">
        <v>9736</v>
      </c>
      <c r="D1339" s="4" t="s">
        <v>629</v>
      </c>
      <c r="E1339" s="4" t="s">
        <v>52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84</v>
      </c>
      <c r="B1340" s="4" t="s">
        <v>1240</v>
      </c>
      <c r="C1340" s="4" t="s">
        <v>6419</v>
      </c>
      <c r="D1340" s="4" t="s">
        <v>380</v>
      </c>
      <c r="E1340" s="4" t="s">
        <v>1241</v>
      </c>
      <c r="F1340" s="4" t="s">
        <v>23</v>
      </c>
      <c r="G1340" s="12" t="s">
        <v>5573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84</v>
      </c>
      <c r="B1341" s="4" t="s">
        <v>1240</v>
      </c>
      <c r="C1341" s="4" t="s">
        <v>9744</v>
      </c>
      <c r="D1341" s="4" t="s">
        <v>161</v>
      </c>
      <c r="E1341" s="4" t="s">
        <v>5546</v>
      </c>
      <c r="F1341" s="4" t="s">
        <v>23</v>
      </c>
      <c r="G1341" s="12" t="s">
        <v>5573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84</v>
      </c>
      <c r="B1342" s="4" t="s">
        <v>1243</v>
      </c>
      <c r="C1342" s="4" t="s">
        <v>9752</v>
      </c>
      <c r="D1342" s="4" t="s">
        <v>161</v>
      </c>
      <c r="E1342" s="4" t="s">
        <v>65</v>
      </c>
      <c r="F1342" s="4" t="s">
        <v>23</v>
      </c>
      <c r="G1342" s="12" t="s">
        <v>5573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84</v>
      </c>
      <c r="B1343" s="4" t="s">
        <v>1243</v>
      </c>
      <c r="C1343" s="4" t="s">
        <v>9756</v>
      </c>
      <c r="D1343" s="4" t="s">
        <v>114</v>
      </c>
      <c r="E1343" s="4" t="s">
        <v>59</v>
      </c>
      <c r="F1343" s="4" t="s">
        <v>23</v>
      </c>
      <c r="G1343" s="12" t="s">
        <v>5573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6084.47</v>
      </c>
      <c r="Q1343" s="7">
        <v>10918.47</v>
      </c>
      <c r="R1343" s="7">
        <v>39081.53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84</v>
      </c>
      <c r="B1344" s="4" t="s">
        <v>1244</v>
      </c>
      <c r="C1344" s="4" t="s">
        <v>9758</v>
      </c>
      <c r="D1344" s="4" t="s">
        <v>427</v>
      </c>
      <c r="E1344" s="4" t="s">
        <v>61</v>
      </c>
      <c r="F1344" s="4" t="s">
        <v>23</v>
      </c>
      <c r="G1344" s="12" t="s">
        <v>5573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84</v>
      </c>
      <c r="B1345" s="4" t="s">
        <v>1245</v>
      </c>
      <c r="C1345" s="4" t="s">
        <v>9759</v>
      </c>
      <c r="D1345" s="4" t="s">
        <v>327</v>
      </c>
      <c r="E1345" s="4" t="s">
        <v>61</v>
      </c>
      <c r="F1345" s="4" t="s">
        <v>23</v>
      </c>
      <c r="G1345" s="12" t="s">
        <v>5573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37566.67</v>
      </c>
      <c r="Q1345" s="7">
        <v>45316.95</v>
      </c>
      <c r="R1345" s="7">
        <v>4683.0500000000029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84</v>
      </c>
      <c r="B1346" s="4" t="s">
        <v>1246</v>
      </c>
      <c r="C1346" s="4" t="s">
        <v>9768</v>
      </c>
      <c r="D1346" s="4" t="s">
        <v>322</v>
      </c>
      <c r="E1346" s="4" t="s">
        <v>794</v>
      </c>
      <c r="F1346" s="4" t="s">
        <v>23</v>
      </c>
      <c r="G1346" s="12" t="s">
        <v>5573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84</v>
      </c>
      <c r="B1347" s="4" t="s">
        <v>1247</v>
      </c>
      <c r="C1347" s="4" t="s">
        <v>9770</v>
      </c>
      <c r="D1347" s="4" t="s">
        <v>161</v>
      </c>
      <c r="E1347" s="4" t="s">
        <v>82</v>
      </c>
      <c r="F1347" s="4" t="s">
        <v>23</v>
      </c>
      <c r="G1347" s="12" t="s">
        <v>5573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84</v>
      </c>
      <c r="B1348" s="4" t="s">
        <v>1247</v>
      </c>
      <c r="C1348" s="4" t="s">
        <v>6755</v>
      </c>
      <c r="D1348" s="4" t="s">
        <v>161</v>
      </c>
      <c r="E1348" s="4" t="s">
        <v>126</v>
      </c>
      <c r="F1348" s="4" t="s">
        <v>23</v>
      </c>
      <c r="G1348" s="12" t="s">
        <v>5573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504</v>
      </c>
      <c r="C1349" s="4" t="s">
        <v>9785</v>
      </c>
      <c r="D1349" s="4" t="s">
        <v>1248</v>
      </c>
      <c r="E1349" s="4" t="s">
        <v>126</v>
      </c>
      <c r="F1349" s="4" t="s">
        <v>23</v>
      </c>
      <c r="G1349" s="12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504</v>
      </c>
      <c r="C1350" s="4" t="s">
        <v>9787</v>
      </c>
      <c r="D1350" s="4" t="s">
        <v>161</v>
      </c>
      <c r="E1350" s="4" t="s">
        <v>59</v>
      </c>
      <c r="F1350" s="4" t="s">
        <v>23</v>
      </c>
      <c r="G1350" s="12" t="s">
        <v>5573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1249</v>
      </c>
      <c r="C1351" s="4" t="s">
        <v>8536</v>
      </c>
      <c r="D1351" s="4" t="s">
        <v>161</v>
      </c>
      <c r="E1351" s="4" t="s">
        <v>52</v>
      </c>
      <c r="F1351" s="4" t="s">
        <v>23</v>
      </c>
      <c r="G1351" s="12" t="s">
        <v>5573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1251</v>
      </c>
      <c r="C1352" s="4" t="s">
        <v>6202</v>
      </c>
      <c r="D1352" s="4" t="s">
        <v>292</v>
      </c>
      <c r="E1352" s="4" t="s">
        <v>61</v>
      </c>
      <c r="F1352" s="4" t="s">
        <v>46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1252</v>
      </c>
      <c r="C1353" s="4" t="s">
        <v>9805</v>
      </c>
      <c r="D1353" s="4" t="s">
        <v>344</v>
      </c>
      <c r="E1353" s="4" t="s">
        <v>115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1253</v>
      </c>
      <c r="C1354" s="4" t="s">
        <v>9808</v>
      </c>
      <c r="D1354" s="4" t="s">
        <v>620</v>
      </c>
      <c r="E1354" s="4" t="s">
        <v>43</v>
      </c>
      <c r="F1354" s="4" t="s">
        <v>46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1254</v>
      </c>
      <c r="C1355" s="4" t="s">
        <v>9822</v>
      </c>
      <c r="D1355" s="4" t="s">
        <v>161</v>
      </c>
      <c r="E1355" s="4" t="s">
        <v>61</v>
      </c>
      <c r="F1355" s="4" t="s">
        <v>23</v>
      </c>
      <c r="G1355" s="12" t="s">
        <v>5573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1255</v>
      </c>
      <c r="C1356" s="4" t="s">
        <v>9823</v>
      </c>
      <c r="D1356" s="4" t="s">
        <v>48</v>
      </c>
      <c r="E1356" s="4" t="s">
        <v>193</v>
      </c>
      <c r="F1356" s="4" t="s">
        <v>46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1256</v>
      </c>
      <c r="C1357" s="4" t="s">
        <v>9830</v>
      </c>
      <c r="D1357" s="4" t="s">
        <v>1113</v>
      </c>
      <c r="E1357" s="4" t="s">
        <v>63</v>
      </c>
      <c r="F1357" s="4" t="s">
        <v>23</v>
      </c>
      <c r="G1357" s="12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1256</v>
      </c>
      <c r="C1358" s="4" t="s">
        <v>9832</v>
      </c>
      <c r="D1358" s="4" t="s">
        <v>517</v>
      </c>
      <c r="E1358" s="4" t="s">
        <v>63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1256</v>
      </c>
      <c r="C1359" s="4" t="s">
        <v>9837</v>
      </c>
      <c r="D1359" s="4" t="s">
        <v>48</v>
      </c>
      <c r="E1359" s="4" t="s">
        <v>82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1257</v>
      </c>
      <c r="C1360" s="4" t="s">
        <v>5634</v>
      </c>
      <c r="D1360" s="4" t="s">
        <v>48</v>
      </c>
      <c r="E1360" s="4" t="s">
        <v>223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505</v>
      </c>
      <c r="C1361" s="4" t="s">
        <v>9851</v>
      </c>
      <c r="D1361" s="4" t="s">
        <v>349</v>
      </c>
      <c r="E1361" s="4" t="s">
        <v>126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13543.53</v>
      </c>
      <c r="Q1361" s="7">
        <v>18377.53</v>
      </c>
      <c r="R1361" s="7">
        <v>31622.47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84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84</v>
      </c>
      <c r="B1363" s="4" t="s">
        <v>1261</v>
      </c>
      <c r="C1363" s="4" t="s">
        <v>9857</v>
      </c>
      <c r="D1363" s="4" t="s">
        <v>161</v>
      </c>
      <c r="E1363" s="4" t="s">
        <v>55</v>
      </c>
      <c r="F1363" s="4" t="s">
        <v>23</v>
      </c>
      <c r="G1363" s="12" t="s">
        <v>5573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v>1629.010000000002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84</v>
      </c>
      <c r="B1364" s="4" t="s">
        <v>1262</v>
      </c>
      <c r="C1364" s="4" t="s">
        <v>9864</v>
      </c>
      <c r="D1364" s="4" t="s">
        <v>161</v>
      </c>
      <c r="E1364" s="4" t="s">
        <v>55</v>
      </c>
      <c r="F1364" s="4" t="s">
        <v>23</v>
      </c>
      <c r="G1364" s="12" t="s">
        <v>5573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84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4" t="s">
        <v>23</v>
      </c>
      <c r="G1365" s="12" t="s">
        <v>5573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84</v>
      </c>
      <c r="B1366" s="4" t="s">
        <v>1265</v>
      </c>
      <c r="C1366" s="4" t="s">
        <v>8381</v>
      </c>
      <c r="D1366" s="4" t="s">
        <v>161</v>
      </c>
      <c r="E1366" s="4" t="s">
        <v>55</v>
      </c>
      <c r="F1366" s="4" t="s">
        <v>23</v>
      </c>
      <c r="G1366" s="12" t="s">
        <v>5573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84</v>
      </c>
      <c r="B1367" s="4" t="s">
        <v>1266</v>
      </c>
      <c r="C1367" s="4" t="s">
        <v>9892</v>
      </c>
      <c r="D1367" s="4" t="s">
        <v>161</v>
      </c>
      <c r="E1367" s="4" t="s">
        <v>61</v>
      </c>
      <c r="F1367" s="4" t="s">
        <v>23</v>
      </c>
      <c r="G1367" s="12" t="s">
        <v>5573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84</v>
      </c>
      <c r="B1368" s="4" t="s">
        <v>2945</v>
      </c>
      <c r="C1368" s="4" t="s">
        <v>7303</v>
      </c>
      <c r="D1368" s="4" t="s">
        <v>114</v>
      </c>
      <c r="E1368" s="4" t="s">
        <v>156</v>
      </c>
      <c r="F1368" s="4" t="s">
        <v>23</v>
      </c>
      <c r="G1368" s="12" t="s">
        <v>5573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v>45116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84</v>
      </c>
      <c r="B1369" s="4" t="s">
        <v>1267</v>
      </c>
      <c r="C1369" s="4" t="s">
        <v>7979</v>
      </c>
      <c r="D1369" s="4" t="s">
        <v>161</v>
      </c>
      <c r="E1369" s="4" t="s">
        <v>55</v>
      </c>
      <c r="F1369" s="4" t="s">
        <v>23</v>
      </c>
      <c r="G1369" s="12" t="s">
        <v>5573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84</v>
      </c>
      <c r="B1370" s="4" t="s">
        <v>1268</v>
      </c>
      <c r="C1370" s="4" t="s">
        <v>9900</v>
      </c>
      <c r="D1370" s="4" t="s">
        <v>1269</v>
      </c>
      <c r="E1370" s="4" t="s">
        <v>22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84</v>
      </c>
      <c r="B1371" s="4" t="s">
        <v>1270</v>
      </c>
      <c r="C1371" s="4" t="s">
        <v>9917</v>
      </c>
      <c r="D1371" s="4" t="s">
        <v>161</v>
      </c>
      <c r="E1371" s="4" t="s">
        <v>65</v>
      </c>
      <c r="F1371" s="4" t="s">
        <v>23</v>
      </c>
      <c r="G1371" s="12" t="s">
        <v>5573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84</v>
      </c>
      <c r="B1372" s="4" t="s">
        <v>1271</v>
      </c>
      <c r="C1372" s="4" t="s">
        <v>7840</v>
      </c>
      <c r="D1372" s="4" t="s">
        <v>1272</v>
      </c>
      <c r="E1372" s="4" t="s">
        <v>198</v>
      </c>
      <c r="F1372" s="4" t="s">
        <v>23</v>
      </c>
      <c r="G1372" s="12" t="s">
        <v>5573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84</v>
      </c>
      <c r="B1373" s="4" t="s">
        <v>1273</v>
      </c>
      <c r="C1373" s="4" t="s">
        <v>9926</v>
      </c>
      <c r="D1373" s="4" t="s">
        <v>1274</v>
      </c>
      <c r="E1373" s="4" t="s">
        <v>5400</v>
      </c>
      <c r="F1373" s="4" t="s">
        <v>46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84</v>
      </c>
      <c r="B1374" s="4" t="s">
        <v>1275</v>
      </c>
      <c r="C1374" s="4" t="s">
        <v>9930</v>
      </c>
      <c r="D1374" s="4" t="s">
        <v>587</v>
      </c>
      <c r="E1374" s="4" t="s">
        <v>61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84</v>
      </c>
      <c r="B1375" s="4" t="s">
        <v>1276</v>
      </c>
      <c r="C1375" s="4" t="s">
        <v>9933</v>
      </c>
      <c r="D1375" s="4" t="s">
        <v>48</v>
      </c>
      <c r="E1375" s="4" t="s">
        <v>338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84</v>
      </c>
      <c r="B1376" s="4" t="s">
        <v>2090</v>
      </c>
      <c r="C1376" s="4" t="s">
        <v>9937</v>
      </c>
      <c r="D1376" s="4" t="s">
        <v>650</v>
      </c>
      <c r="E1376" s="4" t="s">
        <v>72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84</v>
      </c>
      <c r="B1377" s="4" t="s">
        <v>507</v>
      </c>
      <c r="C1377" s="4" t="s">
        <v>9947</v>
      </c>
      <c r="D1377" s="4" t="s">
        <v>161</v>
      </c>
      <c r="E1377" s="4" t="s">
        <v>29</v>
      </c>
      <c r="F1377" s="4" t="s">
        <v>23</v>
      </c>
      <c r="G1377" s="12" t="s">
        <v>5573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84</v>
      </c>
      <c r="B1378" s="4" t="s">
        <v>1277</v>
      </c>
      <c r="C1378" s="4" t="s">
        <v>9954</v>
      </c>
      <c r="D1378" s="4" t="s">
        <v>271</v>
      </c>
      <c r="E1378" s="4" t="s">
        <v>27</v>
      </c>
      <c r="F1378" s="4" t="s">
        <v>23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84</v>
      </c>
      <c r="B1379" s="4" t="s">
        <v>1278</v>
      </c>
      <c r="C1379" s="4" t="s">
        <v>9959</v>
      </c>
      <c r="D1379" s="4" t="s">
        <v>161</v>
      </c>
      <c r="E1379" s="4" t="s">
        <v>338</v>
      </c>
      <c r="F1379" s="4" t="s">
        <v>23</v>
      </c>
      <c r="G1379" s="12" t="s">
        <v>5573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v>36758.85</v>
      </c>
      <c r="S1379" s="4" t="s">
        <v>38</v>
      </c>
    </row>
    <row r="1380" spans="1:19" s="1" customFormat="1" ht="26.25" customHeight="1" x14ac:dyDescent="0.25">
      <c r="A1380" s="10">
        <f>+SUBTOTAL(103,$B$5:B1380)</f>
        <v>85</v>
      </c>
      <c r="B1380" s="4" t="s">
        <v>1279</v>
      </c>
      <c r="C1380" s="4" t="s">
        <v>9961</v>
      </c>
      <c r="D1380" s="4" t="s">
        <v>161</v>
      </c>
      <c r="E1380" s="4" t="s">
        <v>57</v>
      </c>
      <c r="F1380" s="4" t="s">
        <v>23</v>
      </c>
      <c r="G1380" s="12" t="s">
        <v>5573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1280</v>
      </c>
      <c r="C1381" s="4" t="s">
        <v>9963</v>
      </c>
      <c r="D1381" s="4" t="s">
        <v>161</v>
      </c>
      <c r="E1381" s="4" t="s">
        <v>176</v>
      </c>
      <c r="F1381" s="4" t="s">
        <v>23</v>
      </c>
      <c r="G1381" s="12" t="s">
        <v>5573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1281</v>
      </c>
      <c r="C1382" s="4" t="s">
        <v>9975</v>
      </c>
      <c r="D1382" s="4" t="s">
        <v>607</v>
      </c>
      <c r="E1382" s="4" t="s">
        <v>61</v>
      </c>
      <c r="F1382" s="4" t="s">
        <v>23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1281</v>
      </c>
      <c r="C1383" s="4" t="s">
        <v>9976</v>
      </c>
      <c r="D1383" s="4" t="s">
        <v>322</v>
      </c>
      <c r="E1383" s="4" t="s">
        <v>65</v>
      </c>
      <c r="F1383" s="4" t="s">
        <v>23</v>
      </c>
      <c r="G1383" s="12" t="s">
        <v>5573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38366.68</v>
      </c>
      <c r="Q1383" s="7">
        <v>44658.82</v>
      </c>
      <c r="R1383" s="7">
        <v>5341.18</v>
      </c>
      <c r="S1383" s="4" t="s">
        <v>38</v>
      </c>
    </row>
    <row r="1384" spans="1:19" s="1" customFormat="1" ht="26.25" customHeight="1" x14ac:dyDescent="0.25">
      <c r="A1384" s="10">
        <f>+SUBTOTAL(103,$B$5:B1384)</f>
        <v>86</v>
      </c>
      <c r="B1384" s="4" t="s">
        <v>1282</v>
      </c>
      <c r="C1384" s="4" t="s">
        <v>9981</v>
      </c>
      <c r="D1384" s="4" t="s">
        <v>517</v>
      </c>
      <c r="E1384" s="4" t="s">
        <v>57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86</v>
      </c>
      <c r="B1385" s="4" t="s">
        <v>509</v>
      </c>
      <c r="C1385" s="4" t="s">
        <v>9988</v>
      </c>
      <c r="D1385" s="4" t="s">
        <v>48</v>
      </c>
      <c r="E1385" s="4" t="s">
        <v>338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86</v>
      </c>
      <c r="B1386" s="4" t="s">
        <v>509</v>
      </c>
      <c r="C1386" s="4" t="s">
        <v>9989</v>
      </c>
      <c r="D1386" s="4" t="s">
        <v>427</v>
      </c>
      <c r="E1386" s="4" t="s">
        <v>338</v>
      </c>
      <c r="F1386" s="4" t="s">
        <v>23</v>
      </c>
      <c r="G1386" s="12" t="s">
        <v>5573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86</v>
      </c>
      <c r="B1387" s="4" t="s">
        <v>1283</v>
      </c>
      <c r="C1387" s="4" t="s">
        <v>6000</v>
      </c>
      <c r="D1387" s="4" t="s">
        <v>161</v>
      </c>
      <c r="E1387" s="4" t="s">
        <v>65</v>
      </c>
      <c r="F1387" s="4" t="s">
        <v>23</v>
      </c>
      <c r="G1387" s="12" t="s">
        <v>5573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19610.66</v>
      </c>
      <c r="Q1387" s="7">
        <v>25902.799999999999</v>
      </c>
      <c r="R1387" s="7">
        <v>24097.200000000001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86</v>
      </c>
      <c r="B1388" s="4" t="s">
        <v>1284</v>
      </c>
      <c r="C1388" s="4" t="s">
        <v>10000</v>
      </c>
      <c r="D1388" s="4" t="s">
        <v>161</v>
      </c>
      <c r="E1388" s="4" t="s">
        <v>59</v>
      </c>
      <c r="F1388" s="4" t="s">
        <v>23</v>
      </c>
      <c r="G1388" s="12" t="s">
        <v>5573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86</v>
      </c>
      <c r="B1389" s="4" t="s">
        <v>1285</v>
      </c>
      <c r="C1389" s="4" t="s">
        <v>10031</v>
      </c>
      <c r="D1389" s="4" t="s">
        <v>161</v>
      </c>
      <c r="E1389" s="4" t="s">
        <v>29</v>
      </c>
      <c r="F1389" s="4" t="s">
        <v>23</v>
      </c>
      <c r="G1389" s="12" t="s">
        <v>5573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86</v>
      </c>
      <c r="B1390" s="4" t="s">
        <v>2103</v>
      </c>
      <c r="C1390" s="4" t="s">
        <v>10044</v>
      </c>
      <c r="D1390" s="4" t="s">
        <v>322</v>
      </c>
      <c r="E1390" s="4" t="s">
        <v>156</v>
      </c>
      <c r="F1390" s="4" t="s">
        <v>23</v>
      </c>
      <c r="G1390" s="12" t="s">
        <v>5573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8546.08</v>
      </c>
      <c r="Q1390" s="7">
        <v>14838.22</v>
      </c>
      <c r="R1390" s="7">
        <v>35161.78</v>
      </c>
      <c r="S1390" s="4" t="s">
        <v>38</v>
      </c>
    </row>
    <row r="1391" spans="1:19" s="1" customFormat="1" ht="26.25" customHeight="1" x14ac:dyDescent="0.25">
      <c r="A1391" s="10">
        <f>+SUBTOTAL(103,$B$5:B1391)</f>
        <v>87</v>
      </c>
      <c r="B1391" s="4" t="s">
        <v>208</v>
      </c>
      <c r="C1391" s="4" t="s">
        <v>10065</v>
      </c>
      <c r="D1391" s="4" t="s">
        <v>517</v>
      </c>
      <c r="E1391" s="4" t="s">
        <v>57</v>
      </c>
      <c r="F1391" s="4" t="s">
        <v>46</v>
      </c>
      <c r="G1391" s="12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87</v>
      </c>
      <c r="B1392" s="4" t="s">
        <v>208</v>
      </c>
      <c r="C1392" s="4" t="s">
        <v>5774</v>
      </c>
      <c r="D1392" s="4" t="s">
        <v>427</v>
      </c>
      <c r="E1392" s="4" t="s">
        <v>61</v>
      </c>
      <c r="F1392" s="4" t="s">
        <v>23</v>
      </c>
      <c r="G1392" s="12" t="s">
        <v>5573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87</v>
      </c>
      <c r="B1393" s="4" t="s">
        <v>1286</v>
      </c>
      <c r="C1393" s="4" t="s">
        <v>10068</v>
      </c>
      <c r="D1393" s="4" t="s">
        <v>517</v>
      </c>
      <c r="E1393" s="4" t="s">
        <v>338</v>
      </c>
      <c r="F1393" s="4" t="s">
        <v>46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87</v>
      </c>
      <c r="B1394" s="4" t="s">
        <v>1287</v>
      </c>
      <c r="C1394" s="4" t="s">
        <v>6350</v>
      </c>
      <c r="D1394" s="4" t="s">
        <v>161</v>
      </c>
      <c r="E1394" s="4" t="s">
        <v>126</v>
      </c>
      <c r="F1394" s="4" t="s">
        <v>23</v>
      </c>
      <c r="G1394" s="12" t="s">
        <v>5573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87</v>
      </c>
      <c r="B1395" s="4" t="s">
        <v>1287</v>
      </c>
      <c r="C1395" s="4" t="s">
        <v>10076</v>
      </c>
      <c r="D1395" s="4" t="s">
        <v>262</v>
      </c>
      <c r="E1395" s="4" t="s">
        <v>63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87</v>
      </c>
      <c r="B1396" s="4" t="s">
        <v>210</v>
      </c>
      <c r="C1396" s="4" t="s">
        <v>10081</v>
      </c>
      <c r="D1396" s="4" t="s">
        <v>161</v>
      </c>
      <c r="E1396" s="4" t="s">
        <v>63</v>
      </c>
      <c r="F1396" s="4" t="s">
        <v>23</v>
      </c>
      <c r="G1396" s="12" t="s">
        <v>5573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87</v>
      </c>
      <c r="B1397" s="4" t="s">
        <v>210</v>
      </c>
      <c r="C1397" s="4" t="s">
        <v>7939</v>
      </c>
      <c r="D1397" s="4" t="s">
        <v>114</v>
      </c>
      <c r="E1397" s="4" t="s">
        <v>345</v>
      </c>
      <c r="F1397" s="4" t="s">
        <v>131</v>
      </c>
      <c r="G1397" s="12" t="s">
        <v>5573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87</v>
      </c>
      <c r="B1398" s="4" t="s">
        <v>210</v>
      </c>
      <c r="C1398" s="4" t="s">
        <v>10082</v>
      </c>
      <c r="D1398" s="4" t="s">
        <v>161</v>
      </c>
      <c r="E1398" s="4" t="s">
        <v>59</v>
      </c>
      <c r="F1398" s="4" t="s">
        <v>23</v>
      </c>
      <c r="G1398" s="12" t="s">
        <v>5573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v>44666</v>
      </c>
      <c r="S1398" s="4" t="s">
        <v>24</v>
      </c>
    </row>
    <row r="1399" spans="1:19" s="1" customFormat="1" ht="26.25" customHeight="1" x14ac:dyDescent="0.25">
      <c r="A1399" s="10">
        <f>+SUBTOTAL(103,$B$5:B1399)</f>
        <v>88</v>
      </c>
      <c r="B1399" s="4" t="s">
        <v>210</v>
      </c>
      <c r="C1399" s="4" t="s">
        <v>10083</v>
      </c>
      <c r="D1399" s="4" t="s">
        <v>161</v>
      </c>
      <c r="E1399" s="4" t="s">
        <v>57</v>
      </c>
      <c r="F1399" s="4" t="s">
        <v>23</v>
      </c>
      <c r="G1399" s="12" t="s">
        <v>5573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v>35899.440000000002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88</v>
      </c>
      <c r="B1400" s="4" t="s">
        <v>210</v>
      </c>
      <c r="C1400" s="4" t="s">
        <v>8436</v>
      </c>
      <c r="D1400" s="4" t="s">
        <v>161</v>
      </c>
      <c r="E1400" s="4" t="s">
        <v>55</v>
      </c>
      <c r="F1400" s="4" t="s">
        <v>23</v>
      </c>
      <c r="G1400" s="12" t="s">
        <v>5573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88</v>
      </c>
      <c r="B1401" s="4" t="s">
        <v>210</v>
      </c>
      <c r="C1401" s="4" t="s">
        <v>10086</v>
      </c>
      <c r="D1401" s="4" t="s">
        <v>161</v>
      </c>
      <c r="E1401" s="4" t="s">
        <v>65</v>
      </c>
      <c r="F1401" s="4" t="s">
        <v>23</v>
      </c>
      <c r="G1401" s="12" t="s">
        <v>5573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88</v>
      </c>
      <c r="B1402" s="4" t="s">
        <v>210</v>
      </c>
      <c r="C1402" s="4" t="s">
        <v>5880</v>
      </c>
      <c r="D1402" s="4" t="s">
        <v>161</v>
      </c>
      <c r="E1402" s="4" t="s">
        <v>29</v>
      </c>
      <c r="F1402" s="4" t="s">
        <v>23</v>
      </c>
      <c r="G1402" s="12" t="s">
        <v>5573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88</v>
      </c>
      <c r="B1403" s="4" t="s">
        <v>210</v>
      </c>
      <c r="C1403" s="4" t="s">
        <v>10088</v>
      </c>
      <c r="D1403" s="4" t="s">
        <v>161</v>
      </c>
      <c r="E1403" s="4" t="s">
        <v>59</v>
      </c>
      <c r="F1403" s="4" t="s">
        <v>23</v>
      </c>
      <c r="G1403" s="12" t="s">
        <v>5573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36392.46</v>
      </c>
      <c r="Q1403" s="7">
        <v>41226.46</v>
      </c>
      <c r="R1403" s="7">
        <v>8773.5400000000009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88</v>
      </c>
      <c r="B1404" s="4" t="s">
        <v>1288</v>
      </c>
      <c r="C1404" s="4" t="s">
        <v>5806</v>
      </c>
      <c r="D1404" s="4" t="s">
        <v>161</v>
      </c>
      <c r="E1404" s="4" t="s">
        <v>63</v>
      </c>
      <c r="F1404" s="4" t="s">
        <v>23</v>
      </c>
      <c r="G1404" s="12" t="s">
        <v>5573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88</v>
      </c>
      <c r="B1405" s="4" t="s">
        <v>1288</v>
      </c>
      <c r="C1405" s="4" t="s">
        <v>5644</v>
      </c>
      <c r="D1405" s="4" t="s">
        <v>161</v>
      </c>
      <c r="E1405" s="4" t="s">
        <v>59</v>
      </c>
      <c r="F1405" s="4" t="s">
        <v>23</v>
      </c>
      <c r="G1405" s="12" t="s">
        <v>5573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v>42741</v>
      </c>
      <c r="S1405" s="4" t="s">
        <v>24</v>
      </c>
    </row>
    <row r="1406" spans="1:19" s="1" customFormat="1" ht="26.25" customHeight="1" x14ac:dyDescent="0.25">
      <c r="A1406" s="10">
        <f>+SUBTOTAL(103,$B$5:B1406)</f>
        <v>89</v>
      </c>
      <c r="B1406" s="4" t="s">
        <v>1288</v>
      </c>
      <c r="C1406" s="4" t="s">
        <v>10096</v>
      </c>
      <c r="D1406" s="4" t="s">
        <v>161</v>
      </c>
      <c r="E1406" s="4" t="s">
        <v>57</v>
      </c>
      <c r="F1406" s="4" t="s">
        <v>23</v>
      </c>
      <c r="G1406" s="12" t="s">
        <v>5573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89</v>
      </c>
      <c r="B1407" s="4" t="s">
        <v>1289</v>
      </c>
      <c r="C1407" s="4" t="s">
        <v>10099</v>
      </c>
      <c r="D1407" s="4" t="s">
        <v>161</v>
      </c>
      <c r="E1407" s="4" t="s">
        <v>52</v>
      </c>
      <c r="F1407" s="4" t="s">
        <v>23</v>
      </c>
      <c r="G1407" s="12" t="s">
        <v>5573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89</v>
      </c>
      <c r="B1408" s="4" t="s">
        <v>10104</v>
      </c>
      <c r="C1408" s="4" t="s">
        <v>10105</v>
      </c>
      <c r="D1408" s="4" t="s">
        <v>161</v>
      </c>
      <c r="E1408" s="4" t="s">
        <v>63</v>
      </c>
      <c r="F1408" s="4" t="s">
        <v>131</v>
      </c>
      <c r="G1408" s="12" t="s">
        <v>5573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89</v>
      </c>
      <c r="B1409" s="4" t="s">
        <v>1290</v>
      </c>
      <c r="C1409" s="4" t="s">
        <v>10112</v>
      </c>
      <c r="D1409" s="4" t="s">
        <v>344</v>
      </c>
      <c r="E1409" s="4" t="s">
        <v>115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89</v>
      </c>
      <c r="B1410" s="4" t="s">
        <v>1291</v>
      </c>
      <c r="C1410" s="4" t="s">
        <v>10117</v>
      </c>
      <c r="D1410" s="4" t="s">
        <v>457</v>
      </c>
      <c r="E1410" s="4" t="s">
        <v>72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89</v>
      </c>
      <c r="B1411" s="4" t="s">
        <v>2510</v>
      </c>
      <c r="C1411" s="4" t="s">
        <v>10128</v>
      </c>
      <c r="D1411" s="4" t="s">
        <v>1788</v>
      </c>
      <c r="E1411" s="4" t="s">
        <v>590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89</v>
      </c>
      <c r="B1412" s="4" t="s">
        <v>1292</v>
      </c>
      <c r="C1412" s="4" t="s">
        <v>10132</v>
      </c>
      <c r="D1412" s="4" t="s">
        <v>48</v>
      </c>
      <c r="E1412" s="4" t="s">
        <v>175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89</v>
      </c>
      <c r="B1413" s="4" t="s">
        <v>1293</v>
      </c>
      <c r="C1413" s="4" t="s">
        <v>10134</v>
      </c>
      <c r="D1413" s="4" t="s">
        <v>832</v>
      </c>
      <c r="E1413" s="4" t="s">
        <v>5407</v>
      </c>
      <c r="F1413" s="4" t="s">
        <v>23</v>
      </c>
      <c r="G1413" s="12" t="s">
        <v>5573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89</v>
      </c>
      <c r="B1414" s="4" t="s">
        <v>1294</v>
      </c>
      <c r="C1414" s="4" t="s">
        <v>10141</v>
      </c>
      <c r="D1414" s="4" t="s">
        <v>161</v>
      </c>
      <c r="E1414" s="4" t="s">
        <v>35</v>
      </c>
      <c r="F1414" s="4" t="s">
        <v>23</v>
      </c>
      <c r="G1414" s="12" t="s">
        <v>5573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89</v>
      </c>
      <c r="B1415" s="4" t="s">
        <v>1295</v>
      </c>
      <c r="C1415" s="4" t="s">
        <v>10145</v>
      </c>
      <c r="D1415" s="4" t="s">
        <v>427</v>
      </c>
      <c r="E1415" s="4" t="s">
        <v>63</v>
      </c>
      <c r="F1415" s="4" t="s">
        <v>46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89</v>
      </c>
      <c r="B1416" s="4" t="s">
        <v>1296</v>
      </c>
      <c r="C1416" s="4" t="s">
        <v>10149</v>
      </c>
      <c r="D1416" s="4" t="s">
        <v>640</v>
      </c>
      <c r="E1416" s="4" t="s">
        <v>22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89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4" t="s">
        <v>23</v>
      </c>
      <c r="G1417" s="12" t="s">
        <v>5573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89</v>
      </c>
      <c r="B1418" s="4" t="s">
        <v>1297</v>
      </c>
      <c r="C1418" s="4" t="s">
        <v>10157</v>
      </c>
      <c r="D1418" s="4" t="s">
        <v>832</v>
      </c>
      <c r="E1418" s="4" t="s">
        <v>126</v>
      </c>
      <c r="F1418" s="4" t="s">
        <v>23</v>
      </c>
      <c r="G1418" s="12" t="s">
        <v>5573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89</v>
      </c>
      <c r="B1419" s="4" t="s">
        <v>5381</v>
      </c>
      <c r="C1419" s="4" t="s">
        <v>10161</v>
      </c>
      <c r="D1419" s="4" t="s">
        <v>517</v>
      </c>
      <c r="E1419" s="4" t="s">
        <v>61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89</v>
      </c>
      <c r="B1420" s="4" t="s">
        <v>1298</v>
      </c>
      <c r="C1420" s="4" t="s">
        <v>8287</v>
      </c>
      <c r="D1420" s="4" t="s">
        <v>517</v>
      </c>
      <c r="E1420" s="4" t="s">
        <v>52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89</v>
      </c>
      <c r="B1421" s="4" t="s">
        <v>1299</v>
      </c>
      <c r="C1421" s="4" t="s">
        <v>7608</v>
      </c>
      <c r="D1421" s="4" t="s">
        <v>517</v>
      </c>
      <c r="E1421" s="4" t="s">
        <v>59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1750</v>
      </c>
      <c r="Q1421" s="7">
        <v>6584</v>
      </c>
      <c r="R1421" s="7">
        <v>43416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89</v>
      </c>
      <c r="B1422" s="4" t="s">
        <v>1302</v>
      </c>
      <c r="C1422" s="4" t="s">
        <v>10172</v>
      </c>
      <c r="D1422" s="4" t="s">
        <v>349</v>
      </c>
      <c r="E1422" s="4" t="s">
        <v>126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89</v>
      </c>
      <c r="B1423" s="4" t="s">
        <v>1302</v>
      </c>
      <c r="C1423" s="4" t="s">
        <v>10173</v>
      </c>
      <c r="D1423" s="4" t="s">
        <v>1114</v>
      </c>
      <c r="E1423" s="4" t="s">
        <v>63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89</v>
      </c>
      <c r="B1424" s="4" t="s">
        <v>1303</v>
      </c>
      <c r="C1424" s="4" t="s">
        <v>10174</v>
      </c>
      <c r="D1424" s="4" t="s">
        <v>48</v>
      </c>
      <c r="E1424" s="4" t="s">
        <v>63</v>
      </c>
      <c r="F1424" s="4" t="s">
        <v>46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v>44454.96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89</v>
      </c>
      <c r="B1425" s="4" t="s">
        <v>1304</v>
      </c>
      <c r="C1425" s="4" t="s">
        <v>10177</v>
      </c>
      <c r="D1425" s="4" t="s">
        <v>161</v>
      </c>
      <c r="E1425" s="4" t="s">
        <v>55</v>
      </c>
      <c r="F1425" s="4" t="s">
        <v>23</v>
      </c>
      <c r="G1425" s="12" t="s">
        <v>5573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89</v>
      </c>
      <c r="B1426" s="4" t="s">
        <v>2515</v>
      </c>
      <c r="C1426" s="4" t="s">
        <v>7686</v>
      </c>
      <c r="D1426" s="4" t="s">
        <v>385</v>
      </c>
      <c r="E1426" s="4" t="s">
        <v>156</v>
      </c>
      <c r="F1426" s="4" t="s">
        <v>23</v>
      </c>
      <c r="G1426" s="12" t="s">
        <v>5573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89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4" t="s">
        <v>23</v>
      </c>
      <c r="G1427" s="12" t="s">
        <v>5573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89</v>
      </c>
      <c r="B1428" s="4" t="s">
        <v>1307</v>
      </c>
      <c r="C1428" s="4" t="s">
        <v>10195</v>
      </c>
      <c r="D1428" s="4" t="s">
        <v>349</v>
      </c>
      <c r="E1428" s="4" t="s">
        <v>618</v>
      </c>
      <c r="F1428" s="4" t="s">
        <v>23</v>
      </c>
      <c r="G1428" s="12" t="s">
        <v>5573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89</v>
      </c>
      <c r="B1429" s="4" t="s">
        <v>1308</v>
      </c>
      <c r="C1429" s="4" t="s">
        <v>7830</v>
      </c>
      <c r="D1429" s="4" t="s">
        <v>380</v>
      </c>
      <c r="E1429" s="4" t="s">
        <v>5368</v>
      </c>
      <c r="F1429" s="4" t="s">
        <v>23</v>
      </c>
      <c r="G1429" s="12" t="s">
        <v>5573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89</v>
      </c>
      <c r="B1430" s="4" t="s">
        <v>2109</v>
      </c>
      <c r="C1430" s="4" t="s">
        <v>10211</v>
      </c>
      <c r="D1430" s="4" t="s">
        <v>324</v>
      </c>
      <c r="E1430" s="4" t="s">
        <v>124</v>
      </c>
      <c r="F1430" s="4" t="s">
        <v>23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89</v>
      </c>
      <c r="B1431" s="4" t="s">
        <v>1310</v>
      </c>
      <c r="C1431" s="4" t="s">
        <v>10216</v>
      </c>
      <c r="D1431" s="4" t="s">
        <v>161</v>
      </c>
      <c r="E1431" s="4" t="s">
        <v>126</v>
      </c>
      <c r="F1431" s="4" t="s">
        <v>23</v>
      </c>
      <c r="G1431" s="12" t="s">
        <v>5573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89</v>
      </c>
      <c r="B1432" s="4" t="s">
        <v>10221</v>
      </c>
      <c r="C1432" s="4" t="s">
        <v>10222</v>
      </c>
      <c r="D1432" s="4" t="s">
        <v>161</v>
      </c>
      <c r="E1432" s="4" t="s">
        <v>65</v>
      </c>
      <c r="F1432" s="4" t="s">
        <v>131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v>42740.15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89</v>
      </c>
      <c r="B1433" s="4" t="s">
        <v>1311</v>
      </c>
      <c r="C1433" s="4" t="s">
        <v>10235</v>
      </c>
      <c r="D1433" s="4" t="s">
        <v>161</v>
      </c>
      <c r="E1433" s="4" t="s">
        <v>55</v>
      </c>
      <c r="F1433" s="4" t="s">
        <v>23</v>
      </c>
      <c r="G1433" s="12" t="s">
        <v>5573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v>30555.78</v>
      </c>
      <c r="S1433" s="4" t="s">
        <v>24</v>
      </c>
    </row>
    <row r="1434" spans="1:19" s="1" customFormat="1" ht="26.25" customHeight="1" x14ac:dyDescent="0.25">
      <c r="A1434" s="10">
        <f>+SUBTOTAL(103,$B$5:B1434)</f>
        <v>90</v>
      </c>
      <c r="B1434" s="4" t="s">
        <v>1312</v>
      </c>
      <c r="C1434" s="4" t="s">
        <v>10237</v>
      </c>
      <c r="D1434" s="4" t="s">
        <v>114</v>
      </c>
      <c r="E1434" s="4" t="s">
        <v>57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90</v>
      </c>
      <c r="B1435" s="4" t="s">
        <v>5344</v>
      </c>
      <c r="C1435" s="4" t="s">
        <v>6578</v>
      </c>
      <c r="D1435" s="4" t="s">
        <v>587</v>
      </c>
      <c r="E1435" s="4" t="s">
        <v>22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90</v>
      </c>
      <c r="B1436" s="4" t="s">
        <v>1313</v>
      </c>
      <c r="C1436" s="4" t="s">
        <v>10241</v>
      </c>
      <c r="D1436" s="4" t="s">
        <v>161</v>
      </c>
      <c r="E1436" s="4" t="s">
        <v>65</v>
      </c>
      <c r="F1436" s="4" t="s">
        <v>23</v>
      </c>
      <c r="G1436" s="12" t="s">
        <v>5573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90</v>
      </c>
      <c r="B1437" s="4" t="s">
        <v>1314</v>
      </c>
      <c r="C1437" s="4" t="s">
        <v>10243</v>
      </c>
      <c r="D1437" s="4" t="s">
        <v>893</v>
      </c>
      <c r="E1437" s="4" t="s">
        <v>183</v>
      </c>
      <c r="F1437" s="4" t="s">
        <v>46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90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4" t="s">
        <v>23</v>
      </c>
      <c r="G1438" s="12" t="s">
        <v>5573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32587.48</v>
      </c>
      <c r="Q1438" s="7">
        <v>37421.480000000003</v>
      </c>
      <c r="R1438" s="7">
        <v>12578.519999999997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90</v>
      </c>
      <c r="B1439" s="4" t="s">
        <v>1317</v>
      </c>
      <c r="C1439" s="4" t="s">
        <v>10251</v>
      </c>
      <c r="D1439" s="4" t="s">
        <v>161</v>
      </c>
      <c r="E1439" s="4" t="s">
        <v>338</v>
      </c>
      <c r="F1439" s="4" t="s">
        <v>23</v>
      </c>
      <c r="G1439" s="12" t="s">
        <v>5573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90</v>
      </c>
      <c r="B1440" s="4" t="s">
        <v>1318</v>
      </c>
      <c r="C1440" s="4" t="s">
        <v>10253</v>
      </c>
      <c r="D1440" s="4" t="s">
        <v>161</v>
      </c>
      <c r="E1440" s="4" t="s">
        <v>338</v>
      </c>
      <c r="F1440" s="4" t="s">
        <v>131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90</v>
      </c>
      <c r="B1441" s="4" t="s">
        <v>3985</v>
      </c>
      <c r="C1441" s="4" t="s">
        <v>3986</v>
      </c>
      <c r="D1441" s="4" t="s">
        <v>322</v>
      </c>
      <c r="E1441" s="4" t="s">
        <v>272</v>
      </c>
      <c r="F1441" s="4" t="s">
        <v>23</v>
      </c>
      <c r="G1441" s="12" t="s">
        <v>5573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90</v>
      </c>
      <c r="B1442" s="4" t="s">
        <v>1319</v>
      </c>
      <c r="C1442" s="4" t="s">
        <v>7537</v>
      </c>
      <c r="D1442" s="4" t="s">
        <v>427</v>
      </c>
      <c r="E1442" s="4" t="s">
        <v>59</v>
      </c>
      <c r="F1442" s="4" t="s">
        <v>23</v>
      </c>
      <c r="G1442" s="12" t="s">
        <v>5573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90</v>
      </c>
      <c r="B1443" s="4" t="s">
        <v>1319</v>
      </c>
      <c r="C1443" s="4" t="s">
        <v>10263</v>
      </c>
      <c r="D1443" s="4" t="s">
        <v>161</v>
      </c>
      <c r="E1443" s="4" t="s">
        <v>63</v>
      </c>
      <c r="F1443" s="4" t="s">
        <v>23</v>
      </c>
      <c r="G1443" s="12" t="s">
        <v>5573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90</v>
      </c>
      <c r="B1444" s="4" t="s">
        <v>1320</v>
      </c>
      <c r="C1444" s="4" t="s">
        <v>10264</v>
      </c>
      <c r="D1444" s="4" t="s">
        <v>161</v>
      </c>
      <c r="E1444" s="4" t="s">
        <v>63</v>
      </c>
      <c r="F1444" s="4" t="s">
        <v>23</v>
      </c>
      <c r="G1444" s="12" t="s">
        <v>5573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90</v>
      </c>
      <c r="B1445" s="4" t="s">
        <v>1321</v>
      </c>
      <c r="C1445" s="4" t="s">
        <v>10265</v>
      </c>
      <c r="D1445" s="4" t="s">
        <v>327</v>
      </c>
      <c r="E1445" s="4" t="s">
        <v>61</v>
      </c>
      <c r="F1445" s="4" t="s">
        <v>23</v>
      </c>
      <c r="G1445" s="12" t="s">
        <v>5573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7845.1</v>
      </c>
      <c r="Q1445" s="7">
        <v>12679.1</v>
      </c>
      <c r="R1445" s="7">
        <v>37320.9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90</v>
      </c>
      <c r="B1446" s="4" t="s">
        <v>1322</v>
      </c>
      <c r="C1446" s="4" t="s">
        <v>10266</v>
      </c>
      <c r="D1446" s="4" t="s">
        <v>427</v>
      </c>
      <c r="E1446" s="4" t="s">
        <v>61</v>
      </c>
      <c r="F1446" s="4" t="s">
        <v>23</v>
      </c>
      <c r="G1446" s="12" t="s">
        <v>5573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20810.59</v>
      </c>
      <c r="Q1446" s="7">
        <v>27102.73</v>
      </c>
      <c r="R1446" s="7">
        <v>22897.27</v>
      </c>
      <c r="S1446" s="4" t="s">
        <v>24</v>
      </c>
    </row>
    <row r="1447" spans="1:19" s="1" customFormat="1" ht="26.25" customHeight="1" x14ac:dyDescent="0.25">
      <c r="A1447" s="10">
        <f>+SUBTOTAL(103,$B$5:B1447)</f>
        <v>91</v>
      </c>
      <c r="B1447" s="4" t="s">
        <v>1323</v>
      </c>
      <c r="C1447" s="4" t="s">
        <v>10267</v>
      </c>
      <c r="D1447" s="4" t="s">
        <v>161</v>
      </c>
      <c r="E1447" s="4" t="s">
        <v>57</v>
      </c>
      <c r="F1447" s="4" t="s">
        <v>23</v>
      </c>
      <c r="G1447" s="12" t="s">
        <v>5573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91</v>
      </c>
      <c r="B1448" s="4" t="s">
        <v>2522</v>
      </c>
      <c r="C1448" s="4" t="s">
        <v>10277</v>
      </c>
      <c r="D1448" s="4" t="s">
        <v>2450</v>
      </c>
      <c r="E1448" s="4" t="s">
        <v>22</v>
      </c>
      <c r="F1448" s="4" t="s">
        <v>23</v>
      </c>
      <c r="G1448" s="12" t="s">
        <v>5573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v>32100.83</v>
      </c>
      <c r="S1448" s="4" t="s">
        <v>38</v>
      </c>
    </row>
    <row r="1449" spans="1:19" s="1" customFormat="1" ht="26.25" customHeight="1" x14ac:dyDescent="0.25">
      <c r="A1449" s="10">
        <f>+SUBTOTAL(103,$B$5:B1449)</f>
        <v>92</v>
      </c>
      <c r="B1449" s="4" t="s">
        <v>1324</v>
      </c>
      <c r="C1449" s="4" t="s">
        <v>10281</v>
      </c>
      <c r="D1449" s="4" t="s">
        <v>161</v>
      </c>
      <c r="E1449" s="4" t="s">
        <v>57</v>
      </c>
      <c r="F1449" s="4" t="s">
        <v>23</v>
      </c>
      <c r="G1449" s="12" t="s">
        <v>5573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92</v>
      </c>
      <c r="B1450" s="4" t="s">
        <v>1325</v>
      </c>
      <c r="C1450" s="4" t="s">
        <v>5634</v>
      </c>
      <c r="D1450" s="4" t="s">
        <v>161</v>
      </c>
      <c r="E1450" s="4" t="s">
        <v>126</v>
      </c>
      <c r="F1450" s="4" t="s">
        <v>23</v>
      </c>
      <c r="G1450" s="12" t="s">
        <v>5573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92</v>
      </c>
      <c r="B1451" s="4" t="s">
        <v>1326</v>
      </c>
      <c r="C1451" s="4" t="s">
        <v>10300</v>
      </c>
      <c r="D1451" s="4" t="s">
        <v>1327</v>
      </c>
      <c r="E1451" s="4" t="s">
        <v>22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92</v>
      </c>
      <c r="B1452" s="4" t="s">
        <v>1328</v>
      </c>
      <c r="C1452" s="4" t="s">
        <v>10309</v>
      </c>
      <c r="D1452" s="4" t="s">
        <v>629</v>
      </c>
      <c r="E1452" s="4" t="s">
        <v>126</v>
      </c>
      <c r="F1452" s="4" t="s">
        <v>23</v>
      </c>
      <c r="G1452" s="12" t="s">
        <v>5573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92</v>
      </c>
      <c r="B1453" s="4" t="s">
        <v>1329</v>
      </c>
      <c r="C1453" s="4" t="s">
        <v>10328</v>
      </c>
      <c r="D1453" s="4" t="s">
        <v>161</v>
      </c>
      <c r="E1453" s="4" t="s">
        <v>126</v>
      </c>
      <c r="F1453" s="4" t="s">
        <v>23</v>
      </c>
      <c r="G1453" s="12" t="s">
        <v>5573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92</v>
      </c>
      <c r="B1454" s="4" t="s">
        <v>2691</v>
      </c>
      <c r="C1454" s="4" t="s">
        <v>9667</v>
      </c>
      <c r="D1454" s="4" t="s">
        <v>48</v>
      </c>
      <c r="E1454" s="4" t="s">
        <v>22</v>
      </c>
      <c r="F1454" s="4" t="s">
        <v>46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92</v>
      </c>
      <c r="B1455" s="4" t="s">
        <v>1330</v>
      </c>
      <c r="C1455" s="4" t="s">
        <v>7130</v>
      </c>
      <c r="D1455" s="4" t="s">
        <v>517</v>
      </c>
      <c r="E1455" s="4" t="s">
        <v>82</v>
      </c>
      <c r="F1455" s="4" t="s">
        <v>46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92</v>
      </c>
      <c r="B1456" s="4" t="s">
        <v>1331</v>
      </c>
      <c r="C1456" s="4" t="s">
        <v>7474</v>
      </c>
      <c r="D1456" s="4" t="s">
        <v>620</v>
      </c>
      <c r="E1456" s="4" t="s">
        <v>43</v>
      </c>
      <c r="F1456" s="4" t="s">
        <v>46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92</v>
      </c>
      <c r="B1457" s="4" t="s">
        <v>1332</v>
      </c>
      <c r="C1457" s="4" t="s">
        <v>10338</v>
      </c>
      <c r="D1457" s="4" t="s">
        <v>1333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92</v>
      </c>
      <c r="B1458" s="4" t="s">
        <v>1334</v>
      </c>
      <c r="C1458" s="4" t="s">
        <v>8896</v>
      </c>
      <c r="D1458" s="4" t="s">
        <v>48</v>
      </c>
      <c r="E1458" s="4" t="s">
        <v>72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92</v>
      </c>
      <c r="B1459" s="4" t="s">
        <v>5526</v>
      </c>
      <c r="C1459" s="4" t="s">
        <v>10363</v>
      </c>
      <c r="D1459" s="4" t="s">
        <v>893</v>
      </c>
      <c r="E1459" s="4" t="s">
        <v>183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customHeight="1" x14ac:dyDescent="0.25">
      <c r="A1460" s="10">
        <f>+SUBTOTAL(103,$B$5:B1460)</f>
        <v>93</v>
      </c>
      <c r="B1460" s="4" t="s">
        <v>1335</v>
      </c>
      <c r="C1460" s="4" t="s">
        <v>10365</v>
      </c>
      <c r="D1460" s="4" t="s">
        <v>415</v>
      </c>
      <c r="E1460" s="4" t="s">
        <v>57</v>
      </c>
      <c r="F1460" s="4" t="s">
        <v>23</v>
      </c>
      <c r="G1460" s="12" t="s">
        <v>5573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93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4" t="s">
        <v>23</v>
      </c>
      <c r="G1461" s="12" t="s">
        <v>5573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93</v>
      </c>
      <c r="B1462" s="4" t="s">
        <v>1337</v>
      </c>
      <c r="C1462" s="4" t="s">
        <v>10372</v>
      </c>
      <c r="D1462" s="4" t="s">
        <v>583</v>
      </c>
      <c r="E1462" s="4" t="s">
        <v>52</v>
      </c>
      <c r="F1462" s="4" t="s">
        <v>23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8318.9699999999993</v>
      </c>
      <c r="Q1462" s="7">
        <v>13152.97</v>
      </c>
      <c r="R1462" s="7">
        <v>36847.03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93</v>
      </c>
      <c r="B1463" s="4" t="s">
        <v>1338</v>
      </c>
      <c r="C1463" s="4" t="s">
        <v>10034</v>
      </c>
      <c r="D1463" s="4" t="s">
        <v>427</v>
      </c>
      <c r="E1463" s="4" t="s">
        <v>55</v>
      </c>
      <c r="F1463" s="4" t="s">
        <v>23</v>
      </c>
      <c r="G1463" s="12" t="s">
        <v>5573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93</v>
      </c>
      <c r="B1464" s="4" t="s">
        <v>1339</v>
      </c>
      <c r="C1464" s="4" t="s">
        <v>10240</v>
      </c>
      <c r="D1464" s="4" t="s">
        <v>89</v>
      </c>
      <c r="E1464" s="4" t="s">
        <v>22</v>
      </c>
      <c r="F1464" s="4" t="s">
        <v>23</v>
      </c>
      <c r="G1464" s="12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93</v>
      </c>
      <c r="B1465" s="4" t="s">
        <v>1340</v>
      </c>
      <c r="C1465" s="4" t="s">
        <v>5774</v>
      </c>
      <c r="D1465" s="4" t="s">
        <v>349</v>
      </c>
      <c r="E1465" s="4" t="s">
        <v>126</v>
      </c>
      <c r="F1465" s="4" t="s">
        <v>23</v>
      </c>
      <c r="G1465" s="12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93</v>
      </c>
      <c r="B1466" s="4" t="s">
        <v>1340</v>
      </c>
      <c r="C1466" s="4" t="s">
        <v>7608</v>
      </c>
      <c r="D1466" s="4" t="s">
        <v>161</v>
      </c>
      <c r="E1466" s="4" t="s">
        <v>59</v>
      </c>
      <c r="F1466" s="4" t="s">
        <v>23</v>
      </c>
      <c r="G1466" s="12" t="s">
        <v>5573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93</v>
      </c>
      <c r="B1467" s="4" t="s">
        <v>1340</v>
      </c>
      <c r="C1467" s="4" t="s">
        <v>6125</v>
      </c>
      <c r="D1467" s="4" t="s">
        <v>161</v>
      </c>
      <c r="E1467" s="4" t="s">
        <v>1122</v>
      </c>
      <c r="F1467" s="4" t="s">
        <v>23</v>
      </c>
      <c r="G1467" s="12" t="s">
        <v>5573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93</v>
      </c>
      <c r="B1468" s="4" t="s">
        <v>1340</v>
      </c>
      <c r="C1468" s="4" t="s">
        <v>5818</v>
      </c>
      <c r="D1468" s="4" t="s">
        <v>297</v>
      </c>
      <c r="E1468" s="4" t="s">
        <v>65</v>
      </c>
      <c r="F1468" s="4" t="s">
        <v>23</v>
      </c>
      <c r="G1468" s="12" t="s">
        <v>5573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93</v>
      </c>
      <c r="B1469" s="4" t="s">
        <v>1341</v>
      </c>
      <c r="C1469" s="4" t="s">
        <v>5792</v>
      </c>
      <c r="D1469" s="4" t="s">
        <v>415</v>
      </c>
      <c r="E1469" s="4" t="s">
        <v>61</v>
      </c>
      <c r="F1469" s="4" t="s">
        <v>46</v>
      </c>
      <c r="G1469" s="12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1555.52</v>
      </c>
      <c r="Q1469" s="7">
        <v>7847.66</v>
      </c>
      <c r="R1469" s="7">
        <v>42152.34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93</v>
      </c>
      <c r="B1470" s="4" t="s">
        <v>1342</v>
      </c>
      <c r="C1470" s="4" t="s">
        <v>10404</v>
      </c>
      <c r="D1470" s="4" t="s">
        <v>583</v>
      </c>
      <c r="E1470" s="4" t="s">
        <v>29</v>
      </c>
      <c r="F1470" s="4" t="s">
        <v>23</v>
      </c>
      <c r="G1470" s="12" t="s">
        <v>5573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93</v>
      </c>
      <c r="B1471" s="4" t="s">
        <v>1343</v>
      </c>
      <c r="C1471" s="4" t="s">
        <v>10407</v>
      </c>
      <c r="D1471" s="4" t="s">
        <v>161</v>
      </c>
      <c r="E1471" s="4" t="s">
        <v>338</v>
      </c>
      <c r="F1471" s="4" t="s">
        <v>23</v>
      </c>
      <c r="G1471" s="12" t="s">
        <v>5573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93</v>
      </c>
      <c r="B1472" s="4" t="s">
        <v>1344</v>
      </c>
      <c r="C1472" s="4" t="s">
        <v>10409</v>
      </c>
      <c r="D1472" s="4" t="s">
        <v>161</v>
      </c>
      <c r="E1472" s="4" t="s">
        <v>338</v>
      </c>
      <c r="F1472" s="4" t="s">
        <v>23</v>
      </c>
      <c r="G1472" s="12" t="s">
        <v>5573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93</v>
      </c>
      <c r="B1473" s="4" t="s">
        <v>1345</v>
      </c>
      <c r="C1473" s="4" t="s">
        <v>10417</v>
      </c>
      <c r="D1473" s="4" t="s">
        <v>1346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0</v>
      </c>
      <c r="Q1473" s="7">
        <v>6292.14</v>
      </c>
      <c r="R1473" s="7">
        <v>43707.86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93</v>
      </c>
      <c r="B1474" s="4" t="s">
        <v>1347</v>
      </c>
      <c r="C1474" s="4" t="s">
        <v>10431</v>
      </c>
      <c r="D1474" s="4" t="s">
        <v>161</v>
      </c>
      <c r="E1474" s="4" t="s">
        <v>52</v>
      </c>
      <c r="F1474" s="4" t="s">
        <v>23</v>
      </c>
      <c r="G1474" s="12" t="s">
        <v>5573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93</v>
      </c>
      <c r="B1475" s="4" t="s">
        <v>1348</v>
      </c>
      <c r="C1475" s="4" t="s">
        <v>9905</v>
      </c>
      <c r="D1475" s="4" t="s">
        <v>322</v>
      </c>
      <c r="E1475" s="4" t="s">
        <v>126</v>
      </c>
      <c r="F1475" s="4" t="s">
        <v>23</v>
      </c>
      <c r="G1475" s="12" t="s">
        <v>5573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v>13435.489999999998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93</v>
      </c>
      <c r="B1476" s="4" t="s">
        <v>1349</v>
      </c>
      <c r="C1476" s="4" t="s">
        <v>7904</v>
      </c>
      <c r="D1476" s="4" t="s">
        <v>48</v>
      </c>
      <c r="E1476" s="4" t="s">
        <v>55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93</v>
      </c>
      <c r="B1477" s="4" t="s">
        <v>1350</v>
      </c>
      <c r="C1477" s="4" t="s">
        <v>10443</v>
      </c>
      <c r="D1477" s="4" t="s">
        <v>427</v>
      </c>
      <c r="E1477" s="4" t="s">
        <v>52</v>
      </c>
      <c r="F1477" s="4" t="s">
        <v>23</v>
      </c>
      <c r="G1477" s="12" t="s">
        <v>5573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93</v>
      </c>
      <c r="B1478" s="4" t="s">
        <v>62</v>
      </c>
      <c r="C1478" s="4" t="s">
        <v>10452</v>
      </c>
      <c r="D1478" s="4" t="s">
        <v>427</v>
      </c>
      <c r="E1478" s="4" t="s">
        <v>52</v>
      </c>
      <c r="F1478" s="4" t="s">
        <v>23</v>
      </c>
      <c r="G1478" s="12" t="s">
        <v>5573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93</v>
      </c>
      <c r="B1479" s="4" t="s">
        <v>62</v>
      </c>
      <c r="C1479" s="4" t="s">
        <v>10454</v>
      </c>
      <c r="D1479" s="4" t="s">
        <v>161</v>
      </c>
      <c r="E1479" s="4" t="s">
        <v>338</v>
      </c>
      <c r="F1479" s="4" t="s">
        <v>23</v>
      </c>
      <c r="G1479" s="12" t="s">
        <v>5573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v>32465.51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93</v>
      </c>
      <c r="B1480" s="4" t="s">
        <v>62</v>
      </c>
      <c r="C1480" s="4" t="s">
        <v>7522</v>
      </c>
      <c r="D1480" s="4" t="s">
        <v>161</v>
      </c>
      <c r="E1480" s="4" t="s">
        <v>55</v>
      </c>
      <c r="F1480" s="4" t="s">
        <v>23</v>
      </c>
      <c r="G1480" s="12" t="s">
        <v>5573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93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4" t="s">
        <v>23</v>
      </c>
      <c r="G1481" s="12" t="s">
        <v>5573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93</v>
      </c>
      <c r="B1482" s="4" t="s">
        <v>62</v>
      </c>
      <c r="C1482" s="4" t="s">
        <v>6429</v>
      </c>
      <c r="D1482" s="4" t="s">
        <v>161</v>
      </c>
      <c r="E1482" s="4" t="s">
        <v>61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93</v>
      </c>
      <c r="B1483" s="4" t="s">
        <v>62</v>
      </c>
      <c r="C1483" s="4" t="s">
        <v>10465</v>
      </c>
      <c r="D1483" s="4" t="s">
        <v>161</v>
      </c>
      <c r="E1483" s="4" t="s">
        <v>126</v>
      </c>
      <c r="F1483" s="4" t="s">
        <v>23</v>
      </c>
      <c r="G1483" s="12" t="s">
        <v>5573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93</v>
      </c>
      <c r="B1484" s="4" t="s">
        <v>1351</v>
      </c>
      <c r="C1484" s="4" t="s">
        <v>5815</v>
      </c>
      <c r="D1484" s="4" t="s">
        <v>161</v>
      </c>
      <c r="E1484" s="4" t="s">
        <v>757</v>
      </c>
      <c r="F1484" s="4" t="s">
        <v>23</v>
      </c>
      <c r="G1484" s="12" t="s">
        <v>5573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93</v>
      </c>
      <c r="B1485" s="4" t="s">
        <v>1352</v>
      </c>
      <c r="C1485" s="4" t="s">
        <v>10470</v>
      </c>
      <c r="D1485" s="4" t="s">
        <v>48</v>
      </c>
      <c r="E1485" s="4" t="s">
        <v>29</v>
      </c>
      <c r="F1485" s="4" t="s">
        <v>46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93</v>
      </c>
      <c r="B1486" s="4" t="s">
        <v>5351</v>
      </c>
      <c r="C1486" s="4" t="s">
        <v>10471</v>
      </c>
      <c r="D1486" s="4" t="s">
        <v>517</v>
      </c>
      <c r="E1486" s="4" t="s">
        <v>59</v>
      </c>
      <c r="F1486" s="4" t="s">
        <v>46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93</v>
      </c>
      <c r="B1487" s="4" t="s">
        <v>1353</v>
      </c>
      <c r="C1487" s="4" t="s">
        <v>10474</v>
      </c>
      <c r="D1487" s="4" t="s">
        <v>48</v>
      </c>
      <c r="E1487" s="4" t="s">
        <v>115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93</v>
      </c>
      <c r="B1488" s="4" t="s">
        <v>1354</v>
      </c>
      <c r="C1488" s="4" t="s">
        <v>9934</v>
      </c>
      <c r="D1488" s="4" t="s">
        <v>559</v>
      </c>
      <c r="E1488" s="4" t="s">
        <v>63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93</v>
      </c>
      <c r="B1489" s="4" t="s">
        <v>1355</v>
      </c>
      <c r="C1489" s="4" t="s">
        <v>10489</v>
      </c>
      <c r="D1489" s="4" t="s">
        <v>349</v>
      </c>
      <c r="E1489" s="4" t="s">
        <v>59</v>
      </c>
      <c r="F1489" s="4" t="s">
        <v>23</v>
      </c>
      <c r="G1489" s="12" t="s">
        <v>5573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93</v>
      </c>
      <c r="B1490" s="4" t="s">
        <v>298</v>
      </c>
      <c r="C1490" s="4" t="s">
        <v>8887</v>
      </c>
      <c r="D1490" s="4" t="s">
        <v>161</v>
      </c>
      <c r="E1490" s="4" t="s">
        <v>52</v>
      </c>
      <c r="F1490" s="4" t="s">
        <v>23</v>
      </c>
      <c r="G1490" s="12" t="s">
        <v>5573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93</v>
      </c>
      <c r="B1491" s="4" t="s">
        <v>1356</v>
      </c>
      <c r="C1491" s="4" t="s">
        <v>10491</v>
      </c>
      <c r="D1491" s="4" t="s">
        <v>564</v>
      </c>
      <c r="E1491" s="4" t="s">
        <v>52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93</v>
      </c>
      <c r="B1492" s="4" t="s">
        <v>1357</v>
      </c>
      <c r="C1492" s="4" t="s">
        <v>10510</v>
      </c>
      <c r="D1492" s="4" t="s">
        <v>161</v>
      </c>
      <c r="E1492" s="4" t="s">
        <v>494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93</v>
      </c>
      <c r="B1493" s="4" t="s">
        <v>120</v>
      </c>
      <c r="C1493" s="4" t="s">
        <v>10511</v>
      </c>
      <c r="D1493" s="4" t="s">
        <v>427</v>
      </c>
      <c r="E1493" s="4" t="s">
        <v>52</v>
      </c>
      <c r="F1493" s="4" t="s">
        <v>46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93</v>
      </c>
      <c r="B1494" s="4" t="s">
        <v>120</v>
      </c>
      <c r="C1494" s="4" t="s">
        <v>10514</v>
      </c>
      <c r="D1494" s="4" t="s">
        <v>114</v>
      </c>
      <c r="E1494" s="4" t="s">
        <v>61</v>
      </c>
      <c r="F1494" s="4" t="s">
        <v>23</v>
      </c>
      <c r="G1494" s="12" t="s">
        <v>5573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93</v>
      </c>
      <c r="B1495" s="4" t="s">
        <v>1358</v>
      </c>
      <c r="C1495" s="4" t="s">
        <v>7728</v>
      </c>
      <c r="D1495" s="4" t="s">
        <v>161</v>
      </c>
      <c r="E1495" s="4" t="s">
        <v>61</v>
      </c>
      <c r="F1495" s="4" t="s">
        <v>23</v>
      </c>
      <c r="G1495" s="12" t="s">
        <v>5573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93</v>
      </c>
      <c r="B1496" s="4" t="s">
        <v>381</v>
      </c>
      <c r="C1496" s="4" t="s">
        <v>10516</v>
      </c>
      <c r="D1496" s="4" t="s">
        <v>161</v>
      </c>
      <c r="E1496" s="4" t="s">
        <v>61</v>
      </c>
      <c r="F1496" s="4" t="s">
        <v>23</v>
      </c>
      <c r="G1496" s="12" t="s">
        <v>5573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93</v>
      </c>
      <c r="B1497" s="4" t="s">
        <v>381</v>
      </c>
      <c r="C1497" s="4" t="s">
        <v>10517</v>
      </c>
      <c r="D1497" s="4" t="s">
        <v>161</v>
      </c>
      <c r="E1497" s="4" t="s">
        <v>61</v>
      </c>
      <c r="F1497" s="4" t="s">
        <v>23</v>
      </c>
      <c r="G1497" s="12" t="s">
        <v>5573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93</v>
      </c>
      <c r="B1498" s="4" t="s">
        <v>1359</v>
      </c>
      <c r="C1498" s="4" t="s">
        <v>10519</v>
      </c>
      <c r="D1498" s="4" t="s">
        <v>577</v>
      </c>
      <c r="E1498" s="4" t="s">
        <v>65</v>
      </c>
      <c r="F1498" s="4" t="s">
        <v>23</v>
      </c>
      <c r="G1498" s="12" t="s">
        <v>5573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93</v>
      </c>
      <c r="B1499" s="4" t="s">
        <v>1360</v>
      </c>
      <c r="C1499" s="4" t="s">
        <v>10521</v>
      </c>
      <c r="D1499" s="4" t="s">
        <v>161</v>
      </c>
      <c r="E1499" s="4" t="s">
        <v>63</v>
      </c>
      <c r="F1499" s="4" t="s">
        <v>23</v>
      </c>
      <c r="G1499" s="12" t="s">
        <v>5573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93</v>
      </c>
      <c r="B1500" s="4" t="s">
        <v>1361</v>
      </c>
      <c r="C1500" s="4" t="s">
        <v>10524</v>
      </c>
      <c r="D1500" s="4" t="s">
        <v>161</v>
      </c>
      <c r="E1500" s="4" t="s">
        <v>59</v>
      </c>
      <c r="F1500" s="4" t="s">
        <v>23</v>
      </c>
      <c r="G1500" s="12" t="s">
        <v>5573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93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4" t="s">
        <v>23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93</v>
      </c>
      <c r="B1502" s="4" t="s">
        <v>1364</v>
      </c>
      <c r="C1502" s="4" t="s">
        <v>7225</v>
      </c>
      <c r="D1502" s="4" t="s">
        <v>89</v>
      </c>
      <c r="E1502" s="4" t="s">
        <v>82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93</v>
      </c>
      <c r="B1503" s="4" t="s">
        <v>1365</v>
      </c>
      <c r="C1503" s="4" t="s">
        <v>10535</v>
      </c>
      <c r="D1503" s="4" t="s">
        <v>161</v>
      </c>
      <c r="E1503" s="4" t="s">
        <v>61</v>
      </c>
      <c r="F1503" s="4" t="s">
        <v>23</v>
      </c>
      <c r="G1503" s="12" t="s">
        <v>5573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93</v>
      </c>
      <c r="B1504" s="4" t="s">
        <v>1366</v>
      </c>
      <c r="C1504" s="4" t="s">
        <v>10538</v>
      </c>
      <c r="D1504" s="4" t="s">
        <v>161</v>
      </c>
      <c r="E1504" s="4" t="s">
        <v>59</v>
      </c>
      <c r="F1504" s="4" t="s">
        <v>23</v>
      </c>
      <c r="G1504" s="12" t="s">
        <v>5573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93</v>
      </c>
      <c r="B1505" s="4" t="s">
        <v>1367</v>
      </c>
      <c r="C1505" s="4" t="s">
        <v>10539</v>
      </c>
      <c r="D1505" s="4" t="s">
        <v>322</v>
      </c>
      <c r="E1505" s="4" t="s">
        <v>176</v>
      </c>
      <c r="F1505" s="4" t="s">
        <v>23</v>
      </c>
      <c r="G1505" s="12" t="s">
        <v>5573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v>35483.21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93</v>
      </c>
      <c r="B1506" s="4" t="s">
        <v>1368</v>
      </c>
      <c r="C1506" s="4" t="s">
        <v>10540</v>
      </c>
      <c r="D1506" s="4" t="s">
        <v>577</v>
      </c>
      <c r="E1506" s="4" t="s">
        <v>55</v>
      </c>
      <c r="F1506" s="4" t="s">
        <v>23</v>
      </c>
      <c r="G1506" s="12" t="s">
        <v>5573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93</v>
      </c>
      <c r="B1507" s="4" t="s">
        <v>1369</v>
      </c>
      <c r="C1507" s="4" t="s">
        <v>10542</v>
      </c>
      <c r="D1507" s="4" t="s">
        <v>161</v>
      </c>
      <c r="E1507" s="4" t="s">
        <v>52</v>
      </c>
      <c r="F1507" s="4" t="s">
        <v>23</v>
      </c>
      <c r="G1507" s="12" t="s">
        <v>5573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93</v>
      </c>
      <c r="B1508" s="4" t="s">
        <v>1370</v>
      </c>
      <c r="C1508" s="4" t="s">
        <v>10544</v>
      </c>
      <c r="D1508" s="4" t="s">
        <v>161</v>
      </c>
      <c r="E1508" s="4" t="s">
        <v>52</v>
      </c>
      <c r="F1508" s="4" t="s">
        <v>23</v>
      </c>
      <c r="G1508" s="12" t="s">
        <v>5573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93</v>
      </c>
      <c r="B1509" s="4" t="s">
        <v>1371</v>
      </c>
      <c r="C1509" s="4" t="s">
        <v>10545</v>
      </c>
      <c r="D1509" s="4" t="s">
        <v>577</v>
      </c>
      <c r="E1509" s="4" t="s">
        <v>338</v>
      </c>
      <c r="F1509" s="4" t="s">
        <v>23</v>
      </c>
      <c r="G1509" s="12" t="s">
        <v>5573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v>43491</v>
      </c>
      <c r="S1509" s="4" t="s">
        <v>24</v>
      </c>
    </row>
    <row r="1510" spans="1:19" s="1" customFormat="1" ht="26.25" customHeight="1" x14ac:dyDescent="0.25">
      <c r="A1510" s="10">
        <f>+SUBTOTAL(103,$B$5:B1510)</f>
        <v>94</v>
      </c>
      <c r="B1510" s="4" t="s">
        <v>1372</v>
      </c>
      <c r="C1510" s="4" t="s">
        <v>10556</v>
      </c>
      <c r="D1510" s="4" t="s">
        <v>427</v>
      </c>
      <c r="E1510" s="4" t="s">
        <v>57</v>
      </c>
      <c r="F1510" s="4" t="s">
        <v>23</v>
      </c>
      <c r="G1510" s="12" t="s">
        <v>5573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4717</v>
      </c>
      <c r="C1511" s="4" t="s">
        <v>10558</v>
      </c>
      <c r="D1511" s="4" t="s">
        <v>385</v>
      </c>
      <c r="E1511" s="4" t="s">
        <v>115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301</v>
      </c>
      <c r="C1512" s="4" t="s">
        <v>10561</v>
      </c>
      <c r="D1512" s="4" t="s">
        <v>161</v>
      </c>
      <c r="E1512" s="4" t="s">
        <v>61</v>
      </c>
      <c r="F1512" s="4" t="s">
        <v>23</v>
      </c>
      <c r="G1512" s="12" t="s">
        <v>5573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301</v>
      </c>
      <c r="C1513" s="4" t="s">
        <v>10565</v>
      </c>
      <c r="D1513" s="4" t="s">
        <v>161</v>
      </c>
      <c r="E1513" s="4" t="s">
        <v>52</v>
      </c>
      <c r="F1513" s="4" t="s">
        <v>23</v>
      </c>
      <c r="G1513" s="12" t="s">
        <v>5573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301</v>
      </c>
      <c r="C1514" s="4" t="s">
        <v>10567</v>
      </c>
      <c r="D1514" s="4" t="s">
        <v>161</v>
      </c>
      <c r="E1514" s="4" t="s">
        <v>59</v>
      </c>
      <c r="F1514" s="4" t="s">
        <v>23</v>
      </c>
      <c r="G1514" s="12" t="s">
        <v>5573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v>41749.72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301</v>
      </c>
      <c r="C1515" s="4" t="s">
        <v>5750</v>
      </c>
      <c r="D1515" s="4" t="s">
        <v>161</v>
      </c>
      <c r="E1515" s="4" t="s">
        <v>55</v>
      </c>
      <c r="F1515" s="4" t="s">
        <v>23</v>
      </c>
      <c r="G1515" s="12" t="s">
        <v>5573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301</v>
      </c>
      <c r="C1516" s="4" t="s">
        <v>7194</v>
      </c>
      <c r="D1516" s="4" t="s">
        <v>747</v>
      </c>
      <c r="E1516" s="4" t="s">
        <v>98</v>
      </c>
      <c r="F1516" s="4" t="s">
        <v>131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301</v>
      </c>
      <c r="C1517" s="4" t="s">
        <v>10577</v>
      </c>
      <c r="D1517" s="4" t="s">
        <v>327</v>
      </c>
      <c r="E1517" s="4" t="s">
        <v>338</v>
      </c>
      <c r="F1517" s="4" t="s">
        <v>23</v>
      </c>
      <c r="G1517" s="12" t="s">
        <v>5573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v>25411.99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301</v>
      </c>
      <c r="C1518" s="4" t="s">
        <v>8321</v>
      </c>
      <c r="D1518" s="4" t="s">
        <v>577</v>
      </c>
      <c r="E1518" s="4" t="s">
        <v>55</v>
      </c>
      <c r="F1518" s="4" t="s">
        <v>23</v>
      </c>
      <c r="G1518" s="12" t="s">
        <v>5573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301</v>
      </c>
      <c r="C1519" s="4" t="s">
        <v>10587</v>
      </c>
      <c r="D1519" s="4" t="s">
        <v>161</v>
      </c>
      <c r="E1519" s="4" t="s">
        <v>59</v>
      </c>
      <c r="F1519" s="4" t="s">
        <v>23</v>
      </c>
      <c r="G1519" s="12" t="s">
        <v>5573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v>44003.5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301</v>
      </c>
      <c r="C1520" s="4" t="s">
        <v>10590</v>
      </c>
      <c r="D1520" s="4" t="s">
        <v>161</v>
      </c>
      <c r="E1520" s="4" t="s">
        <v>55</v>
      </c>
      <c r="F1520" s="4" t="s">
        <v>23</v>
      </c>
      <c r="G1520" s="12" t="s">
        <v>5573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24550.5</v>
      </c>
      <c r="Q1520" s="7">
        <v>29384.5</v>
      </c>
      <c r="R1520" s="7">
        <v>20615.5</v>
      </c>
      <c r="S1520" s="4" t="s">
        <v>24</v>
      </c>
    </row>
    <row r="1521" spans="1:19" s="1" customFormat="1" ht="26.25" customHeight="1" x14ac:dyDescent="0.25">
      <c r="A1521" s="10">
        <f>+SUBTOTAL(103,$B$5:B1521)</f>
        <v>95</v>
      </c>
      <c r="B1521" s="4" t="s">
        <v>1373</v>
      </c>
      <c r="C1521" s="4" t="s">
        <v>10599</v>
      </c>
      <c r="D1521" s="4" t="s">
        <v>832</v>
      </c>
      <c r="E1521" s="4" t="s">
        <v>57</v>
      </c>
      <c r="F1521" s="4" t="s">
        <v>23</v>
      </c>
      <c r="G1521" s="12" t="s">
        <v>5573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95</v>
      </c>
      <c r="B1522" s="4" t="s">
        <v>1374</v>
      </c>
      <c r="C1522" s="4" t="s">
        <v>7117</v>
      </c>
      <c r="D1522" s="4" t="s">
        <v>161</v>
      </c>
      <c r="E1522" s="4" t="s">
        <v>61</v>
      </c>
      <c r="F1522" s="4" t="s">
        <v>23</v>
      </c>
      <c r="G1522" s="12" t="s">
        <v>5573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39</v>
      </c>
      <c r="C1523" s="4" t="s">
        <v>10608</v>
      </c>
      <c r="D1523" s="4" t="s">
        <v>161</v>
      </c>
      <c r="E1523" s="4" t="s">
        <v>65</v>
      </c>
      <c r="F1523" s="4" t="s">
        <v>23</v>
      </c>
      <c r="G1523" s="12" t="s">
        <v>5573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39</v>
      </c>
      <c r="C1524" s="4" t="s">
        <v>10610</v>
      </c>
      <c r="D1524" s="4" t="s">
        <v>427</v>
      </c>
      <c r="E1524" s="4" t="s">
        <v>338</v>
      </c>
      <c r="F1524" s="4" t="s">
        <v>23</v>
      </c>
      <c r="G1524" s="12" t="s">
        <v>5573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95</v>
      </c>
      <c r="B1525" s="4" t="s">
        <v>1375</v>
      </c>
      <c r="C1525" s="4" t="s">
        <v>10619</v>
      </c>
      <c r="D1525" s="4" t="s">
        <v>161</v>
      </c>
      <c r="E1525" s="4" t="s">
        <v>5547</v>
      </c>
      <c r="F1525" s="4" t="s">
        <v>23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1376</v>
      </c>
      <c r="C1526" s="4" t="s">
        <v>10623</v>
      </c>
      <c r="D1526" s="4" t="s">
        <v>161</v>
      </c>
      <c r="E1526" s="4" t="s">
        <v>59</v>
      </c>
      <c r="F1526" s="4" t="s">
        <v>23</v>
      </c>
      <c r="G1526" s="12" t="s">
        <v>5573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customHeight="1" x14ac:dyDescent="0.25">
      <c r="A1527" s="10">
        <f>+SUBTOTAL(103,$B$5:B1527)</f>
        <v>96</v>
      </c>
      <c r="B1527" s="4" t="s">
        <v>5352</v>
      </c>
      <c r="C1527" s="4" t="s">
        <v>10375</v>
      </c>
      <c r="D1527" s="4" t="s">
        <v>385</v>
      </c>
      <c r="E1527" s="4" t="s">
        <v>57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96</v>
      </c>
      <c r="B1528" s="4" t="s">
        <v>1377</v>
      </c>
      <c r="C1528" s="4" t="s">
        <v>8911</v>
      </c>
      <c r="D1528" s="4" t="s">
        <v>161</v>
      </c>
      <c r="E1528" s="4" t="s">
        <v>65</v>
      </c>
      <c r="F1528" s="4" t="s">
        <v>23</v>
      </c>
      <c r="G1528" s="12" t="s">
        <v>5573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96</v>
      </c>
      <c r="B1529" s="4" t="s">
        <v>1379</v>
      </c>
      <c r="C1529" s="4" t="s">
        <v>6502</v>
      </c>
      <c r="D1529" s="4" t="s">
        <v>161</v>
      </c>
      <c r="E1529" s="4" t="s">
        <v>55</v>
      </c>
      <c r="F1529" s="4" t="s">
        <v>23</v>
      </c>
      <c r="G1529" s="12" t="s">
        <v>5573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96</v>
      </c>
      <c r="B1530" s="4" t="s">
        <v>1380</v>
      </c>
      <c r="C1530" s="4" t="s">
        <v>10631</v>
      </c>
      <c r="D1530" s="4" t="s">
        <v>161</v>
      </c>
      <c r="E1530" s="4" t="s">
        <v>65</v>
      </c>
      <c r="F1530" s="4" t="s">
        <v>23</v>
      </c>
      <c r="G1530" s="12" t="s">
        <v>5573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96</v>
      </c>
      <c r="B1531" s="4" t="s">
        <v>1381</v>
      </c>
      <c r="C1531" s="4" t="s">
        <v>10633</v>
      </c>
      <c r="D1531" s="4" t="s">
        <v>826</v>
      </c>
      <c r="E1531" s="4" t="s">
        <v>63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96</v>
      </c>
      <c r="B1532" s="4" t="s">
        <v>1382</v>
      </c>
      <c r="C1532" s="4" t="s">
        <v>5855</v>
      </c>
      <c r="D1532" s="4" t="s">
        <v>427</v>
      </c>
      <c r="E1532" s="4" t="s">
        <v>61</v>
      </c>
      <c r="F1532" s="4" t="s">
        <v>23</v>
      </c>
      <c r="G1532" s="12" t="s">
        <v>5573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96</v>
      </c>
      <c r="B1533" s="4" t="s">
        <v>1383</v>
      </c>
      <c r="C1533" s="4" t="s">
        <v>10642</v>
      </c>
      <c r="D1533" s="4" t="s">
        <v>577</v>
      </c>
      <c r="E1533" s="4" t="s">
        <v>338</v>
      </c>
      <c r="F1533" s="4" t="s">
        <v>23</v>
      </c>
      <c r="G1533" s="12" t="s">
        <v>5573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96</v>
      </c>
      <c r="B1534" s="4" t="s">
        <v>5528</v>
      </c>
      <c r="C1534" s="4" t="s">
        <v>8605</v>
      </c>
      <c r="D1534" s="4" t="s">
        <v>517</v>
      </c>
      <c r="E1534" s="4" t="s">
        <v>107</v>
      </c>
      <c r="F1534" s="4" t="s">
        <v>46</v>
      </c>
      <c r="G1534" s="12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96</v>
      </c>
      <c r="B1535" s="4" t="s">
        <v>1384</v>
      </c>
      <c r="C1535" s="4" t="s">
        <v>10645</v>
      </c>
      <c r="D1535" s="4" t="s">
        <v>297</v>
      </c>
      <c r="E1535" s="4" t="s">
        <v>40</v>
      </c>
      <c r="F1535" s="4" t="s">
        <v>46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96</v>
      </c>
      <c r="B1536" s="4" t="s">
        <v>1385</v>
      </c>
      <c r="C1536" s="4" t="s">
        <v>10647</v>
      </c>
      <c r="D1536" s="4" t="s">
        <v>620</v>
      </c>
      <c r="E1536" s="4" t="s">
        <v>43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96</v>
      </c>
      <c r="B1537" s="4" t="s">
        <v>1386</v>
      </c>
      <c r="C1537" s="4" t="s">
        <v>10093</v>
      </c>
      <c r="D1537" s="4" t="s">
        <v>161</v>
      </c>
      <c r="E1537" s="4" t="s">
        <v>63</v>
      </c>
      <c r="F1537" s="4" t="s">
        <v>23</v>
      </c>
      <c r="G1537" s="12" t="s">
        <v>5573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96</v>
      </c>
      <c r="B1538" s="4" t="s">
        <v>1387</v>
      </c>
      <c r="C1538" s="4" t="s">
        <v>7261</v>
      </c>
      <c r="D1538" s="4" t="s">
        <v>161</v>
      </c>
      <c r="E1538" s="4" t="s">
        <v>61</v>
      </c>
      <c r="F1538" s="4" t="s">
        <v>23</v>
      </c>
      <c r="G1538" s="12" t="s">
        <v>5573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96</v>
      </c>
      <c r="B1539" s="4" t="s">
        <v>1388</v>
      </c>
      <c r="C1539" s="4" t="s">
        <v>10655</v>
      </c>
      <c r="D1539" s="4" t="s">
        <v>427</v>
      </c>
      <c r="E1539" s="4" t="s">
        <v>52</v>
      </c>
      <c r="F1539" s="4" t="s">
        <v>23</v>
      </c>
      <c r="G1539" s="12" t="s">
        <v>5573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96</v>
      </c>
      <c r="B1540" s="4" t="s">
        <v>1389</v>
      </c>
      <c r="C1540" s="4" t="s">
        <v>10656</v>
      </c>
      <c r="D1540" s="4" t="s">
        <v>161</v>
      </c>
      <c r="E1540" s="4" t="s">
        <v>63</v>
      </c>
      <c r="F1540" s="4" t="s">
        <v>23</v>
      </c>
      <c r="G1540" s="12" t="s">
        <v>5573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96</v>
      </c>
      <c r="B1541" s="4" t="s">
        <v>1390</v>
      </c>
      <c r="C1541" s="4" t="s">
        <v>10663</v>
      </c>
      <c r="D1541" s="4" t="s">
        <v>48</v>
      </c>
      <c r="E1541" s="4" t="s">
        <v>43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38</v>
      </c>
    </row>
    <row r="1542" spans="1:19" s="1" customFormat="1" ht="26.25" customHeight="1" x14ac:dyDescent="0.25">
      <c r="A1542" s="10">
        <f>+SUBTOTAL(103,$B$5:B1542)</f>
        <v>97</v>
      </c>
      <c r="B1542" s="4" t="s">
        <v>523</v>
      </c>
      <c r="C1542" s="4" t="s">
        <v>10681</v>
      </c>
      <c r="D1542" s="4" t="s">
        <v>161</v>
      </c>
      <c r="E1542" s="4" t="s">
        <v>57</v>
      </c>
      <c r="F1542" s="4" t="s">
        <v>23</v>
      </c>
      <c r="G1542" s="12" t="s">
        <v>5573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523</v>
      </c>
      <c r="C1543" s="4" t="s">
        <v>10693</v>
      </c>
      <c r="D1543" s="4" t="s">
        <v>161</v>
      </c>
      <c r="E1543" s="4" t="s">
        <v>63</v>
      </c>
      <c r="F1543" s="4" t="s">
        <v>131</v>
      </c>
      <c r="G1543" s="12" t="s">
        <v>5573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523</v>
      </c>
      <c r="C1544" s="4" t="s">
        <v>10701</v>
      </c>
      <c r="D1544" s="4" t="s">
        <v>161</v>
      </c>
      <c r="E1544" s="4" t="s">
        <v>126</v>
      </c>
      <c r="F1544" s="4" t="s">
        <v>23</v>
      </c>
      <c r="G1544" s="12" t="s">
        <v>5573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v>35232.74</v>
      </c>
      <c r="S1544" s="4" t="s">
        <v>24</v>
      </c>
    </row>
    <row r="1545" spans="1:19" s="1" customFormat="1" ht="26.25" customHeight="1" x14ac:dyDescent="0.25">
      <c r="A1545" s="10">
        <f>+SUBTOTAL(103,$B$5:B1545)</f>
        <v>98</v>
      </c>
      <c r="B1545" s="4" t="s">
        <v>523</v>
      </c>
      <c r="C1545" s="4" t="s">
        <v>10705</v>
      </c>
      <c r="D1545" s="4" t="s">
        <v>427</v>
      </c>
      <c r="E1545" s="4" t="s">
        <v>57</v>
      </c>
      <c r="F1545" s="4" t="s">
        <v>23</v>
      </c>
      <c r="G1545" s="12" t="s">
        <v>5573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98</v>
      </c>
      <c r="B1546" s="4" t="s">
        <v>1391</v>
      </c>
      <c r="C1546" s="4" t="s">
        <v>10713</v>
      </c>
      <c r="D1546" s="4" t="s">
        <v>322</v>
      </c>
      <c r="E1546" s="4" t="s">
        <v>193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98</v>
      </c>
      <c r="B1547" s="4" t="s">
        <v>214</v>
      </c>
      <c r="C1547" s="4" t="s">
        <v>10718</v>
      </c>
      <c r="D1547" s="4" t="s">
        <v>517</v>
      </c>
      <c r="E1547" s="4" t="s">
        <v>63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98</v>
      </c>
      <c r="B1548" s="4" t="s">
        <v>214</v>
      </c>
      <c r="C1548" s="4" t="s">
        <v>10720</v>
      </c>
      <c r="D1548" s="4" t="s">
        <v>349</v>
      </c>
      <c r="E1548" s="4" t="s">
        <v>61</v>
      </c>
      <c r="F1548" s="4" t="s">
        <v>23</v>
      </c>
      <c r="G1548" s="12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v>37772.020000000004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98</v>
      </c>
      <c r="B1549" s="4" t="s">
        <v>214</v>
      </c>
      <c r="C1549" s="4" t="s">
        <v>6038</v>
      </c>
      <c r="D1549" s="4" t="s">
        <v>427</v>
      </c>
      <c r="E1549" s="4" t="s">
        <v>55</v>
      </c>
      <c r="F1549" s="4" t="s">
        <v>23</v>
      </c>
      <c r="G1549" s="12" t="s">
        <v>5573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98</v>
      </c>
      <c r="B1550" s="4" t="s">
        <v>214</v>
      </c>
      <c r="C1550" s="4" t="s">
        <v>10733</v>
      </c>
      <c r="D1550" s="4" t="s">
        <v>161</v>
      </c>
      <c r="E1550" s="4" t="s">
        <v>29</v>
      </c>
      <c r="F1550" s="4" t="s">
        <v>23</v>
      </c>
      <c r="G1550" s="12" t="s">
        <v>5573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98</v>
      </c>
      <c r="B1551" s="4" t="s">
        <v>1392</v>
      </c>
      <c r="C1551" s="4" t="s">
        <v>6152</v>
      </c>
      <c r="D1551" s="4" t="s">
        <v>415</v>
      </c>
      <c r="E1551" s="4" t="s">
        <v>107</v>
      </c>
      <c r="F1551" s="4" t="s">
        <v>23</v>
      </c>
      <c r="G1551" s="12" t="s">
        <v>5573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98</v>
      </c>
      <c r="B1552" s="4" t="s">
        <v>1393</v>
      </c>
      <c r="C1552" s="4" t="s">
        <v>10744</v>
      </c>
      <c r="D1552" s="4" t="s">
        <v>161</v>
      </c>
      <c r="E1552" s="4" t="s">
        <v>61</v>
      </c>
      <c r="F1552" s="4" t="s">
        <v>23</v>
      </c>
      <c r="G1552" s="12" t="s">
        <v>5573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98</v>
      </c>
      <c r="B1553" s="4" t="s">
        <v>1394</v>
      </c>
      <c r="C1553" s="4" t="s">
        <v>10745</v>
      </c>
      <c r="D1553" s="4" t="s">
        <v>427</v>
      </c>
      <c r="E1553" s="4" t="s">
        <v>63</v>
      </c>
      <c r="F1553" s="4" t="s">
        <v>46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98</v>
      </c>
      <c r="B1554" s="4" t="s">
        <v>1395</v>
      </c>
      <c r="C1554" s="4" t="s">
        <v>10746</v>
      </c>
      <c r="D1554" s="4" t="s">
        <v>161</v>
      </c>
      <c r="E1554" s="4" t="s">
        <v>65</v>
      </c>
      <c r="F1554" s="4" t="s">
        <v>23</v>
      </c>
      <c r="G1554" s="12" t="s">
        <v>5573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1396</v>
      </c>
      <c r="C1555" s="4" t="s">
        <v>10749</v>
      </c>
      <c r="D1555" s="4" t="s">
        <v>161</v>
      </c>
      <c r="E1555" s="4" t="s">
        <v>35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5449</v>
      </c>
      <c r="C1556" s="4" t="s">
        <v>10756</v>
      </c>
      <c r="D1556" s="4" t="s">
        <v>427</v>
      </c>
      <c r="E1556" s="4" t="s">
        <v>63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524</v>
      </c>
      <c r="C1557" s="4" t="s">
        <v>6475</v>
      </c>
      <c r="D1557" s="4" t="s">
        <v>832</v>
      </c>
      <c r="E1557" s="4" t="s">
        <v>5457</v>
      </c>
      <c r="F1557" s="4" t="s">
        <v>23</v>
      </c>
      <c r="G1557" s="12" t="s">
        <v>5573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524</v>
      </c>
      <c r="C1558" s="4" t="s">
        <v>10759</v>
      </c>
      <c r="D1558" s="4" t="s">
        <v>747</v>
      </c>
      <c r="E1558" s="4" t="s">
        <v>126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303</v>
      </c>
      <c r="C1559" s="4" t="s">
        <v>5998</v>
      </c>
      <c r="D1559" s="4" t="s">
        <v>161</v>
      </c>
      <c r="E1559" s="4" t="s">
        <v>63</v>
      </c>
      <c r="F1559" s="4" t="s">
        <v>23</v>
      </c>
      <c r="G1559" s="12" t="s">
        <v>5573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1399</v>
      </c>
      <c r="C1560" s="4" t="s">
        <v>10765</v>
      </c>
      <c r="D1560" s="4" t="s">
        <v>161</v>
      </c>
      <c r="E1560" s="4" t="s">
        <v>126</v>
      </c>
      <c r="F1560" s="4" t="s">
        <v>23</v>
      </c>
      <c r="G1560" s="12" t="s">
        <v>5573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1400</v>
      </c>
      <c r="C1561" s="4" t="s">
        <v>7952</v>
      </c>
      <c r="D1561" s="4" t="s">
        <v>262</v>
      </c>
      <c r="E1561" s="4" t="s">
        <v>63</v>
      </c>
      <c r="F1561" s="4" t="s">
        <v>23</v>
      </c>
      <c r="G1561" s="12" t="s">
        <v>5573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1401</v>
      </c>
      <c r="C1562" s="4" t="s">
        <v>10769</v>
      </c>
      <c r="D1562" s="4" t="s">
        <v>161</v>
      </c>
      <c r="E1562" s="4" t="s">
        <v>22</v>
      </c>
      <c r="F1562" s="4" t="s">
        <v>23</v>
      </c>
      <c r="G1562" s="12" t="s">
        <v>5573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1402</v>
      </c>
      <c r="C1563" s="4" t="s">
        <v>5941</v>
      </c>
      <c r="D1563" s="4" t="s">
        <v>161</v>
      </c>
      <c r="E1563" s="4" t="s">
        <v>63</v>
      </c>
      <c r="F1563" s="4" t="s">
        <v>23</v>
      </c>
      <c r="G1563" s="12" t="s">
        <v>5573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customHeight="1" x14ac:dyDescent="0.25">
      <c r="A1564" s="10">
        <f>+SUBTOTAL(103,$B$5:B1564)</f>
        <v>99</v>
      </c>
      <c r="B1564" s="4" t="s">
        <v>1403</v>
      </c>
      <c r="C1564" s="4" t="s">
        <v>10775</v>
      </c>
      <c r="D1564" s="4" t="s">
        <v>161</v>
      </c>
      <c r="E1564" s="4" t="s">
        <v>57</v>
      </c>
      <c r="F1564" s="4" t="s">
        <v>23</v>
      </c>
      <c r="G1564" s="12" t="s">
        <v>5573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99</v>
      </c>
      <c r="B1565" s="4" t="s">
        <v>1403</v>
      </c>
      <c r="C1565" s="4" t="s">
        <v>10776</v>
      </c>
      <c r="D1565" s="4" t="s">
        <v>517</v>
      </c>
      <c r="E1565" s="4" t="s">
        <v>338</v>
      </c>
      <c r="F1565" s="4" t="s">
        <v>46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0</v>
      </c>
      <c r="Q1565" s="7">
        <v>4834</v>
      </c>
      <c r="R1565" s="7">
        <v>45166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99</v>
      </c>
      <c r="B1566" s="4" t="s">
        <v>1404</v>
      </c>
      <c r="C1566" s="4" t="s">
        <v>5774</v>
      </c>
      <c r="D1566" s="4" t="s">
        <v>161</v>
      </c>
      <c r="E1566" s="4" t="s">
        <v>55</v>
      </c>
      <c r="F1566" s="4" t="s">
        <v>23</v>
      </c>
      <c r="G1566" s="12" t="s">
        <v>5573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30530.17</v>
      </c>
      <c r="Q1566" s="7">
        <v>35364.17</v>
      </c>
      <c r="R1566" s="7">
        <v>14635.830000000002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99</v>
      </c>
      <c r="B1567" s="4" t="s">
        <v>1405</v>
      </c>
      <c r="C1567" s="4" t="s">
        <v>5753</v>
      </c>
      <c r="D1567" s="4" t="s">
        <v>161</v>
      </c>
      <c r="E1567" s="4" t="s">
        <v>59</v>
      </c>
      <c r="F1567" s="4" t="s">
        <v>23</v>
      </c>
      <c r="G1567" s="12" t="s">
        <v>5573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v>23246.69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99</v>
      </c>
      <c r="B1568" s="4" t="s">
        <v>1406</v>
      </c>
      <c r="C1568" s="4" t="s">
        <v>10779</v>
      </c>
      <c r="D1568" s="4" t="s">
        <v>161</v>
      </c>
      <c r="E1568" s="4" t="s">
        <v>55</v>
      </c>
      <c r="F1568" s="4" t="s">
        <v>131</v>
      </c>
      <c r="G1568" s="12" t="s">
        <v>5573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99</v>
      </c>
      <c r="B1569" s="4" t="s">
        <v>1407</v>
      </c>
      <c r="C1569" s="4" t="s">
        <v>10788</v>
      </c>
      <c r="D1569" s="4" t="s">
        <v>161</v>
      </c>
      <c r="E1569" s="4" t="s">
        <v>338</v>
      </c>
      <c r="F1569" s="4" t="s">
        <v>23</v>
      </c>
      <c r="G1569" s="12" t="s">
        <v>5573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99</v>
      </c>
      <c r="B1570" s="4" t="s">
        <v>1407</v>
      </c>
      <c r="C1570" s="4" t="s">
        <v>8200</v>
      </c>
      <c r="D1570" s="4" t="s">
        <v>161</v>
      </c>
      <c r="E1570" s="4" t="s">
        <v>52</v>
      </c>
      <c r="F1570" s="4" t="s">
        <v>23</v>
      </c>
      <c r="G1570" s="12" t="s">
        <v>5573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99</v>
      </c>
      <c r="B1571" s="4" t="s">
        <v>1408</v>
      </c>
      <c r="C1571" s="4" t="s">
        <v>10793</v>
      </c>
      <c r="D1571" s="4" t="s">
        <v>629</v>
      </c>
      <c r="E1571" s="4" t="s">
        <v>126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99</v>
      </c>
      <c r="B1572" s="4" t="s">
        <v>1409</v>
      </c>
      <c r="C1572" s="4" t="s">
        <v>5699</v>
      </c>
      <c r="D1572" s="4" t="s">
        <v>161</v>
      </c>
      <c r="E1572" s="4" t="s">
        <v>61</v>
      </c>
      <c r="F1572" s="4" t="s">
        <v>23</v>
      </c>
      <c r="G1572" s="12" t="s">
        <v>5573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99</v>
      </c>
      <c r="B1573" s="4" t="s">
        <v>1410</v>
      </c>
      <c r="C1573" s="4" t="s">
        <v>10800</v>
      </c>
      <c r="D1573" s="4" t="s">
        <v>725</v>
      </c>
      <c r="E1573" s="4" t="s">
        <v>127</v>
      </c>
      <c r="F1573" s="4" t="s">
        <v>46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99</v>
      </c>
      <c r="B1574" s="4" t="s">
        <v>1412</v>
      </c>
      <c r="C1574" s="4" t="s">
        <v>10803</v>
      </c>
      <c r="D1574" s="4" t="s">
        <v>349</v>
      </c>
      <c r="E1574" s="4" t="s">
        <v>82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99</v>
      </c>
      <c r="B1575" s="4" t="s">
        <v>121</v>
      </c>
      <c r="C1575" s="4" t="s">
        <v>10811</v>
      </c>
      <c r="D1575" s="4" t="s">
        <v>566</v>
      </c>
      <c r="E1575" s="4" t="s">
        <v>175</v>
      </c>
      <c r="F1575" s="4" t="s">
        <v>46</v>
      </c>
      <c r="G1575" s="12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99</v>
      </c>
      <c r="B1576" s="4" t="s">
        <v>1414</v>
      </c>
      <c r="C1576" s="4" t="s">
        <v>10812</v>
      </c>
      <c r="D1576" s="4" t="s">
        <v>161</v>
      </c>
      <c r="E1576" s="4" t="s">
        <v>52</v>
      </c>
      <c r="F1576" s="4" t="s">
        <v>23</v>
      </c>
      <c r="G1576" s="12" t="s">
        <v>5573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99</v>
      </c>
      <c r="B1577" s="4" t="s">
        <v>1414</v>
      </c>
      <c r="C1577" s="4" t="s">
        <v>10813</v>
      </c>
      <c r="D1577" s="4" t="s">
        <v>48</v>
      </c>
      <c r="E1577" s="4" t="s">
        <v>29</v>
      </c>
      <c r="F1577" s="4" t="s">
        <v>46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99</v>
      </c>
      <c r="B1578" s="4" t="s">
        <v>1415</v>
      </c>
      <c r="C1578" s="4" t="s">
        <v>10814</v>
      </c>
      <c r="D1578" s="4" t="s">
        <v>322</v>
      </c>
      <c r="E1578" s="4" t="s">
        <v>126</v>
      </c>
      <c r="F1578" s="4" t="s">
        <v>23</v>
      </c>
      <c r="G1578" s="12" t="s">
        <v>5573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99</v>
      </c>
      <c r="B1579" s="4" t="s">
        <v>1416</v>
      </c>
      <c r="C1579" s="4" t="s">
        <v>10821</v>
      </c>
      <c r="D1579" s="4" t="s">
        <v>404</v>
      </c>
      <c r="E1579" s="4" t="s">
        <v>5398</v>
      </c>
      <c r="F1579" s="4" t="s">
        <v>23</v>
      </c>
      <c r="G1579" s="12" t="s">
        <v>5573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v>38741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99</v>
      </c>
      <c r="B1580" s="4" t="s">
        <v>1417</v>
      </c>
      <c r="C1580" s="4" t="s">
        <v>10822</v>
      </c>
      <c r="D1580" s="4" t="s">
        <v>161</v>
      </c>
      <c r="E1580" s="4" t="s">
        <v>55</v>
      </c>
      <c r="F1580" s="4" t="s">
        <v>23</v>
      </c>
      <c r="G1580" s="12" t="s">
        <v>5573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99</v>
      </c>
      <c r="B1581" s="4" t="s">
        <v>1418</v>
      </c>
      <c r="C1581" s="4" t="s">
        <v>10826</v>
      </c>
      <c r="D1581" s="4" t="s">
        <v>380</v>
      </c>
      <c r="E1581" s="4" t="s">
        <v>223</v>
      </c>
      <c r="F1581" s="4" t="s">
        <v>23</v>
      </c>
      <c r="G1581" s="12" t="s">
        <v>5573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1419</v>
      </c>
      <c r="C1582" s="4" t="s">
        <v>10831</v>
      </c>
      <c r="D1582" s="4" t="s">
        <v>577</v>
      </c>
      <c r="E1582" s="4" t="s">
        <v>52</v>
      </c>
      <c r="F1582" s="4" t="s">
        <v>23</v>
      </c>
      <c r="G1582" s="12" t="s">
        <v>5573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v>16161.25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99</v>
      </c>
      <c r="B1583" s="4" t="s">
        <v>1420</v>
      </c>
      <c r="C1583" s="4" t="s">
        <v>10832</v>
      </c>
      <c r="D1583" s="4" t="s">
        <v>161</v>
      </c>
      <c r="E1583" s="4" t="s">
        <v>55</v>
      </c>
      <c r="F1583" s="4" t="s">
        <v>23</v>
      </c>
      <c r="G1583" s="12" t="s">
        <v>5573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1421</v>
      </c>
      <c r="C1584" s="4" t="s">
        <v>7080</v>
      </c>
      <c r="D1584" s="4" t="s">
        <v>161</v>
      </c>
      <c r="E1584" s="4" t="s">
        <v>126</v>
      </c>
      <c r="F1584" s="4" t="s">
        <v>23</v>
      </c>
      <c r="G1584" s="12" t="s">
        <v>5573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1422</v>
      </c>
      <c r="C1585" s="4" t="s">
        <v>10844</v>
      </c>
      <c r="D1585" s="4" t="s">
        <v>48</v>
      </c>
      <c r="E1585" s="4" t="s">
        <v>43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99</v>
      </c>
      <c r="B1586" s="4" t="s">
        <v>1422</v>
      </c>
      <c r="C1586" s="4" t="s">
        <v>3727</v>
      </c>
      <c r="D1586" s="4" t="s">
        <v>161</v>
      </c>
      <c r="E1586" s="4" t="s">
        <v>94</v>
      </c>
      <c r="F1586" s="4" t="s">
        <v>23</v>
      </c>
      <c r="G1586" s="12" t="s">
        <v>5573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99</v>
      </c>
      <c r="B1587" s="4" t="s">
        <v>529</v>
      </c>
      <c r="C1587" s="4" t="s">
        <v>10864</v>
      </c>
      <c r="D1587" s="4" t="s">
        <v>161</v>
      </c>
      <c r="E1587" s="4" t="s">
        <v>29</v>
      </c>
      <c r="F1587" s="4" t="s">
        <v>23</v>
      </c>
      <c r="G1587" s="12" t="s">
        <v>5573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99</v>
      </c>
      <c r="B1588" s="4" t="s">
        <v>1423</v>
      </c>
      <c r="C1588" s="4" t="s">
        <v>10866</v>
      </c>
      <c r="D1588" s="4" t="s">
        <v>161</v>
      </c>
      <c r="E1588" s="4" t="s">
        <v>61</v>
      </c>
      <c r="F1588" s="4" t="s">
        <v>23</v>
      </c>
      <c r="G1588" s="12" t="s">
        <v>5573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99</v>
      </c>
      <c r="B1589" s="4" t="s">
        <v>1424</v>
      </c>
      <c r="C1589" s="4" t="s">
        <v>9133</v>
      </c>
      <c r="D1589" s="4" t="s">
        <v>826</v>
      </c>
      <c r="E1589" s="4" t="s">
        <v>5408</v>
      </c>
      <c r="F1589" s="4" t="s">
        <v>23</v>
      </c>
      <c r="G1589" s="12" t="s">
        <v>5573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99</v>
      </c>
      <c r="B1590" s="4" t="s">
        <v>383</v>
      </c>
      <c r="C1590" s="4" t="s">
        <v>10879</v>
      </c>
      <c r="D1590" s="4" t="s">
        <v>161</v>
      </c>
      <c r="E1590" s="4" t="s">
        <v>65</v>
      </c>
      <c r="F1590" s="4" t="s">
        <v>23</v>
      </c>
      <c r="G1590" s="12" t="s">
        <v>5573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99</v>
      </c>
      <c r="B1591" s="4" t="s">
        <v>1425</v>
      </c>
      <c r="C1591" s="4" t="s">
        <v>7194</v>
      </c>
      <c r="D1591" s="4" t="s">
        <v>161</v>
      </c>
      <c r="E1591" s="4" t="s">
        <v>52</v>
      </c>
      <c r="F1591" s="4" t="s">
        <v>23</v>
      </c>
      <c r="G1591" s="12" t="s">
        <v>5573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v>42633</v>
      </c>
      <c r="S1591" s="4" t="s">
        <v>24</v>
      </c>
    </row>
    <row r="1592" spans="1:19" s="1" customFormat="1" ht="26.25" customHeight="1" x14ac:dyDescent="0.25">
      <c r="A1592" s="10">
        <f>+SUBTOTAL(103,$B$5:B1592)</f>
        <v>100</v>
      </c>
      <c r="B1592" s="4" t="s">
        <v>1426</v>
      </c>
      <c r="C1592" s="4" t="s">
        <v>10891</v>
      </c>
      <c r="D1592" s="4" t="s">
        <v>161</v>
      </c>
      <c r="E1592" s="4" t="s">
        <v>57</v>
      </c>
      <c r="F1592" s="4" t="s">
        <v>23</v>
      </c>
      <c r="G1592" s="12" t="s">
        <v>5573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1427</v>
      </c>
      <c r="C1593" s="4" t="s">
        <v>10898</v>
      </c>
      <c r="D1593" s="4" t="s">
        <v>517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1428</v>
      </c>
      <c r="C1594" s="4" t="s">
        <v>10903</v>
      </c>
      <c r="D1594" s="4" t="s">
        <v>161</v>
      </c>
      <c r="E1594" s="4" t="s">
        <v>59</v>
      </c>
      <c r="F1594" s="4" t="s">
        <v>23</v>
      </c>
      <c r="G1594" s="12" t="s">
        <v>5573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3657</v>
      </c>
      <c r="C1595" s="4" t="s">
        <v>3658</v>
      </c>
      <c r="D1595" s="4" t="s">
        <v>433</v>
      </c>
      <c r="E1595" s="4" t="s">
        <v>127</v>
      </c>
      <c r="F1595" s="4" t="s">
        <v>23</v>
      </c>
      <c r="G1595" s="12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100</v>
      </c>
      <c r="B1596" s="4" t="s">
        <v>1429</v>
      </c>
      <c r="C1596" s="4" t="s">
        <v>10910</v>
      </c>
      <c r="D1596" s="4" t="s">
        <v>89</v>
      </c>
      <c r="E1596" s="4" t="s">
        <v>29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100</v>
      </c>
      <c r="B1597" s="4" t="s">
        <v>1429</v>
      </c>
      <c r="C1597" s="4" t="s">
        <v>6653</v>
      </c>
      <c r="D1597" s="4" t="s">
        <v>517</v>
      </c>
      <c r="E1597" s="4" t="s">
        <v>61</v>
      </c>
      <c r="F1597" s="4" t="s">
        <v>46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100</v>
      </c>
      <c r="B1598" s="4" t="s">
        <v>1430</v>
      </c>
      <c r="C1598" s="4" t="s">
        <v>10911</v>
      </c>
      <c r="D1598" s="4" t="s">
        <v>161</v>
      </c>
      <c r="E1598" s="4" t="s">
        <v>52</v>
      </c>
      <c r="F1598" s="4" t="s">
        <v>23</v>
      </c>
      <c r="G1598" s="12" t="s">
        <v>5573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100</v>
      </c>
      <c r="B1599" s="4" t="s">
        <v>1431</v>
      </c>
      <c r="C1599" s="4" t="s">
        <v>10919</v>
      </c>
      <c r="D1599" s="4" t="s">
        <v>262</v>
      </c>
      <c r="E1599" s="4" t="s">
        <v>61</v>
      </c>
      <c r="F1599" s="4" t="s">
        <v>46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3425</v>
      </c>
      <c r="Q1599" s="7">
        <v>8259</v>
      </c>
      <c r="R1599" s="7">
        <v>41741</v>
      </c>
      <c r="S1599" s="4" t="s">
        <v>24</v>
      </c>
    </row>
    <row r="1600" spans="1:19" s="1" customFormat="1" ht="26.25" customHeight="1" x14ac:dyDescent="0.25">
      <c r="A1600" s="10">
        <f>+SUBTOTAL(103,$B$5:B1600)</f>
        <v>101</v>
      </c>
      <c r="B1600" s="4" t="s">
        <v>306</v>
      </c>
      <c r="C1600" s="4" t="s">
        <v>10927</v>
      </c>
      <c r="D1600" s="4" t="s">
        <v>427</v>
      </c>
      <c r="E1600" s="4" t="s">
        <v>57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1432</v>
      </c>
      <c r="C1601" s="4" t="s">
        <v>10942</v>
      </c>
      <c r="D1601" s="4" t="s">
        <v>349</v>
      </c>
      <c r="E1601" s="4" t="s">
        <v>82</v>
      </c>
      <c r="F1601" s="4" t="s">
        <v>23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1433</v>
      </c>
      <c r="C1602" s="4" t="s">
        <v>10110</v>
      </c>
      <c r="D1602" s="4" t="s">
        <v>433</v>
      </c>
      <c r="E1602" s="4" t="s">
        <v>63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216</v>
      </c>
      <c r="C1603" s="4" t="s">
        <v>8800</v>
      </c>
      <c r="D1603" s="4" t="s">
        <v>161</v>
      </c>
      <c r="E1603" s="4" t="s">
        <v>55</v>
      </c>
      <c r="F1603" s="4" t="s">
        <v>23</v>
      </c>
      <c r="G1603" s="12" t="s">
        <v>5573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1434</v>
      </c>
      <c r="C1604" s="4" t="s">
        <v>10946</v>
      </c>
      <c r="D1604" s="4" t="s">
        <v>161</v>
      </c>
      <c r="E1604" s="4" t="s">
        <v>61</v>
      </c>
      <c r="F1604" s="4" t="s">
        <v>23</v>
      </c>
      <c r="G1604" s="12" t="s">
        <v>5573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1435</v>
      </c>
      <c r="C1605" s="4" t="s">
        <v>10955</v>
      </c>
      <c r="D1605" s="4" t="s">
        <v>349</v>
      </c>
      <c r="E1605" s="4" t="s">
        <v>126</v>
      </c>
      <c r="F1605" s="4" t="s">
        <v>23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1436</v>
      </c>
      <c r="C1606" s="4" t="s">
        <v>6609</v>
      </c>
      <c r="D1606" s="4" t="s">
        <v>161</v>
      </c>
      <c r="E1606" s="4" t="s">
        <v>63</v>
      </c>
      <c r="F1606" s="4" t="s">
        <v>23</v>
      </c>
      <c r="G1606" s="12" t="s">
        <v>5573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v>33541</v>
      </c>
      <c r="S1606" s="4" t="s">
        <v>24</v>
      </c>
    </row>
    <row r="1607" spans="1:19" s="1" customFormat="1" ht="26.25" customHeight="1" x14ac:dyDescent="0.25">
      <c r="A1607" s="10">
        <f>+SUBTOTAL(103,$B$5:B1607)</f>
        <v>102</v>
      </c>
      <c r="B1607" s="4" t="s">
        <v>1437</v>
      </c>
      <c r="C1607" s="4" t="s">
        <v>7900</v>
      </c>
      <c r="D1607" s="4" t="s">
        <v>161</v>
      </c>
      <c r="E1607" s="4" t="s">
        <v>57</v>
      </c>
      <c r="F1607" s="4" t="s">
        <v>23</v>
      </c>
      <c r="G1607" s="12" t="s">
        <v>5573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1438</v>
      </c>
      <c r="C1608" s="4" t="s">
        <v>10963</v>
      </c>
      <c r="D1608" s="4" t="s">
        <v>161</v>
      </c>
      <c r="E1608" s="4" t="s">
        <v>59</v>
      </c>
      <c r="F1608" s="4" t="s">
        <v>23</v>
      </c>
      <c r="G1608" s="12" t="s">
        <v>5573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1439</v>
      </c>
      <c r="C1609" s="4" t="s">
        <v>9567</v>
      </c>
      <c r="D1609" s="4" t="s">
        <v>1440</v>
      </c>
      <c r="E1609" s="4" t="s">
        <v>127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102</v>
      </c>
      <c r="B1610" s="4" t="s">
        <v>10974</v>
      </c>
      <c r="C1610" s="4" t="s">
        <v>10975</v>
      </c>
      <c r="D1610" s="4" t="s">
        <v>161</v>
      </c>
      <c r="E1610" s="4" t="s">
        <v>126</v>
      </c>
      <c r="F1610" s="4" t="s">
        <v>23</v>
      </c>
      <c r="G1610" s="12" t="s">
        <v>5573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102</v>
      </c>
      <c r="B1611" s="4" t="s">
        <v>1441</v>
      </c>
      <c r="C1611" s="4" t="s">
        <v>10980</v>
      </c>
      <c r="D1611" s="4" t="s">
        <v>161</v>
      </c>
      <c r="E1611" s="4" t="s">
        <v>52</v>
      </c>
      <c r="F1611" s="4" t="s">
        <v>23</v>
      </c>
      <c r="G1611" s="12" t="s">
        <v>5573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102</v>
      </c>
      <c r="B1612" s="4" t="s">
        <v>1442</v>
      </c>
      <c r="C1612" s="4" t="s">
        <v>5886</v>
      </c>
      <c r="D1612" s="4" t="s">
        <v>89</v>
      </c>
      <c r="E1612" s="4" t="s">
        <v>557</v>
      </c>
      <c r="F1612" s="4" t="s">
        <v>23</v>
      </c>
      <c r="G1612" s="12" t="s">
        <v>5573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v>28962.959999999999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102</v>
      </c>
      <c r="B1613" s="4" t="s">
        <v>1443</v>
      </c>
      <c r="C1613" s="4" t="s">
        <v>10987</v>
      </c>
      <c r="D1613" s="4" t="s">
        <v>161</v>
      </c>
      <c r="E1613" s="4" t="s">
        <v>55</v>
      </c>
      <c r="F1613" s="4" t="s">
        <v>23</v>
      </c>
      <c r="G1613" s="12" t="s">
        <v>5573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1444</v>
      </c>
      <c r="C1614" s="4" t="s">
        <v>7726</v>
      </c>
      <c r="D1614" s="4" t="s">
        <v>173</v>
      </c>
      <c r="E1614" s="4" t="s">
        <v>72</v>
      </c>
      <c r="F1614" s="4" t="s">
        <v>46</v>
      </c>
      <c r="G1614" s="12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568</v>
      </c>
      <c r="C1615" s="4" t="s">
        <v>10992</v>
      </c>
      <c r="D1615" s="4" t="s">
        <v>322</v>
      </c>
      <c r="E1615" s="4" t="s">
        <v>126</v>
      </c>
      <c r="F1615" s="4" t="s">
        <v>23</v>
      </c>
      <c r="G1615" s="12" t="s">
        <v>5573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568</v>
      </c>
      <c r="C1616" s="4" t="s">
        <v>10993</v>
      </c>
      <c r="D1616" s="4" t="s">
        <v>324</v>
      </c>
      <c r="E1616" s="4" t="s">
        <v>126</v>
      </c>
      <c r="F1616" s="4" t="s">
        <v>23</v>
      </c>
      <c r="G1616" s="12" t="s">
        <v>5573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1445</v>
      </c>
      <c r="C1617" s="4" t="s">
        <v>10998</v>
      </c>
      <c r="D1617" s="4" t="s">
        <v>517</v>
      </c>
      <c r="E1617" s="4" t="s">
        <v>150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1446</v>
      </c>
      <c r="C1618" s="4" t="s">
        <v>5746</v>
      </c>
      <c r="D1618" s="4" t="s">
        <v>385</v>
      </c>
      <c r="E1618" s="4" t="s">
        <v>223</v>
      </c>
      <c r="F1618" s="4" t="s">
        <v>46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1447</v>
      </c>
      <c r="C1619" s="4" t="s">
        <v>11008</v>
      </c>
      <c r="D1619" s="4" t="s">
        <v>161</v>
      </c>
      <c r="E1619" s="4" t="s">
        <v>494</v>
      </c>
      <c r="F1619" s="4" t="s">
        <v>23</v>
      </c>
      <c r="G1619" s="12" t="s">
        <v>5573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24928.28</v>
      </c>
      <c r="Q1619" s="7">
        <v>29762.28</v>
      </c>
      <c r="R1619" s="7">
        <v>20237.72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1448</v>
      </c>
      <c r="C1620" s="4" t="s">
        <v>11011</v>
      </c>
      <c r="D1620" s="4" t="s">
        <v>349</v>
      </c>
      <c r="E1620" s="4" t="s">
        <v>511</v>
      </c>
      <c r="F1620" s="4" t="s">
        <v>23</v>
      </c>
      <c r="G1620" s="12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102</v>
      </c>
      <c r="B1621" s="4" t="s">
        <v>1449</v>
      </c>
      <c r="C1621" s="4" t="s">
        <v>9500</v>
      </c>
      <c r="D1621" s="4" t="s">
        <v>48</v>
      </c>
      <c r="E1621" s="4" t="s">
        <v>61</v>
      </c>
      <c r="F1621" s="4" t="s">
        <v>46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102</v>
      </c>
      <c r="B1622" s="4" t="s">
        <v>1450</v>
      </c>
      <c r="C1622" s="4" t="s">
        <v>11018</v>
      </c>
      <c r="D1622" s="4" t="s">
        <v>808</v>
      </c>
      <c r="E1622" s="4" t="s">
        <v>110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102</v>
      </c>
      <c r="B1623" s="4" t="s">
        <v>1451</v>
      </c>
      <c r="C1623" s="4" t="s">
        <v>11022</v>
      </c>
      <c r="D1623" s="4" t="s">
        <v>161</v>
      </c>
      <c r="E1623" s="4" t="s">
        <v>338</v>
      </c>
      <c r="F1623" s="4" t="s">
        <v>23</v>
      </c>
      <c r="G1623" s="12" t="s">
        <v>5573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102</v>
      </c>
      <c r="B1624" s="4" t="s">
        <v>1452</v>
      </c>
      <c r="C1624" s="4" t="s">
        <v>11041</v>
      </c>
      <c r="D1624" s="4" t="s">
        <v>161</v>
      </c>
      <c r="E1624" s="4" t="s">
        <v>126</v>
      </c>
      <c r="F1624" s="4" t="s">
        <v>23</v>
      </c>
      <c r="G1624" s="12" t="s">
        <v>5573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102</v>
      </c>
      <c r="B1625" s="4" t="s">
        <v>1453</v>
      </c>
      <c r="C1625" s="4" t="s">
        <v>11043</v>
      </c>
      <c r="D1625" s="4" t="s">
        <v>161</v>
      </c>
      <c r="E1625" s="4" t="s">
        <v>52</v>
      </c>
      <c r="F1625" s="4" t="s">
        <v>23</v>
      </c>
      <c r="G1625" s="12" t="s">
        <v>5573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102</v>
      </c>
      <c r="B1626" s="4" t="s">
        <v>254</v>
      </c>
      <c r="C1626" s="4" t="s">
        <v>5751</v>
      </c>
      <c r="D1626" s="4" t="s">
        <v>577</v>
      </c>
      <c r="E1626" s="4" t="s">
        <v>338</v>
      </c>
      <c r="F1626" s="4" t="s">
        <v>23</v>
      </c>
      <c r="G1626" s="12" t="s">
        <v>5573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102</v>
      </c>
      <c r="B1627" s="4" t="s">
        <v>1454</v>
      </c>
      <c r="C1627" s="4" t="s">
        <v>11060</v>
      </c>
      <c r="D1627" s="4" t="s">
        <v>161</v>
      </c>
      <c r="E1627" s="4" t="s">
        <v>61</v>
      </c>
      <c r="F1627" s="4" t="s">
        <v>23</v>
      </c>
      <c r="G1627" s="12" t="s">
        <v>5573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102</v>
      </c>
      <c r="B1628" s="4" t="s">
        <v>1455</v>
      </c>
      <c r="C1628" s="4" t="s">
        <v>11061</v>
      </c>
      <c r="D1628" s="4" t="s">
        <v>396</v>
      </c>
      <c r="E1628" s="4" t="s">
        <v>22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v>45116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102</v>
      </c>
      <c r="B1629" s="4" t="s">
        <v>1455</v>
      </c>
      <c r="C1629" s="4" t="s">
        <v>8248</v>
      </c>
      <c r="D1629" s="4" t="s">
        <v>161</v>
      </c>
      <c r="E1629" s="4" t="s">
        <v>55</v>
      </c>
      <c r="F1629" s="4" t="s">
        <v>23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v>37853.78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102</v>
      </c>
      <c r="B1630" s="4" t="s">
        <v>1456</v>
      </c>
      <c r="C1630" s="4" t="s">
        <v>6125</v>
      </c>
      <c r="D1630" s="4" t="s">
        <v>427</v>
      </c>
      <c r="E1630" s="4" t="s">
        <v>55</v>
      </c>
      <c r="F1630" s="4" t="s">
        <v>23</v>
      </c>
      <c r="G1630" s="12" t="s">
        <v>5573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102</v>
      </c>
      <c r="B1631" s="4" t="s">
        <v>1457</v>
      </c>
      <c r="C1631" s="4" t="s">
        <v>11070</v>
      </c>
      <c r="D1631" s="4" t="s">
        <v>427</v>
      </c>
      <c r="E1631" s="4" t="s">
        <v>560</v>
      </c>
      <c r="F1631" s="4" t="s">
        <v>23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102</v>
      </c>
      <c r="B1632" s="4" t="s">
        <v>1458</v>
      </c>
      <c r="C1632" s="4" t="s">
        <v>11083</v>
      </c>
      <c r="D1632" s="4" t="s">
        <v>1459</v>
      </c>
      <c r="E1632" s="4" t="s">
        <v>27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102</v>
      </c>
      <c r="B1633" s="4" t="s">
        <v>1460</v>
      </c>
      <c r="C1633" s="4" t="s">
        <v>6391</v>
      </c>
      <c r="D1633" s="4" t="s">
        <v>161</v>
      </c>
      <c r="E1633" s="4" t="s">
        <v>126</v>
      </c>
      <c r="F1633" s="4" t="s">
        <v>23</v>
      </c>
      <c r="G1633" s="12" t="s">
        <v>5573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102</v>
      </c>
      <c r="B1634" s="4" t="s">
        <v>1461</v>
      </c>
      <c r="C1634" s="4" t="s">
        <v>11106</v>
      </c>
      <c r="D1634" s="4" t="s">
        <v>832</v>
      </c>
      <c r="E1634" s="4" t="s">
        <v>126</v>
      </c>
      <c r="F1634" s="4" t="s">
        <v>23</v>
      </c>
      <c r="G1634" s="12" t="s">
        <v>5573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102</v>
      </c>
      <c r="B1635" s="4" t="s">
        <v>1462</v>
      </c>
      <c r="C1635" s="4" t="s">
        <v>11111</v>
      </c>
      <c r="D1635" s="4" t="s">
        <v>415</v>
      </c>
      <c r="E1635" s="4" t="s">
        <v>272</v>
      </c>
      <c r="F1635" s="4" t="s">
        <v>23</v>
      </c>
      <c r="G1635" s="12" t="s">
        <v>5573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102</v>
      </c>
      <c r="B1636" s="4" t="s">
        <v>1463</v>
      </c>
      <c r="C1636" s="4" t="s">
        <v>7515</v>
      </c>
      <c r="D1636" s="4" t="s">
        <v>161</v>
      </c>
      <c r="E1636" s="4" t="s">
        <v>52</v>
      </c>
      <c r="F1636" s="4" t="s">
        <v>23</v>
      </c>
      <c r="G1636" s="12" t="s">
        <v>5573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102</v>
      </c>
      <c r="B1637" s="4" t="s">
        <v>1464</v>
      </c>
      <c r="C1637" s="4" t="s">
        <v>11129</v>
      </c>
      <c r="D1637" s="4" t="s">
        <v>161</v>
      </c>
      <c r="E1637" s="4" t="s">
        <v>338</v>
      </c>
      <c r="F1637" s="4" t="s">
        <v>23</v>
      </c>
      <c r="G1637" s="12" t="s">
        <v>5573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102</v>
      </c>
      <c r="B1638" s="4" t="s">
        <v>1465</v>
      </c>
      <c r="C1638" s="4" t="s">
        <v>11138</v>
      </c>
      <c r="D1638" s="4" t="s">
        <v>161</v>
      </c>
      <c r="E1638" s="4" t="s">
        <v>338</v>
      </c>
      <c r="F1638" s="4" t="s">
        <v>23</v>
      </c>
      <c r="G1638" s="12" t="s">
        <v>5573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v>23850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102</v>
      </c>
      <c r="B1639" s="4" t="s">
        <v>1465</v>
      </c>
      <c r="C1639" s="4" t="s">
        <v>11139</v>
      </c>
      <c r="D1639" s="4" t="s">
        <v>161</v>
      </c>
      <c r="E1639" s="4" t="s">
        <v>55</v>
      </c>
      <c r="F1639" s="4" t="s">
        <v>23</v>
      </c>
      <c r="G1639" s="12" t="s">
        <v>5573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102</v>
      </c>
      <c r="B1640" s="4" t="s">
        <v>1465</v>
      </c>
      <c r="C1640" s="4" t="s">
        <v>8213</v>
      </c>
      <c r="D1640" s="4" t="s">
        <v>161</v>
      </c>
      <c r="E1640" s="4" t="s">
        <v>1122</v>
      </c>
      <c r="F1640" s="4" t="s">
        <v>23</v>
      </c>
      <c r="G1640" s="12" t="s">
        <v>5573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102</v>
      </c>
      <c r="B1641" s="4" t="s">
        <v>1466</v>
      </c>
      <c r="C1641" s="4" t="s">
        <v>11144</v>
      </c>
      <c r="D1641" s="4" t="s">
        <v>427</v>
      </c>
      <c r="E1641" s="4" t="s">
        <v>61</v>
      </c>
      <c r="F1641" s="4" t="s">
        <v>23</v>
      </c>
      <c r="G1641" s="12" t="s">
        <v>5573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102</v>
      </c>
      <c r="B1642" s="4" t="s">
        <v>1467</v>
      </c>
      <c r="C1642" s="4" t="s">
        <v>5963</v>
      </c>
      <c r="D1642" s="4" t="s">
        <v>89</v>
      </c>
      <c r="E1642" s="4" t="s">
        <v>107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102</v>
      </c>
      <c r="B1643" s="4" t="s">
        <v>1468</v>
      </c>
      <c r="C1643" s="4" t="s">
        <v>11160</v>
      </c>
      <c r="D1643" s="4" t="s">
        <v>161</v>
      </c>
      <c r="E1643" s="4" t="s">
        <v>5398</v>
      </c>
      <c r="F1643" s="4" t="s">
        <v>23</v>
      </c>
      <c r="G1643" s="12" t="s">
        <v>5573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102</v>
      </c>
      <c r="B1644" s="4" t="s">
        <v>11172</v>
      </c>
      <c r="C1644" s="4" t="s">
        <v>11173</v>
      </c>
      <c r="D1644" s="4" t="s">
        <v>322</v>
      </c>
      <c r="E1644" s="4" t="s">
        <v>126</v>
      </c>
      <c r="F1644" s="4" t="s">
        <v>23</v>
      </c>
      <c r="G1644" s="12" t="s">
        <v>5573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40470.43</v>
      </c>
      <c r="Q1644" s="7">
        <v>45304.43</v>
      </c>
      <c r="R1644" s="7">
        <v>4695.57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102</v>
      </c>
      <c r="B1645" s="4" t="s">
        <v>1469</v>
      </c>
      <c r="C1645" s="4" t="s">
        <v>7861</v>
      </c>
      <c r="D1645" s="4" t="s">
        <v>747</v>
      </c>
      <c r="E1645" s="4" t="s">
        <v>338</v>
      </c>
      <c r="F1645" s="4" t="s">
        <v>23</v>
      </c>
      <c r="G1645" s="12" t="s">
        <v>5573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v>44316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102</v>
      </c>
      <c r="B1646" s="4" t="s">
        <v>1470</v>
      </c>
      <c r="C1646" s="4" t="s">
        <v>11177</v>
      </c>
      <c r="D1646" s="4" t="s">
        <v>427</v>
      </c>
      <c r="E1646" s="4" t="s">
        <v>55</v>
      </c>
      <c r="F1646" s="4" t="s">
        <v>23</v>
      </c>
      <c r="G1646" s="12" t="s">
        <v>5573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24546.400000000001</v>
      </c>
      <c r="Q1646" s="7">
        <v>29380.400000000001</v>
      </c>
      <c r="R1646" s="7">
        <v>20619.599999999999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102</v>
      </c>
      <c r="B1647" s="4" t="s">
        <v>11185</v>
      </c>
      <c r="C1647" s="4" t="s">
        <v>10121</v>
      </c>
      <c r="D1647" s="4" t="s">
        <v>161</v>
      </c>
      <c r="E1647" s="4" t="s">
        <v>55</v>
      </c>
      <c r="F1647" s="4" t="s">
        <v>23</v>
      </c>
      <c r="G1647" s="12" t="s">
        <v>5573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v>13777.54</v>
      </c>
      <c r="S1647" s="4" t="s">
        <v>24</v>
      </c>
    </row>
    <row r="1648" spans="1:19" s="1" customFormat="1" ht="26.25" customHeight="1" x14ac:dyDescent="0.25">
      <c r="A1648" s="10">
        <f>+SUBTOTAL(103,$B$5:B1648)</f>
        <v>103</v>
      </c>
      <c r="B1648" s="4" t="s">
        <v>1471</v>
      </c>
      <c r="C1648" s="4" t="s">
        <v>6663</v>
      </c>
      <c r="D1648" s="4" t="s">
        <v>161</v>
      </c>
      <c r="E1648" s="4" t="s">
        <v>57</v>
      </c>
      <c r="F1648" s="4" t="s">
        <v>23</v>
      </c>
      <c r="G1648" s="12" t="s">
        <v>5573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1472</v>
      </c>
      <c r="C1649" s="4" t="s">
        <v>8846</v>
      </c>
      <c r="D1649" s="4" t="s">
        <v>832</v>
      </c>
      <c r="E1649" s="4" t="s">
        <v>1122</v>
      </c>
      <c r="F1649" s="4" t="s">
        <v>23</v>
      </c>
      <c r="G1649" s="12" t="s">
        <v>5573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v>44816</v>
      </c>
      <c r="S1649" s="4" t="s">
        <v>24</v>
      </c>
    </row>
    <row r="1650" spans="1:19" s="1" customFormat="1" ht="26.25" customHeight="1" x14ac:dyDescent="0.25">
      <c r="A1650" s="10">
        <f>+SUBTOTAL(103,$B$5:B1650)</f>
        <v>104</v>
      </c>
      <c r="B1650" s="4" t="s">
        <v>1473</v>
      </c>
      <c r="C1650" s="4" t="s">
        <v>11187</v>
      </c>
      <c r="D1650" s="4" t="s">
        <v>161</v>
      </c>
      <c r="E1650" s="4" t="s">
        <v>57</v>
      </c>
      <c r="F1650" s="4" t="s">
        <v>23</v>
      </c>
      <c r="G1650" s="12" t="s">
        <v>5573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104</v>
      </c>
      <c r="B1651" s="4" t="s">
        <v>1474</v>
      </c>
      <c r="C1651" s="4" t="s">
        <v>6028</v>
      </c>
      <c r="D1651" s="4" t="s">
        <v>161</v>
      </c>
      <c r="E1651" s="4" t="s">
        <v>126</v>
      </c>
      <c r="F1651" s="4" t="s">
        <v>23</v>
      </c>
      <c r="G1651" s="12" t="s">
        <v>5573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104</v>
      </c>
      <c r="B1652" s="4" t="s">
        <v>1475</v>
      </c>
      <c r="C1652" s="4" t="s">
        <v>10166</v>
      </c>
      <c r="D1652" s="4" t="s">
        <v>161</v>
      </c>
      <c r="E1652" s="4" t="s">
        <v>338</v>
      </c>
      <c r="F1652" s="4" t="s">
        <v>23</v>
      </c>
      <c r="G1652" s="12" t="s">
        <v>5573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104</v>
      </c>
      <c r="B1653" s="4" t="s">
        <v>1476</v>
      </c>
      <c r="C1653" s="4" t="s">
        <v>11195</v>
      </c>
      <c r="D1653" s="4" t="s">
        <v>427</v>
      </c>
      <c r="E1653" s="4" t="s">
        <v>65</v>
      </c>
      <c r="F1653" s="4" t="s">
        <v>23</v>
      </c>
      <c r="G1653" s="12" t="s">
        <v>5573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104</v>
      </c>
      <c r="B1654" s="4" t="s">
        <v>1477</v>
      </c>
      <c r="C1654" s="4" t="s">
        <v>11196</v>
      </c>
      <c r="D1654" s="4" t="s">
        <v>161</v>
      </c>
      <c r="E1654" s="4" t="s">
        <v>176</v>
      </c>
      <c r="F1654" s="4" t="s">
        <v>23</v>
      </c>
      <c r="G1654" s="12" t="s">
        <v>5573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104</v>
      </c>
      <c r="B1655" s="4" t="s">
        <v>1478</v>
      </c>
      <c r="C1655" s="4" t="s">
        <v>11202</v>
      </c>
      <c r="D1655" s="4" t="s">
        <v>89</v>
      </c>
      <c r="E1655" s="4" t="s">
        <v>183</v>
      </c>
      <c r="F1655" s="4" t="s">
        <v>23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104</v>
      </c>
      <c r="B1656" s="4" t="s">
        <v>1479</v>
      </c>
      <c r="C1656" s="4" t="s">
        <v>11203</v>
      </c>
      <c r="D1656" s="4" t="s">
        <v>161</v>
      </c>
      <c r="E1656" s="4" t="s">
        <v>720</v>
      </c>
      <c r="F1656" s="4" t="s">
        <v>23</v>
      </c>
      <c r="G1656" s="12" t="s">
        <v>5573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104</v>
      </c>
      <c r="B1657" s="4" t="s">
        <v>1480</v>
      </c>
      <c r="C1657" s="4" t="s">
        <v>11204</v>
      </c>
      <c r="D1657" s="4" t="s">
        <v>501</v>
      </c>
      <c r="E1657" s="4" t="s">
        <v>59</v>
      </c>
      <c r="F1657" s="4" t="s">
        <v>23</v>
      </c>
      <c r="G1657" s="12" t="s">
        <v>5573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1481</v>
      </c>
      <c r="C1658" s="4" t="s">
        <v>11205</v>
      </c>
      <c r="D1658" s="4" t="s">
        <v>322</v>
      </c>
      <c r="E1658" s="4" t="s">
        <v>29</v>
      </c>
      <c r="F1658" s="4" t="s">
        <v>23</v>
      </c>
      <c r="G1658" s="12" t="s">
        <v>5573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104</v>
      </c>
      <c r="B1659" s="4" t="s">
        <v>1482</v>
      </c>
      <c r="C1659" s="4" t="s">
        <v>11206</v>
      </c>
      <c r="D1659" s="4" t="s">
        <v>559</v>
      </c>
      <c r="E1659" s="4" t="s">
        <v>61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1483</v>
      </c>
      <c r="C1660" s="4" t="s">
        <v>6166</v>
      </c>
      <c r="D1660" s="4" t="s">
        <v>89</v>
      </c>
      <c r="E1660" s="4" t="s">
        <v>124</v>
      </c>
      <c r="F1660" s="4" t="s">
        <v>23</v>
      </c>
      <c r="G1660" s="12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104</v>
      </c>
      <c r="B1661" s="4" t="s">
        <v>1484</v>
      </c>
      <c r="C1661" s="4" t="s">
        <v>11213</v>
      </c>
      <c r="D1661" s="4" t="s">
        <v>344</v>
      </c>
      <c r="E1661" s="4" t="s">
        <v>115</v>
      </c>
      <c r="F1661" s="4" t="s">
        <v>46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104</v>
      </c>
      <c r="B1662" s="4" t="s">
        <v>1485</v>
      </c>
      <c r="C1662" s="4" t="s">
        <v>11214</v>
      </c>
      <c r="D1662" s="4" t="s">
        <v>161</v>
      </c>
      <c r="E1662" s="4" t="s">
        <v>345</v>
      </c>
      <c r="F1662" s="4" t="s">
        <v>23</v>
      </c>
      <c r="G1662" s="12" t="s">
        <v>5573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104</v>
      </c>
      <c r="B1663" s="4" t="s">
        <v>1486</v>
      </c>
      <c r="C1663" s="4" t="s">
        <v>5712</v>
      </c>
      <c r="D1663" s="4" t="s">
        <v>427</v>
      </c>
      <c r="E1663" s="4" t="s">
        <v>65</v>
      </c>
      <c r="F1663" s="4" t="s">
        <v>23</v>
      </c>
      <c r="G1663" s="12" t="s">
        <v>5573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104</v>
      </c>
      <c r="B1664" s="4" t="s">
        <v>1487</v>
      </c>
      <c r="C1664" s="4" t="s">
        <v>11221</v>
      </c>
      <c r="D1664" s="4" t="s">
        <v>832</v>
      </c>
      <c r="E1664" s="4" t="s">
        <v>63</v>
      </c>
      <c r="F1664" s="4" t="s">
        <v>23</v>
      </c>
      <c r="G1664" s="12" t="s">
        <v>5573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104</v>
      </c>
      <c r="B1665" s="4" t="s">
        <v>1488</v>
      </c>
      <c r="C1665" s="4" t="s">
        <v>11224</v>
      </c>
      <c r="D1665" s="4" t="s">
        <v>457</v>
      </c>
      <c r="E1665" s="4" t="s">
        <v>175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104</v>
      </c>
      <c r="B1666" s="4" t="s">
        <v>1489</v>
      </c>
      <c r="C1666" s="4" t="s">
        <v>7986</v>
      </c>
      <c r="D1666" s="4" t="s">
        <v>297</v>
      </c>
      <c r="E1666" s="4" t="s">
        <v>72</v>
      </c>
      <c r="F1666" s="4" t="s">
        <v>23</v>
      </c>
      <c r="G1666" s="12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104</v>
      </c>
      <c r="B1667" s="4" t="s">
        <v>5532</v>
      </c>
      <c r="C1667" s="4" t="s">
        <v>11236</v>
      </c>
      <c r="D1667" s="4" t="s">
        <v>256</v>
      </c>
      <c r="E1667" s="4" t="s">
        <v>338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104</v>
      </c>
      <c r="B1668" s="4" t="s">
        <v>1490</v>
      </c>
      <c r="C1668" s="4" t="s">
        <v>11253</v>
      </c>
      <c r="D1668" s="4" t="s">
        <v>297</v>
      </c>
      <c r="E1668" s="4" t="s">
        <v>175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104</v>
      </c>
      <c r="B1669" s="4" t="s">
        <v>1491</v>
      </c>
      <c r="C1669" s="4" t="s">
        <v>11265</v>
      </c>
      <c r="D1669" s="4" t="s">
        <v>161</v>
      </c>
      <c r="E1669" s="4" t="s">
        <v>52</v>
      </c>
      <c r="F1669" s="4" t="s">
        <v>23</v>
      </c>
      <c r="G1669" s="12" t="s">
        <v>5573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104</v>
      </c>
      <c r="B1670" s="4" t="s">
        <v>1492</v>
      </c>
      <c r="C1670" s="4" t="s">
        <v>5712</v>
      </c>
      <c r="D1670" s="4" t="s">
        <v>89</v>
      </c>
      <c r="E1670" s="4" t="s">
        <v>43</v>
      </c>
      <c r="F1670" s="4" t="s">
        <v>23</v>
      </c>
      <c r="G1670" s="12" t="s">
        <v>5573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104</v>
      </c>
      <c r="B1671" s="4" t="s">
        <v>1493</v>
      </c>
      <c r="C1671" s="4" t="s">
        <v>11271</v>
      </c>
      <c r="D1671" s="4" t="s">
        <v>161</v>
      </c>
      <c r="E1671" s="4" t="s">
        <v>126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104</v>
      </c>
      <c r="B1672" s="4" t="s">
        <v>1494</v>
      </c>
      <c r="C1672" s="4" t="s">
        <v>11273</v>
      </c>
      <c r="D1672" s="4" t="s">
        <v>322</v>
      </c>
      <c r="E1672" s="4" t="s">
        <v>1122</v>
      </c>
      <c r="F1672" s="4" t="s">
        <v>23</v>
      </c>
      <c r="G1672" s="12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104</v>
      </c>
      <c r="B1673" s="4" t="s">
        <v>1495</v>
      </c>
      <c r="C1673" s="4" t="s">
        <v>11277</v>
      </c>
      <c r="D1673" s="4" t="s">
        <v>161</v>
      </c>
      <c r="E1673" s="4" t="s">
        <v>65</v>
      </c>
      <c r="F1673" s="4" t="s">
        <v>23</v>
      </c>
      <c r="G1673" s="12" t="s">
        <v>5573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104</v>
      </c>
      <c r="B1674" s="4" t="s">
        <v>1496</v>
      </c>
      <c r="C1674" s="4" t="s">
        <v>11057</v>
      </c>
      <c r="D1674" s="4" t="s">
        <v>262</v>
      </c>
      <c r="E1674" s="4" t="s">
        <v>37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104</v>
      </c>
      <c r="B1675" s="4" t="s">
        <v>1497</v>
      </c>
      <c r="C1675" s="4" t="s">
        <v>11279</v>
      </c>
      <c r="D1675" s="4" t="s">
        <v>161</v>
      </c>
      <c r="E1675" s="4" t="s">
        <v>61</v>
      </c>
      <c r="F1675" s="4" t="s">
        <v>23</v>
      </c>
      <c r="G1675" s="12" t="s">
        <v>5573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104</v>
      </c>
      <c r="B1676" s="4" t="s">
        <v>1498</v>
      </c>
      <c r="C1676" s="4" t="s">
        <v>5971</v>
      </c>
      <c r="D1676" s="4" t="s">
        <v>161</v>
      </c>
      <c r="E1676" s="4" t="s">
        <v>52</v>
      </c>
      <c r="F1676" s="4" t="s">
        <v>23</v>
      </c>
      <c r="G1676" s="12" t="s">
        <v>5573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v>16472.89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104</v>
      </c>
      <c r="B1677" s="4" t="s">
        <v>1499</v>
      </c>
      <c r="C1677" s="4" t="s">
        <v>5880</v>
      </c>
      <c r="D1677" s="4" t="s">
        <v>161</v>
      </c>
      <c r="E1677" s="4" t="s">
        <v>55</v>
      </c>
      <c r="F1677" s="4" t="s">
        <v>23</v>
      </c>
      <c r="G1677" s="12" t="s">
        <v>5573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104</v>
      </c>
      <c r="B1678" s="4" t="s">
        <v>1500</v>
      </c>
      <c r="C1678" s="4" t="s">
        <v>11284</v>
      </c>
      <c r="D1678" s="4" t="s">
        <v>707</v>
      </c>
      <c r="E1678" s="4" t="s">
        <v>126</v>
      </c>
      <c r="F1678" s="4" t="s">
        <v>23</v>
      </c>
      <c r="G1678" s="12" t="s">
        <v>5573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104</v>
      </c>
      <c r="B1679" s="4" t="s">
        <v>1501</v>
      </c>
      <c r="C1679" s="4" t="s">
        <v>11289</v>
      </c>
      <c r="D1679" s="4" t="s">
        <v>380</v>
      </c>
      <c r="E1679" s="4" t="s">
        <v>37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104</v>
      </c>
      <c r="B1680" s="4" t="s">
        <v>1502</v>
      </c>
      <c r="C1680" s="4" t="s">
        <v>7846</v>
      </c>
      <c r="D1680" s="4" t="s">
        <v>161</v>
      </c>
      <c r="E1680" s="4" t="s">
        <v>63</v>
      </c>
      <c r="F1680" s="4" t="s">
        <v>23</v>
      </c>
      <c r="G1680" s="12" t="s">
        <v>5573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104</v>
      </c>
      <c r="B1681" s="4" t="s">
        <v>1503</v>
      </c>
      <c r="C1681" s="4" t="s">
        <v>11302</v>
      </c>
      <c r="D1681" s="4" t="s">
        <v>161</v>
      </c>
      <c r="E1681" s="4" t="s">
        <v>65</v>
      </c>
      <c r="F1681" s="4" t="s">
        <v>23</v>
      </c>
      <c r="G1681" s="12" t="s">
        <v>5573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40964.230000000003</v>
      </c>
      <c r="Q1681" s="7">
        <v>47256.37</v>
      </c>
      <c r="R1681" s="7">
        <v>2743.6299999999974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104</v>
      </c>
      <c r="B1682" s="4" t="s">
        <v>5565</v>
      </c>
      <c r="C1682" s="4" t="s">
        <v>11306</v>
      </c>
      <c r="D1682" s="4" t="s">
        <v>344</v>
      </c>
      <c r="E1682" s="4" t="s">
        <v>115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104</v>
      </c>
      <c r="B1683" s="4" t="s">
        <v>1504</v>
      </c>
      <c r="C1683" s="4" t="s">
        <v>11309</v>
      </c>
      <c r="D1683" s="4" t="s">
        <v>161</v>
      </c>
      <c r="E1683" s="4" t="s">
        <v>65</v>
      </c>
      <c r="F1683" s="4" t="s">
        <v>23</v>
      </c>
      <c r="G1683" s="12" t="s">
        <v>5573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104</v>
      </c>
      <c r="B1684" s="4" t="s">
        <v>1505</v>
      </c>
      <c r="C1684" s="4" t="s">
        <v>7781</v>
      </c>
      <c r="D1684" s="4" t="s">
        <v>415</v>
      </c>
      <c r="E1684" s="4" t="s">
        <v>63</v>
      </c>
      <c r="F1684" s="4" t="s">
        <v>23</v>
      </c>
      <c r="G1684" s="12" t="s">
        <v>5573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104</v>
      </c>
      <c r="B1685" s="4" t="s">
        <v>1506</v>
      </c>
      <c r="C1685" s="4" t="s">
        <v>5971</v>
      </c>
      <c r="D1685" s="4" t="s">
        <v>427</v>
      </c>
      <c r="E1685" s="4" t="s">
        <v>52</v>
      </c>
      <c r="F1685" s="4" t="s">
        <v>23</v>
      </c>
      <c r="G1685" s="12" t="s">
        <v>5573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104</v>
      </c>
      <c r="B1686" s="4" t="s">
        <v>2182</v>
      </c>
      <c r="C1686" s="4" t="s">
        <v>11322</v>
      </c>
      <c r="D1686" s="4" t="s">
        <v>271</v>
      </c>
      <c r="E1686" s="4" t="s">
        <v>223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104</v>
      </c>
      <c r="B1687" s="4" t="s">
        <v>218</v>
      </c>
      <c r="C1687" s="4" t="s">
        <v>11325</v>
      </c>
      <c r="D1687" s="4" t="s">
        <v>832</v>
      </c>
      <c r="E1687" s="4" t="s">
        <v>193</v>
      </c>
      <c r="F1687" s="4" t="s">
        <v>23</v>
      </c>
      <c r="G1687" s="12" t="s">
        <v>5573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104</v>
      </c>
      <c r="B1688" s="4" t="s">
        <v>1507</v>
      </c>
      <c r="C1688" s="4" t="s">
        <v>8548</v>
      </c>
      <c r="D1688" s="4" t="s">
        <v>161</v>
      </c>
      <c r="E1688" s="4" t="s">
        <v>63</v>
      </c>
      <c r="F1688" s="4" t="s">
        <v>23</v>
      </c>
      <c r="G1688" s="12" t="s">
        <v>5573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104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4" t="s">
        <v>23</v>
      </c>
      <c r="G1689" s="12" t="s">
        <v>5573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104</v>
      </c>
      <c r="B1690" s="4" t="s">
        <v>1511</v>
      </c>
      <c r="C1690" s="4" t="s">
        <v>11343</v>
      </c>
      <c r="D1690" s="4" t="s">
        <v>427</v>
      </c>
      <c r="E1690" s="4" t="s">
        <v>59</v>
      </c>
      <c r="F1690" s="4" t="s">
        <v>23</v>
      </c>
      <c r="G1690" s="12" t="s">
        <v>5573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v>26227.34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104</v>
      </c>
      <c r="B1691" s="4" t="s">
        <v>1512</v>
      </c>
      <c r="C1691" s="4" t="s">
        <v>11345</v>
      </c>
      <c r="D1691" s="4" t="s">
        <v>161</v>
      </c>
      <c r="E1691" s="4" t="s">
        <v>55</v>
      </c>
      <c r="F1691" s="4" t="s">
        <v>23</v>
      </c>
      <c r="G1691" s="12" t="s">
        <v>5573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v>18340.189999999999</v>
      </c>
      <c r="S1691" s="4" t="s">
        <v>24</v>
      </c>
    </row>
    <row r="1692" spans="1:19" s="1" customFormat="1" ht="26.25" customHeight="1" x14ac:dyDescent="0.25">
      <c r="A1692" s="10">
        <f>+SUBTOTAL(103,$B$5:B1692)</f>
        <v>105</v>
      </c>
      <c r="B1692" s="4" t="s">
        <v>1513</v>
      </c>
      <c r="C1692" s="4" t="s">
        <v>9963</v>
      </c>
      <c r="D1692" s="4" t="s">
        <v>161</v>
      </c>
      <c r="E1692" s="4" t="s">
        <v>57</v>
      </c>
      <c r="F1692" s="4" t="s">
        <v>23</v>
      </c>
      <c r="G1692" s="12" t="s">
        <v>5573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v>30501.71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105</v>
      </c>
      <c r="B1693" s="4" t="s">
        <v>1514</v>
      </c>
      <c r="C1693" s="4" t="s">
        <v>11350</v>
      </c>
      <c r="D1693" s="4" t="s">
        <v>161</v>
      </c>
      <c r="E1693" s="4" t="s">
        <v>55</v>
      </c>
      <c r="F1693" s="4" t="s">
        <v>23</v>
      </c>
      <c r="G1693" s="12" t="s">
        <v>5573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105</v>
      </c>
      <c r="B1694" s="4" t="s">
        <v>1515</v>
      </c>
      <c r="C1694" s="4" t="s">
        <v>11355</v>
      </c>
      <c r="D1694" s="4" t="s">
        <v>517</v>
      </c>
      <c r="E1694" s="4" t="s">
        <v>115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105</v>
      </c>
      <c r="B1695" s="4" t="s">
        <v>1516</v>
      </c>
      <c r="C1695" s="4" t="s">
        <v>11360</v>
      </c>
      <c r="D1695" s="4" t="s">
        <v>427</v>
      </c>
      <c r="E1695" s="4" t="s">
        <v>63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105</v>
      </c>
      <c r="B1696" s="4" t="s">
        <v>233</v>
      </c>
      <c r="C1696" s="4" t="s">
        <v>11361</v>
      </c>
      <c r="D1696" s="4" t="s">
        <v>89</v>
      </c>
      <c r="E1696" s="4" t="s">
        <v>198</v>
      </c>
      <c r="F1696" s="4" t="s">
        <v>23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105</v>
      </c>
      <c r="B1697" s="4" t="s">
        <v>233</v>
      </c>
      <c r="C1697" s="4" t="s">
        <v>6746</v>
      </c>
      <c r="D1697" s="4" t="s">
        <v>161</v>
      </c>
      <c r="E1697" s="4" t="s">
        <v>52</v>
      </c>
      <c r="F1697" s="4" t="s">
        <v>23</v>
      </c>
      <c r="G1697" s="12" t="s">
        <v>5573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105</v>
      </c>
      <c r="B1698" s="4" t="s">
        <v>233</v>
      </c>
      <c r="C1698" s="4" t="s">
        <v>5861</v>
      </c>
      <c r="D1698" s="4" t="s">
        <v>161</v>
      </c>
      <c r="E1698" s="4" t="s">
        <v>65</v>
      </c>
      <c r="F1698" s="4" t="s">
        <v>23</v>
      </c>
      <c r="G1698" s="12" t="s">
        <v>5573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v>21683.19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105</v>
      </c>
      <c r="B1699" s="4" t="s">
        <v>542</v>
      </c>
      <c r="C1699" s="4" t="s">
        <v>11376</v>
      </c>
      <c r="D1699" s="4" t="s">
        <v>161</v>
      </c>
      <c r="E1699" s="4" t="s">
        <v>55</v>
      </c>
      <c r="F1699" s="4" t="s">
        <v>23</v>
      </c>
      <c r="G1699" s="12" t="s">
        <v>5573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105</v>
      </c>
      <c r="B1700" s="4" t="s">
        <v>1518</v>
      </c>
      <c r="C1700" s="4" t="s">
        <v>11386</v>
      </c>
      <c r="D1700" s="4" t="s">
        <v>161</v>
      </c>
      <c r="E1700" s="4" t="s">
        <v>618</v>
      </c>
      <c r="F1700" s="4" t="s">
        <v>23</v>
      </c>
      <c r="G1700" s="12" t="s">
        <v>5573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105</v>
      </c>
      <c r="B1701" s="4" t="s">
        <v>1519</v>
      </c>
      <c r="C1701" s="4" t="s">
        <v>8675</v>
      </c>
      <c r="D1701" s="4" t="s">
        <v>161</v>
      </c>
      <c r="E1701" s="4" t="s">
        <v>61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105</v>
      </c>
      <c r="B1702" s="4" t="s">
        <v>1520</v>
      </c>
      <c r="C1702" s="4" t="s">
        <v>11389</v>
      </c>
      <c r="D1702" s="4" t="s">
        <v>161</v>
      </c>
      <c r="E1702" s="4" t="s">
        <v>65</v>
      </c>
      <c r="F1702" s="4" t="s">
        <v>23</v>
      </c>
      <c r="G1702" s="12" t="s">
        <v>5573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105</v>
      </c>
      <c r="B1703" s="4" t="s">
        <v>1521</v>
      </c>
      <c r="C1703" s="4" t="s">
        <v>11391</v>
      </c>
      <c r="D1703" s="4" t="s">
        <v>517</v>
      </c>
      <c r="E1703" s="4" t="s">
        <v>63</v>
      </c>
      <c r="F1703" s="4" t="s">
        <v>46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105</v>
      </c>
      <c r="B1704" s="4" t="s">
        <v>1522</v>
      </c>
      <c r="C1704" s="4" t="s">
        <v>5655</v>
      </c>
      <c r="D1704" s="4" t="s">
        <v>427</v>
      </c>
      <c r="E1704" s="4" t="s">
        <v>59</v>
      </c>
      <c r="F1704" s="4" t="s">
        <v>23</v>
      </c>
      <c r="G1704" s="12" t="s">
        <v>5573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105</v>
      </c>
      <c r="B1705" s="4" t="s">
        <v>1523</v>
      </c>
      <c r="C1705" s="4" t="s">
        <v>11394</v>
      </c>
      <c r="D1705" s="4" t="s">
        <v>48</v>
      </c>
      <c r="E1705" s="4" t="s">
        <v>59</v>
      </c>
      <c r="F1705" s="4" t="s">
        <v>46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105</v>
      </c>
      <c r="B1706" s="4" t="s">
        <v>1524</v>
      </c>
      <c r="C1706" s="4" t="s">
        <v>6568</v>
      </c>
      <c r="D1706" s="4" t="s">
        <v>517</v>
      </c>
      <c r="E1706" s="4" t="s">
        <v>63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105</v>
      </c>
      <c r="B1707" s="4" t="s">
        <v>1525</v>
      </c>
      <c r="C1707" s="4" t="s">
        <v>11412</v>
      </c>
      <c r="D1707" s="4" t="s">
        <v>114</v>
      </c>
      <c r="E1707" s="4" t="s">
        <v>126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v>39283.83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105</v>
      </c>
      <c r="B1708" s="4" t="s">
        <v>1526</v>
      </c>
      <c r="C1708" s="4" t="s">
        <v>11423</v>
      </c>
      <c r="D1708" s="4" t="s">
        <v>161</v>
      </c>
      <c r="E1708" s="4" t="s">
        <v>55</v>
      </c>
      <c r="F1708" s="4" t="s">
        <v>23</v>
      </c>
      <c r="G1708" s="12" t="s">
        <v>5573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105</v>
      </c>
      <c r="B1709" s="4" t="s">
        <v>1527</v>
      </c>
      <c r="C1709" s="4" t="s">
        <v>11431</v>
      </c>
      <c r="D1709" s="4" t="s">
        <v>161</v>
      </c>
      <c r="E1709" s="4" t="s">
        <v>52</v>
      </c>
      <c r="F1709" s="4" t="s">
        <v>23</v>
      </c>
      <c r="G1709" s="12" t="s">
        <v>5573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v>29402.47</v>
      </c>
      <c r="S1709" s="4" t="s">
        <v>24</v>
      </c>
    </row>
    <row r="1710" spans="1:19" s="1" customFormat="1" ht="26.25" customHeight="1" x14ac:dyDescent="0.25">
      <c r="A1710" s="10">
        <f>+SUBTOTAL(103,$B$5:B1710)</f>
        <v>106</v>
      </c>
      <c r="B1710" s="4" t="s">
        <v>1528</v>
      </c>
      <c r="C1710" s="4" t="s">
        <v>11432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106</v>
      </c>
      <c r="B1711" s="4" t="s">
        <v>1529</v>
      </c>
      <c r="C1711" s="4" t="s">
        <v>6762</v>
      </c>
      <c r="D1711" s="4" t="s">
        <v>457</v>
      </c>
      <c r="E1711" s="4" t="s">
        <v>22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38</v>
      </c>
    </row>
    <row r="1712" spans="1:19" s="1" customFormat="1" ht="26.25" customHeight="1" x14ac:dyDescent="0.25">
      <c r="A1712" s="10">
        <f>+SUBTOTAL(103,$B$5:B1712)</f>
        <v>107</v>
      </c>
      <c r="B1712" s="4" t="s">
        <v>388</v>
      </c>
      <c r="C1712" s="4" t="s">
        <v>5772</v>
      </c>
      <c r="D1712" s="4" t="s">
        <v>161</v>
      </c>
      <c r="E1712" s="4" t="s">
        <v>57</v>
      </c>
      <c r="F1712" s="4" t="s">
        <v>23</v>
      </c>
      <c r="G1712" s="12" t="s">
        <v>5573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v>18570.27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107</v>
      </c>
      <c r="B1713" s="4" t="s">
        <v>388</v>
      </c>
      <c r="C1713" s="4" t="s">
        <v>11448</v>
      </c>
      <c r="D1713" s="4" t="s">
        <v>161</v>
      </c>
      <c r="E1713" s="4" t="s">
        <v>55</v>
      </c>
      <c r="F1713" s="4" t="s">
        <v>23</v>
      </c>
      <c r="G1713" s="12" t="s">
        <v>5573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107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4" t="s">
        <v>23</v>
      </c>
      <c r="G1714" s="12" t="s">
        <v>5573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107</v>
      </c>
      <c r="B1715" s="4" t="s">
        <v>1531</v>
      </c>
      <c r="C1715" s="4" t="s">
        <v>11456</v>
      </c>
      <c r="D1715" s="4" t="s">
        <v>161</v>
      </c>
      <c r="E1715" s="4" t="s">
        <v>107</v>
      </c>
      <c r="F1715" s="4" t="s">
        <v>23</v>
      </c>
      <c r="G1715" s="12" t="s">
        <v>5573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107</v>
      </c>
      <c r="B1716" s="4" t="s">
        <v>1532</v>
      </c>
      <c r="C1716" s="4" t="s">
        <v>11461</v>
      </c>
      <c r="D1716" s="4" t="s">
        <v>349</v>
      </c>
      <c r="E1716" s="4" t="s">
        <v>126</v>
      </c>
      <c r="F1716" s="4" t="s">
        <v>23</v>
      </c>
      <c r="G1716" s="12" t="s">
        <v>5573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107</v>
      </c>
      <c r="B1717" s="4" t="s">
        <v>1533</v>
      </c>
      <c r="C1717" s="4" t="s">
        <v>11463</v>
      </c>
      <c r="D1717" s="4" t="s">
        <v>629</v>
      </c>
      <c r="E1717" s="4" t="s">
        <v>126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107</v>
      </c>
      <c r="B1718" s="4" t="s">
        <v>1534</v>
      </c>
      <c r="C1718" s="4" t="s">
        <v>11464</v>
      </c>
      <c r="D1718" s="4" t="s">
        <v>427</v>
      </c>
      <c r="E1718" s="4" t="s">
        <v>59</v>
      </c>
      <c r="F1718" s="4" t="s">
        <v>23</v>
      </c>
      <c r="G1718" s="12" t="s">
        <v>5573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107</v>
      </c>
      <c r="B1719" s="4" t="s">
        <v>1535</v>
      </c>
      <c r="C1719" s="4" t="s">
        <v>6355</v>
      </c>
      <c r="D1719" s="4" t="s">
        <v>349</v>
      </c>
      <c r="E1719" s="4" t="s">
        <v>82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v>37637</v>
      </c>
      <c r="S1719" s="4" t="s">
        <v>24</v>
      </c>
    </row>
    <row r="1720" spans="1:19" s="1" customFormat="1" ht="26.25" customHeight="1" x14ac:dyDescent="0.25">
      <c r="A1720" s="10">
        <f>+SUBTOTAL(103,$B$5:B1720)</f>
        <v>108</v>
      </c>
      <c r="B1720" s="4" t="s">
        <v>1536</v>
      </c>
      <c r="C1720" s="4" t="s">
        <v>11474</v>
      </c>
      <c r="D1720" s="4" t="s">
        <v>629</v>
      </c>
      <c r="E1720" s="4" t="s">
        <v>57</v>
      </c>
      <c r="F1720" s="4" t="s">
        <v>23</v>
      </c>
      <c r="G1720" s="12" t="s">
        <v>5573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v>36268.410000000003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1537</v>
      </c>
      <c r="C1721" s="4" t="s">
        <v>11484</v>
      </c>
      <c r="D1721" s="4" t="s">
        <v>161</v>
      </c>
      <c r="E1721" s="4" t="s">
        <v>55</v>
      </c>
      <c r="F1721" s="4" t="s">
        <v>23</v>
      </c>
      <c r="G1721" s="12" t="s">
        <v>5573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1538</v>
      </c>
      <c r="C1722" s="4" t="s">
        <v>11492</v>
      </c>
      <c r="D1722" s="4" t="s">
        <v>161</v>
      </c>
      <c r="E1722" s="4" t="s">
        <v>59</v>
      </c>
      <c r="F1722" s="4" t="s">
        <v>23</v>
      </c>
      <c r="G1722" s="12" t="s">
        <v>5573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1539</v>
      </c>
      <c r="C1723" s="4" t="s">
        <v>11512</v>
      </c>
      <c r="D1723" s="4" t="s">
        <v>89</v>
      </c>
      <c r="E1723" s="4" t="s">
        <v>22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1540</v>
      </c>
      <c r="C1724" s="4" t="s">
        <v>8162</v>
      </c>
      <c r="D1724" s="4" t="s">
        <v>48</v>
      </c>
      <c r="E1724" s="4" t="s">
        <v>72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1541</v>
      </c>
      <c r="C1725" s="4" t="s">
        <v>5878</v>
      </c>
      <c r="D1725" s="4" t="s">
        <v>574</v>
      </c>
      <c r="E1725" s="4" t="s">
        <v>72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1542</v>
      </c>
      <c r="C1726" s="4" t="s">
        <v>5746</v>
      </c>
      <c r="D1726" s="4" t="s">
        <v>161</v>
      </c>
      <c r="E1726" s="4" t="s">
        <v>59</v>
      </c>
      <c r="F1726" s="4" t="s">
        <v>23</v>
      </c>
      <c r="G1726" s="12" t="s">
        <v>5573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1543</v>
      </c>
      <c r="C1727" s="4" t="s">
        <v>11546</v>
      </c>
      <c r="D1727" s="4" t="s">
        <v>1544</v>
      </c>
      <c r="E1727" s="4" t="s">
        <v>22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1545</v>
      </c>
      <c r="C1728" s="4" t="s">
        <v>11552</v>
      </c>
      <c r="D1728" s="4" t="s">
        <v>161</v>
      </c>
      <c r="E1728" s="4" t="s">
        <v>5398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1546</v>
      </c>
      <c r="C1729" s="4" t="s">
        <v>11555</v>
      </c>
      <c r="D1729" s="4" t="s">
        <v>48</v>
      </c>
      <c r="E1729" s="4" t="s">
        <v>29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1547</v>
      </c>
      <c r="C1730" s="4" t="s">
        <v>10134</v>
      </c>
      <c r="D1730" s="4" t="s">
        <v>556</v>
      </c>
      <c r="E1730" s="4" t="s">
        <v>37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1548</v>
      </c>
      <c r="C1731" s="4" t="s">
        <v>11559</v>
      </c>
      <c r="D1731" s="4" t="s">
        <v>324</v>
      </c>
      <c r="E1731" s="4" t="s">
        <v>198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1549</v>
      </c>
      <c r="C1732" s="4" t="s">
        <v>11563</v>
      </c>
      <c r="D1732" s="4" t="s">
        <v>48</v>
      </c>
      <c r="E1732" s="4" t="s">
        <v>175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1550</v>
      </c>
      <c r="C1733" s="4" t="s">
        <v>11568</v>
      </c>
      <c r="D1733" s="4" t="s">
        <v>826</v>
      </c>
      <c r="E1733" s="4" t="s">
        <v>22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2616</v>
      </c>
      <c r="C1734" s="4" t="s">
        <v>11591</v>
      </c>
      <c r="D1734" s="4" t="s">
        <v>457</v>
      </c>
      <c r="E1734" s="4" t="s">
        <v>198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1551</v>
      </c>
      <c r="C1735" s="4" t="s">
        <v>11605</v>
      </c>
      <c r="D1735" s="4" t="s">
        <v>161</v>
      </c>
      <c r="E1735" s="4" t="s">
        <v>5398</v>
      </c>
      <c r="F1735" s="4" t="s">
        <v>23</v>
      </c>
      <c r="G1735" s="12" t="s">
        <v>5573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108</v>
      </c>
      <c r="B1736" s="4" t="s">
        <v>1552</v>
      </c>
      <c r="C1736" s="4" t="s">
        <v>11630</v>
      </c>
      <c r="D1736" s="4" t="s">
        <v>826</v>
      </c>
      <c r="E1736" s="4" t="s">
        <v>293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108</v>
      </c>
      <c r="B1737" s="4" t="s">
        <v>1553</v>
      </c>
      <c r="C1737" s="4" t="s">
        <v>11632</v>
      </c>
      <c r="D1737" s="4" t="s">
        <v>517</v>
      </c>
      <c r="E1737" s="4" t="s">
        <v>338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1554</v>
      </c>
      <c r="C1738" s="4" t="s">
        <v>11647</v>
      </c>
      <c r="D1738" s="4" t="s">
        <v>385</v>
      </c>
      <c r="E1738" s="4" t="s">
        <v>115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1555</v>
      </c>
      <c r="C1739" s="4" t="s">
        <v>11649</v>
      </c>
      <c r="D1739" s="4" t="s">
        <v>517</v>
      </c>
      <c r="E1739" s="4" t="s">
        <v>59</v>
      </c>
      <c r="F1739" s="4" t="s">
        <v>46</v>
      </c>
      <c r="G1739" s="12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v>41882.86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108</v>
      </c>
      <c r="B1740" s="4" t="s">
        <v>1556</v>
      </c>
      <c r="C1740" s="4" t="s">
        <v>6066</v>
      </c>
      <c r="D1740" s="4" t="s">
        <v>427</v>
      </c>
      <c r="E1740" s="4" t="s">
        <v>55</v>
      </c>
      <c r="F1740" s="4" t="s">
        <v>23</v>
      </c>
      <c r="G1740" s="12" t="s">
        <v>5573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108</v>
      </c>
      <c r="B1741" s="4" t="s">
        <v>1557</v>
      </c>
      <c r="C1741" s="4" t="s">
        <v>11652</v>
      </c>
      <c r="D1741" s="4" t="s">
        <v>161</v>
      </c>
      <c r="E1741" s="4" t="s">
        <v>61</v>
      </c>
      <c r="F1741" s="4" t="s">
        <v>23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108</v>
      </c>
      <c r="B1742" s="4" t="s">
        <v>1558</v>
      </c>
      <c r="C1742" s="4" t="s">
        <v>11655</v>
      </c>
      <c r="D1742" s="4" t="s">
        <v>324</v>
      </c>
      <c r="E1742" s="4" t="s">
        <v>55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17046.669999999998</v>
      </c>
      <c r="Q1742" s="7">
        <v>21880.67</v>
      </c>
      <c r="R1742" s="7">
        <v>28119.33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108</v>
      </c>
      <c r="B1743" s="4" t="s">
        <v>1559</v>
      </c>
      <c r="C1743" s="4" t="s">
        <v>11671</v>
      </c>
      <c r="D1743" s="4" t="s">
        <v>161</v>
      </c>
      <c r="E1743" s="4" t="s">
        <v>338</v>
      </c>
      <c r="F1743" s="4" t="s">
        <v>23</v>
      </c>
      <c r="G1743" s="12" t="s">
        <v>5573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108</v>
      </c>
      <c r="B1744" s="4" t="s">
        <v>1560</v>
      </c>
      <c r="C1744" s="4" t="s">
        <v>10492</v>
      </c>
      <c r="D1744" s="4" t="s">
        <v>415</v>
      </c>
      <c r="E1744" s="4" t="s">
        <v>1561</v>
      </c>
      <c r="F1744" s="4" t="s">
        <v>23</v>
      </c>
      <c r="G1744" s="12" t="s">
        <v>5573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108</v>
      </c>
      <c r="B1745" s="4" t="s">
        <v>1562</v>
      </c>
      <c r="C1745" s="4" t="s">
        <v>11687</v>
      </c>
      <c r="D1745" s="4" t="s">
        <v>574</v>
      </c>
      <c r="E1745" s="4" t="s">
        <v>61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customHeight="1" x14ac:dyDescent="0.25">
      <c r="A1746" s="10">
        <f>+SUBTOTAL(103,$B$5:B1746)</f>
        <v>109</v>
      </c>
      <c r="B1746" s="4" t="s">
        <v>1563</v>
      </c>
      <c r="C1746" s="4" t="s">
        <v>5880</v>
      </c>
      <c r="D1746" s="4" t="s">
        <v>161</v>
      </c>
      <c r="E1746" s="4" t="s">
        <v>57</v>
      </c>
      <c r="F1746" s="4" t="s">
        <v>23</v>
      </c>
      <c r="G1746" s="12" t="s">
        <v>5573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1564</v>
      </c>
      <c r="C1747" s="4" t="s">
        <v>11701</v>
      </c>
      <c r="D1747" s="4" t="s">
        <v>457</v>
      </c>
      <c r="E1747" s="4" t="s">
        <v>5366</v>
      </c>
      <c r="F1747" s="4" t="s">
        <v>23</v>
      </c>
      <c r="G1747" s="12" t="s">
        <v>5573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1565</v>
      </c>
      <c r="C1748" s="4" t="s">
        <v>10056</v>
      </c>
      <c r="D1748" s="4" t="s">
        <v>132</v>
      </c>
      <c r="E1748" s="4" t="s">
        <v>201</v>
      </c>
      <c r="F1748" s="4" t="s">
        <v>23</v>
      </c>
      <c r="G1748" s="12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1566</v>
      </c>
      <c r="C1749" s="4" t="s">
        <v>6659</v>
      </c>
      <c r="D1749" s="4" t="s">
        <v>392</v>
      </c>
      <c r="E1749" s="4" t="s">
        <v>223</v>
      </c>
      <c r="F1749" s="4" t="s">
        <v>23</v>
      </c>
      <c r="G1749" s="12" t="s">
        <v>5573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1567</v>
      </c>
      <c r="C1750" s="4" t="s">
        <v>11184</v>
      </c>
      <c r="D1750" s="4" t="s">
        <v>114</v>
      </c>
      <c r="E1750" s="4" t="s">
        <v>52</v>
      </c>
      <c r="F1750" s="4" t="s">
        <v>23</v>
      </c>
      <c r="G1750" s="12" t="s">
        <v>5573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1568</v>
      </c>
      <c r="C1751" s="4" t="s">
        <v>5581</v>
      </c>
      <c r="D1751" s="4" t="s">
        <v>559</v>
      </c>
      <c r="E1751" s="4" t="s">
        <v>61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7042.36</v>
      </c>
      <c r="Q1751" s="7">
        <v>10875.19</v>
      </c>
      <c r="R1751" s="7">
        <v>34124.81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1569</v>
      </c>
      <c r="C1752" s="4" t="s">
        <v>5587</v>
      </c>
      <c r="D1752" s="4" t="s">
        <v>349</v>
      </c>
      <c r="E1752" s="4" t="s">
        <v>82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1570</v>
      </c>
      <c r="C1753" s="4" t="s">
        <v>5616</v>
      </c>
      <c r="D1753" s="4" t="s">
        <v>629</v>
      </c>
      <c r="E1753" s="4" t="s">
        <v>65</v>
      </c>
      <c r="F1753" s="4" t="s">
        <v>23</v>
      </c>
      <c r="G1753" s="12" t="s">
        <v>5573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1571</v>
      </c>
      <c r="C1754" s="4" t="s">
        <v>5631</v>
      </c>
      <c r="D1754" s="4" t="s">
        <v>427</v>
      </c>
      <c r="E1754" s="4" t="s">
        <v>59</v>
      </c>
      <c r="F1754" s="4" t="s">
        <v>23</v>
      </c>
      <c r="G1754" s="12" t="s">
        <v>5573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581</v>
      </c>
      <c r="C1755" s="4" t="s">
        <v>5633</v>
      </c>
      <c r="D1755" s="4" t="s">
        <v>427</v>
      </c>
      <c r="E1755" s="4" t="s">
        <v>59</v>
      </c>
      <c r="F1755" s="4" t="s">
        <v>23</v>
      </c>
      <c r="G1755" s="12" t="s">
        <v>5573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1572</v>
      </c>
      <c r="C1756" s="4" t="s">
        <v>5666</v>
      </c>
      <c r="D1756" s="4" t="s">
        <v>322</v>
      </c>
      <c r="E1756" s="4" t="s">
        <v>107</v>
      </c>
      <c r="F1756" s="4" t="s">
        <v>23</v>
      </c>
      <c r="G1756" s="12" t="s">
        <v>5573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1573</v>
      </c>
      <c r="C1757" s="4" t="s">
        <v>5670</v>
      </c>
      <c r="D1757" s="4" t="s">
        <v>349</v>
      </c>
      <c r="E1757" s="4" t="s">
        <v>5399</v>
      </c>
      <c r="F1757" s="4" t="s">
        <v>23</v>
      </c>
      <c r="G1757" s="12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10867.25</v>
      </c>
      <c r="Q1757" s="7">
        <v>16158.22</v>
      </c>
      <c r="R1757" s="7">
        <v>28841.78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1574</v>
      </c>
      <c r="C1758" s="4" t="s">
        <v>5676</v>
      </c>
      <c r="D1758" s="4" t="s">
        <v>629</v>
      </c>
      <c r="E1758" s="4" t="s">
        <v>61</v>
      </c>
      <c r="F1758" s="4" t="s">
        <v>23</v>
      </c>
      <c r="G1758" s="12" t="s">
        <v>5573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1574</v>
      </c>
      <c r="C1759" s="4" t="s">
        <v>5677</v>
      </c>
      <c r="D1759" s="4" t="s">
        <v>262</v>
      </c>
      <c r="E1759" s="4" t="s">
        <v>338</v>
      </c>
      <c r="F1759" s="4" t="s">
        <v>23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1575</v>
      </c>
      <c r="C1760" s="4" t="s">
        <v>5682</v>
      </c>
      <c r="D1760" s="4" t="s">
        <v>559</v>
      </c>
      <c r="E1760" s="4" t="s">
        <v>61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1576</v>
      </c>
      <c r="C1761" s="4" t="s">
        <v>5683</v>
      </c>
      <c r="D1761" s="4" t="s">
        <v>349</v>
      </c>
      <c r="E1761" s="4" t="s">
        <v>61</v>
      </c>
      <c r="F1761" s="4" t="s">
        <v>23</v>
      </c>
      <c r="G1761" s="12" t="s">
        <v>5573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598</v>
      </c>
      <c r="C1762" s="4" t="s">
        <v>5720</v>
      </c>
      <c r="D1762" s="4" t="s">
        <v>349</v>
      </c>
      <c r="E1762" s="4" t="s">
        <v>126</v>
      </c>
      <c r="F1762" s="4" t="s">
        <v>23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1577</v>
      </c>
      <c r="C1763" s="4" t="s">
        <v>5725</v>
      </c>
      <c r="D1763" s="4" t="s">
        <v>559</v>
      </c>
      <c r="E1763" s="4" t="s">
        <v>82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1578</v>
      </c>
      <c r="C1764" s="4" t="s">
        <v>5756</v>
      </c>
      <c r="D1764" s="4" t="s">
        <v>629</v>
      </c>
      <c r="E1764" s="4" t="s">
        <v>61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24121.64</v>
      </c>
      <c r="Q1764" s="7">
        <v>27954.47</v>
      </c>
      <c r="R1764" s="7">
        <v>17045.53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109</v>
      </c>
      <c r="B1765" s="4" t="s">
        <v>1579</v>
      </c>
      <c r="C1765" s="4" t="s">
        <v>5790</v>
      </c>
      <c r="D1765" s="4" t="s">
        <v>640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109</v>
      </c>
      <c r="B1766" s="4" t="s">
        <v>1580</v>
      </c>
      <c r="C1766" s="4" t="s">
        <v>5809</v>
      </c>
      <c r="D1766" s="4" t="s">
        <v>559</v>
      </c>
      <c r="E1766" s="4" t="s">
        <v>61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109</v>
      </c>
      <c r="B1767" s="4" t="s">
        <v>1581</v>
      </c>
      <c r="C1767" s="4" t="s">
        <v>5824</v>
      </c>
      <c r="D1767" s="4" t="s">
        <v>574</v>
      </c>
      <c r="E1767" s="4" t="s">
        <v>72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109</v>
      </c>
      <c r="B1768" s="4" t="s">
        <v>617</v>
      </c>
      <c r="C1768" s="4" t="s">
        <v>5894</v>
      </c>
      <c r="D1768" s="4" t="s">
        <v>1147</v>
      </c>
      <c r="E1768" s="4" t="s">
        <v>5455</v>
      </c>
      <c r="F1768" s="4" t="s">
        <v>23</v>
      </c>
      <c r="G1768" s="12" t="s">
        <v>5573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109</v>
      </c>
      <c r="B1769" s="4" t="s">
        <v>622</v>
      </c>
      <c r="C1769" s="4" t="s">
        <v>5919</v>
      </c>
      <c r="D1769" s="4" t="s">
        <v>344</v>
      </c>
      <c r="E1769" s="4" t="s">
        <v>59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109</v>
      </c>
      <c r="B1770" s="4" t="s">
        <v>1582</v>
      </c>
      <c r="C1770" s="4" t="s">
        <v>5945</v>
      </c>
      <c r="D1770" s="4" t="s">
        <v>349</v>
      </c>
      <c r="E1770" s="4" t="s">
        <v>43</v>
      </c>
      <c r="F1770" s="4" t="s">
        <v>23</v>
      </c>
      <c r="G1770" s="12" t="s">
        <v>5573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109</v>
      </c>
      <c r="B1771" s="4" t="s">
        <v>1583</v>
      </c>
      <c r="C1771" s="4" t="s">
        <v>5950</v>
      </c>
      <c r="D1771" s="4" t="s">
        <v>457</v>
      </c>
      <c r="E1771" s="4" t="s">
        <v>618</v>
      </c>
      <c r="F1771" s="4" t="s">
        <v>23</v>
      </c>
      <c r="G1771" s="12" t="s">
        <v>5573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109</v>
      </c>
      <c r="B1772" s="4" t="s">
        <v>1584</v>
      </c>
      <c r="C1772" s="4" t="s">
        <v>5991</v>
      </c>
      <c r="D1772" s="4" t="s">
        <v>640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109</v>
      </c>
      <c r="B1773" s="4" t="s">
        <v>1585</v>
      </c>
      <c r="C1773" s="4" t="s">
        <v>6013</v>
      </c>
      <c r="D1773" s="4" t="s">
        <v>629</v>
      </c>
      <c r="E1773" s="4" t="s">
        <v>61</v>
      </c>
      <c r="F1773" s="4" t="s">
        <v>23</v>
      </c>
      <c r="G1773" s="12" t="s">
        <v>5573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109</v>
      </c>
      <c r="B1774" s="4" t="s">
        <v>635</v>
      </c>
      <c r="C1774" s="4" t="s">
        <v>6018</v>
      </c>
      <c r="D1774" s="4" t="s">
        <v>327</v>
      </c>
      <c r="E1774" s="4" t="s">
        <v>65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customHeight="1" x14ac:dyDescent="0.25">
      <c r="A1775" s="10">
        <f>+SUBTOTAL(103,$B$5:B1775)</f>
        <v>110</v>
      </c>
      <c r="B1775" s="4" t="s">
        <v>1586</v>
      </c>
      <c r="C1775" s="4" t="s">
        <v>6021</v>
      </c>
      <c r="D1775" s="4" t="s">
        <v>349</v>
      </c>
      <c r="E1775" s="4" t="s">
        <v>57</v>
      </c>
      <c r="F1775" s="4" t="s">
        <v>23</v>
      </c>
      <c r="G1775" s="12" t="s">
        <v>5573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1587</v>
      </c>
      <c r="C1776" s="4" t="s">
        <v>6036</v>
      </c>
      <c r="D1776" s="4" t="s">
        <v>629</v>
      </c>
      <c r="E1776" s="4" t="s">
        <v>65</v>
      </c>
      <c r="F1776" s="4" t="s">
        <v>23</v>
      </c>
      <c r="G1776" s="12" t="s">
        <v>5573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v>29018.809999999998</v>
      </c>
      <c r="S1776" s="4" t="s">
        <v>24</v>
      </c>
    </row>
    <row r="1777" spans="1:19" s="1" customFormat="1" ht="26.25" customHeight="1" x14ac:dyDescent="0.25">
      <c r="A1777" s="10">
        <f>+SUBTOTAL(103,$B$5:B1777)</f>
        <v>111</v>
      </c>
      <c r="B1777" s="4" t="s">
        <v>1588</v>
      </c>
      <c r="C1777" s="4" t="s">
        <v>6039</v>
      </c>
      <c r="D1777" s="4" t="s">
        <v>629</v>
      </c>
      <c r="E1777" s="4" t="s">
        <v>57</v>
      </c>
      <c r="F1777" s="4" t="s">
        <v>23</v>
      </c>
      <c r="G1777" s="12" t="s">
        <v>5573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36168.17</v>
      </c>
      <c r="Q1777" s="7">
        <v>40001</v>
      </c>
      <c r="R1777" s="7">
        <v>4999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111</v>
      </c>
      <c r="B1778" s="4" t="s">
        <v>1589</v>
      </c>
      <c r="C1778" s="4" t="s">
        <v>6040</v>
      </c>
      <c r="D1778" s="4" t="s">
        <v>559</v>
      </c>
      <c r="E1778" s="4" t="s">
        <v>65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111</v>
      </c>
      <c r="B1779" s="4" t="s">
        <v>2252</v>
      </c>
      <c r="C1779" s="4" t="s">
        <v>6044</v>
      </c>
      <c r="D1779" s="4" t="s">
        <v>559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111</v>
      </c>
      <c r="B1780" s="4" t="s">
        <v>228</v>
      </c>
      <c r="C1780" s="4" t="s">
        <v>6106</v>
      </c>
      <c r="D1780" s="4" t="s">
        <v>559</v>
      </c>
      <c r="E1780" s="4" t="s">
        <v>52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111</v>
      </c>
      <c r="B1781" s="4" t="s">
        <v>1590</v>
      </c>
      <c r="C1781" s="4" t="s">
        <v>6159</v>
      </c>
      <c r="D1781" s="4" t="s">
        <v>457</v>
      </c>
      <c r="E1781" s="4" t="s">
        <v>1069</v>
      </c>
      <c r="F1781" s="4" t="s">
        <v>23</v>
      </c>
      <c r="G1781" s="12" t="s">
        <v>5573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111</v>
      </c>
      <c r="B1782" s="4" t="s">
        <v>1591</v>
      </c>
      <c r="C1782" s="4" t="s">
        <v>6220</v>
      </c>
      <c r="D1782" s="4" t="s">
        <v>629</v>
      </c>
      <c r="E1782" s="4" t="s">
        <v>338</v>
      </c>
      <c r="F1782" s="4" t="s">
        <v>23</v>
      </c>
      <c r="G1782" s="12" t="s">
        <v>5573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111</v>
      </c>
      <c r="B1783" s="4" t="s">
        <v>1592</v>
      </c>
      <c r="C1783" s="4" t="s">
        <v>6241</v>
      </c>
      <c r="D1783" s="4" t="s">
        <v>583</v>
      </c>
      <c r="E1783" s="4" t="s">
        <v>61</v>
      </c>
      <c r="F1783" s="4" t="s">
        <v>23</v>
      </c>
      <c r="G1783" s="12" t="s">
        <v>5573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111</v>
      </c>
      <c r="B1784" s="4" t="s">
        <v>1593</v>
      </c>
      <c r="C1784" s="4" t="s">
        <v>6248</v>
      </c>
      <c r="D1784" s="4" t="s">
        <v>344</v>
      </c>
      <c r="E1784" s="4" t="s">
        <v>115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111</v>
      </c>
      <c r="B1785" s="4" t="s">
        <v>1594</v>
      </c>
      <c r="C1785" s="4" t="s">
        <v>6252</v>
      </c>
      <c r="D1785" s="4" t="s">
        <v>559</v>
      </c>
      <c r="E1785" s="4" t="s">
        <v>126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111</v>
      </c>
      <c r="B1786" s="4" t="s">
        <v>5550</v>
      </c>
      <c r="C1786" s="4" t="s">
        <v>6272</v>
      </c>
      <c r="D1786" s="4" t="s">
        <v>308</v>
      </c>
      <c r="E1786" s="4" t="s">
        <v>231</v>
      </c>
      <c r="F1786" s="4" t="s">
        <v>309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111</v>
      </c>
      <c r="B1787" s="4" t="s">
        <v>5291</v>
      </c>
      <c r="C1787" s="4" t="s">
        <v>6294</v>
      </c>
      <c r="D1787" s="4" t="s">
        <v>826</v>
      </c>
      <c r="E1787" s="4" t="s">
        <v>43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111</v>
      </c>
      <c r="B1788" s="4" t="s">
        <v>1595</v>
      </c>
      <c r="C1788" s="4" t="s">
        <v>6356</v>
      </c>
      <c r="D1788" s="4" t="s">
        <v>349</v>
      </c>
      <c r="E1788" s="4" t="s">
        <v>618</v>
      </c>
      <c r="F1788" s="4" t="s">
        <v>23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111</v>
      </c>
      <c r="B1789" s="4" t="s">
        <v>694</v>
      </c>
      <c r="C1789" s="4" t="s">
        <v>6385</v>
      </c>
      <c r="D1789" s="4" t="s">
        <v>349</v>
      </c>
      <c r="E1789" s="4" t="s">
        <v>59</v>
      </c>
      <c r="F1789" s="4" t="s">
        <v>23</v>
      </c>
      <c r="G1789" s="12" t="s">
        <v>5573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111</v>
      </c>
      <c r="B1790" s="4" t="s">
        <v>1596</v>
      </c>
      <c r="C1790" s="4" t="s">
        <v>5949</v>
      </c>
      <c r="D1790" s="4" t="s">
        <v>1597</v>
      </c>
      <c r="E1790" s="4" t="s">
        <v>61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111</v>
      </c>
      <c r="B1791" s="4" t="s">
        <v>1598</v>
      </c>
      <c r="C1791" s="4" t="s">
        <v>6412</v>
      </c>
      <c r="D1791" s="4" t="s">
        <v>620</v>
      </c>
      <c r="E1791" s="4" t="s">
        <v>87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111</v>
      </c>
      <c r="B1792" s="4" t="s">
        <v>261</v>
      </c>
      <c r="C1792" s="4" t="s">
        <v>6445</v>
      </c>
      <c r="D1792" s="4" t="s">
        <v>308</v>
      </c>
      <c r="E1792" s="4" t="s">
        <v>231</v>
      </c>
      <c r="F1792" s="4" t="s">
        <v>309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customHeight="1" x14ac:dyDescent="0.25">
      <c r="A1793" s="10">
        <f>+SUBTOTAL(103,$B$5:B1793)</f>
        <v>112</v>
      </c>
      <c r="B1793" s="4" t="s">
        <v>1599</v>
      </c>
      <c r="C1793" s="4" t="s">
        <v>6480</v>
      </c>
      <c r="D1793" s="4" t="s">
        <v>583</v>
      </c>
      <c r="E1793" s="4" t="s">
        <v>57</v>
      </c>
      <c r="F1793" s="4" t="s">
        <v>23</v>
      </c>
      <c r="G1793" s="12" t="s">
        <v>5573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112</v>
      </c>
      <c r="B1794" s="4" t="s">
        <v>550</v>
      </c>
      <c r="C1794" s="4" t="s">
        <v>6505</v>
      </c>
      <c r="D1794" s="4" t="s">
        <v>433</v>
      </c>
      <c r="E1794" s="4" t="s">
        <v>338</v>
      </c>
      <c r="F1794" s="4" t="s">
        <v>23</v>
      </c>
      <c r="G1794" s="12" t="s">
        <v>5573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112</v>
      </c>
      <c r="B1795" s="4" t="s">
        <v>715</v>
      </c>
      <c r="C1795" s="4" t="s">
        <v>6526</v>
      </c>
      <c r="D1795" s="4" t="s">
        <v>457</v>
      </c>
      <c r="E1795" s="4" t="s">
        <v>126</v>
      </c>
      <c r="F1795" s="4" t="s">
        <v>23</v>
      </c>
      <c r="G1795" s="12" t="s">
        <v>5573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112</v>
      </c>
      <c r="B1796" s="4" t="s">
        <v>716</v>
      </c>
      <c r="C1796" s="4" t="s">
        <v>6534</v>
      </c>
      <c r="D1796" s="4" t="s">
        <v>577</v>
      </c>
      <c r="E1796" s="4" t="s">
        <v>126</v>
      </c>
      <c r="F1796" s="4" t="s">
        <v>23</v>
      </c>
      <c r="G1796" s="12" t="s">
        <v>5573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112</v>
      </c>
      <c r="B1797" s="4" t="s">
        <v>1600</v>
      </c>
      <c r="C1797" s="4" t="s">
        <v>6540</v>
      </c>
      <c r="D1797" s="4" t="s">
        <v>349</v>
      </c>
      <c r="E1797" s="4" t="s">
        <v>1069</v>
      </c>
      <c r="F1797" s="4" t="s">
        <v>23</v>
      </c>
      <c r="G1797" s="12" t="s">
        <v>5573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112</v>
      </c>
      <c r="B1798" s="4" t="s">
        <v>5470</v>
      </c>
      <c r="C1798" s="4" t="s">
        <v>6541</v>
      </c>
      <c r="D1798" s="4" t="s">
        <v>308</v>
      </c>
      <c r="E1798" s="4" t="s">
        <v>231</v>
      </c>
      <c r="F1798" s="4" t="s">
        <v>309</v>
      </c>
      <c r="G1798" s="12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112</v>
      </c>
      <c r="B1799" s="4" t="s">
        <v>718</v>
      </c>
      <c r="C1799" s="4" t="s">
        <v>6548</v>
      </c>
      <c r="D1799" s="4" t="s">
        <v>559</v>
      </c>
      <c r="E1799" s="4" t="s">
        <v>65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v>41167.17</v>
      </c>
      <c r="S1799" s="4" t="s">
        <v>24</v>
      </c>
    </row>
    <row r="1800" spans="1:19" s="1" customFormat="1" ht="26.25" customHeight="1" x14ac:dyDescent="0.25">
      <c r="A1800" s="10">
        <f>+SUBTOTAL(103,$B$5:B1800)</f>
        <v>113</v>
      </c>
      <c r="B1800" s="4" t="s">
        <v>1601</v>
      </c>
      <c r="C1800" s="4" t="s">
        <v>6557</v>
      </c>
      <c r="D1800" s="4" t="s">
        <v>349</v>
      </c>
      <c r="E1800" s="4" t="s">
        <v>57</v>
      </c>
      <c r="F1800" s="4" t="s">
        <v>23</v>
      </c>
      <c r="G1800" s="12" t="s">
        <v>5573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113</v>
      </c>
      <c r="B1801" s="4" t="s">
        <v>1602</v>
      </c>
      <c r="C1801" s="4" t="s">
        <v>6588</v>
      </c>
      <c r="D1801" s="4" t="s">
        <v>457</v>
      </c>
      <c r="E1801" s="4" t="s">
        <v>618</v>
      </c>
      <c r="F1801" s="4" t="s">
        <v>23</v>
      </c>
      <c r="G1801" s="12" t="s">
        <v>5573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v>20092.47</v>
      </c>
      <c r="S1801" s="4" t="s">
        <v>38</v>
      </c>
    </row>
    <row r="1802" spans="1:19" s="1" customFormat="1" ht="26.25" customHeight="1" x14ac:dyDescent="0.25">
      <c r="A1802" s="10">
        <f>+SUBTOTAL(103,$B$5:B1802)</f>
        <v>114</v>
      </c>
      <c r="B1802" s="4" t="s">
        <v>1603</v>
      </c>
      <c r="C1802" s="4" t="s">
        <v>6630</v>
      </c>
      <c r="D1802" s="4" t="s">
        <v>629</v>
      </c>
      <c r="E1802" s="4" t="s">
        <v>57</v>
      </c>
      <c r="F1802" s="4" t="s">
        <v>23</v>
      </c>
      <c r="G1802" s="12" t="s">
        <v>5573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v>29785.73</v>
      </c>
      <c r="S1802" s="4" t="s">
        <v>24</v>
      </c>
    </row>
    <row r="1803" spans="1:19" s="1" customFormat="1" ht="26.25" customHeight="1" x14ac:dyDescent="0.25">
      <c r="A1803" s="10">
        <f>+SUBTOTAL(103,$B$5:B1803)</f>
        <v>115</v>
      </c>
      <c r="B1803" s="4" t="s">
        <v>1604</v>
      </c>
      <c r="C1803" s="4" t="s">
        <v>6631</v>
      </c>
      <c r="D1803" s="4" t="s">
        <v>629</v>
      </c>
      <c r="E1803" s="4" t="s">
        <v>57</v>
      </c>
      <c r="F1803" s="4" t="s">
        <v>23</v>
      </c>
      <c r="G1803" s="12" t="s">
        <v>5573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115</v>
      </c>
      <c r="B1804" s="4" t="s">
        <v>1605</v>
      </c>
      <c r="C1804" s="4" t="s">
        <v>6637</v>
      </c>
      <c r="D1804" s="4" t="s">
        <v>629</v>
      </c>
      <c r="E1804" s="4" t="s">
        <v>63</v>
      </c>
      <c r="F1804" s="4" t="s">
        <v>23</v>
      </c>
      <c r="G1804" s="12" t="s">
        <v>5573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115</v>
      </c>
      <c r="B1805" s="4" t="s">
        <v>1606</v>
      </c>
      <c r="C1805" s="4" t="s">
        <v>6640</v>
      </c>
      <c r="D1805" s="4" t="s">
        <v>433</v>
      </c>
      <c r="E1805" s="4" t="s">
        <v>129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v>39709.03</v>
      </c>
      <c r="S1805" s="4" t="s">
        <v>24</v>
      </c>
    </row>
    <row r="1806" spans="1:19" s="1" customFormat="1" ht="26.25" customHeight="1" x14ac:dyDescent="0.25">
      <c r="A1806" s="10">
        <f>+SUBTOTAL(103,$B$5:B1806)</f>
        <v>116</v>
      </c>
      <c r="B1806" s="4" t="s">
        <v>1607</v>
      </c>
      <c r="C1806" s="4" t="s">
        <v>6657</v>
      </c>
      <c r="D1806" s="4" t="s">
        <v>559</v>
      </c>
      <c r="E1806" s="4" t="s">
        <v>57</v>
      </c>
      <c r="F1806" s="4" t="s">
        <v>46</v>
      </c>
      <c r="G1806" s="12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116</v>
      </c>
      <c r="B1807" s="4" t="s">
        <v>1609</v>
      </c>
      <c r="C1807" s="4" t="s">
        <v>6691</v>
      </c>
      <c r="D1807" s="4" t="s">
        <v>1147</v>
      </c>
      <c r="E1807" s="4" t="s">
        <v>22</v>
      </c>
      <c r="F1807" s="4" t="s">
        <v>23</v>
      </c>
      <c r="G1807" s="12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116</v>
      </c>
      <c r="B1808" s="4" t="s">
        <v>1610</v>
      </c>
      <c r="C1808" s="4" t="s">
        <v>6706</v>
      </c>
      <c r="D1808" s="4" t="s">
        <v>322</v>
      </c>
      <c r="E1808" s="4" t="s">
        <v>59</v>
      </c>
      <c r="F1808" s="4" t="s">
        <v>23</v>
      </c>
      <c r="G1808" s="12" t="s">
        <v>5573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v>29545.620000000003</v>
      </c>
      <c r="S1808" s="4" t="s">
        <v>24</v>
      </c>
    </row>
    <row r="1809" spans="1:19" s="1" customFormat="1" ht="26.25" customHeight="1" x14ac:dyDescent="0.25">
      <c r="A1809" s="10">
        <f>+SUBTOTAL(103,$B$5:B1809)</f>
        <v>117</v>
      </c>
      <c r="B1809" s="4" t="s">
        <v>1611</v>
      </c>
      <c r="C1809" s="4" t="s">
        <v>6715</v>
      </c>
      <c r="D1809" s="4" t="s">
        <v>427</v>
      </c>
      <c r="E1809" s="4" t="s">
        <v>57</v>
      </c>
      <c r="F1809" s="4" t="s">
        <v>23</v>
      </c>
      <c r="G1809" s="12" t="s">
        <v>5573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117</v>
      </c>
      <c r="B1810" s="4" t="s">
        <v>1612</v>
      </c>
      <c r="C1810" s="4" t="s">
        <v>6723</v>
      </c>
      <c r="D1810" s="4" t="s">
        <v>559</v>
      </c>
      <c r="E1810" s="4" t="s">
        <v>82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customHeight="1" x14ac:dyDescent="0.25">
      <c r="A1811" s="10">
        <f>+SUBTOTAL(103,$B$5:B1811)</f>
        <v>118</v>
      </c>
      <c r="B1811" s="4" t="s">
        <v>1613</v>
      </c>
      <c r="C1811" s="4" t="s">
        <v>6730</v>
      </c>
      <c r="D1811" s="4" t="s">
        <v>349</v>
      </c>
      <c r="E1811" s="4" t="s">
        <v>57</v>
      </c>
      <c r="F1811" s="4" t="s">
        <v>23</v>
      </c>
      <c r="G1811" s="12" t="s">
        <v>5573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1614</v>
      </c>
      <c r="C1812" s="4" t="s">
        <v>6731</v>
      </c>
      <c r="D1812" s="4" t="s">
        <v>161</v>
      </c>
      <c r="E1812" s="4" t="s">
        <v>59</v>
      </c>
      <c r="F1812" s="4" t="s">
        <v>23</v>
      </c>
      <c r="G1812" s="12" t="s">
        <v>5573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321</v>
      </c>
      <c r="C1813" s="4" t="s">
        <v>6391</v>
      </c>
      <c r="D1813" s="4" t="s">
        <v>91</v>
      </c>
      <c r="E1813" s="4" t="s">
        <v>223</v>
      </c>
      <c r="F1813" s="4" t="s">
        <v>23</v>
      </c>
      <c r="G1813" s="12" t="s">
        <v>5573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118</v>
      </c>
      <c r="B1814" s="4" t="s">
        <v>321</v>
      </c>
      <c r="C1814" s="4" t="s">
        <v>5568</v>
      </c>
      <c r="D1814" s="4" t="s">
        <v>574</v>
      </c>
      <c r="E1814" s="4" t="s">
        <v>72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118</v>
      </c>
      <c r="B1815" s="4" t="s">
        <v>770</v>
      </c>
      <c r="C1815" s="4" t="s">
        <v>6805</v>
      </c>
      <c r="D1815" s="4" t="s">
        <v>629</v>
      </c>
      <c r="E1815" s="4" t="s">
        <v>63</v>
      </c>
      <c r="F1815" s="4" t="s">
        <v>23</v>
      </c>
      <c r="G1815" s="12" t="s">
        <v>5573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118</v>
      </c>
      <c r="B1816" s="4" t="s">
        <v>100</v>
      </c>
      <c r="C1816" s="4" t="s">
        <v>6820</v>
      </c>
      <c r="D1816" s="4" t="s">
        <v>559</v>
      </c>
      <c r="E1816" s="4" t="s">
        <v>82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118</v>
      </c>
      <c r="B1817" s="4" t="s">
        <v>1615</v>
      </c>
      <c r="C1817" s="4" t="s">
        <v>6825</v>
      </c>
      <c r="D1817" s="4" t="s">
        <v>457</v>
      </c>
      <c r="E1817" s="4" t="s">
        <v>618</v>
      </c>
      <c r="F1817" s="4" t="s">
        <v>23</v>
      </c>
      <c r="G1817" s="12" t="s">
        <v>5573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118</v>
      </c>
      <c r="B1818" s="4" t="s">
        <v>1616</v>
      </c>
      <c r="C1818" s="4" t="s">
        <v>5750</v>
      </c>
      <c r="D1818" s="4" t="s">
        <v>457</v>
      </c>
      <c r="E1818" s="4" t="s">
        <v>5541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118</v>
      </c>
      <c r="B1819" s="4" t="s">
        <v>1617</v>
      </c>
      <c r="C1819" s="4" t="s">
        <v>6877</v>
      </c>
      <c r="D1819" s="4" t="s">
        <v>457</v>
      </c>
      <c r="E1819" s="4" t="s">
        <v>126</v>
      </c>
      <c r="F1819" s="4" t="s">
        <v>23</v>
      </c>
      <c r="G1819" s="12" t="s">
        <v>5573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118</v>
      </c>
      <c r="B1820" s="4" t="s">
        <v>1618</v>
      </c>
      <c r="C1820" s="4" t="s">
        <v>6902</v>
      </c>
      <c r="D1820" s="4" t="s">
        <v>559</v>
      </c>
      <c r="E1820" s="4" t="s">
        <v>107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118</v>
      </c>
      <c r="B1821" s="4" t="s">
        <v>1621</v>
      </c>
      <c r="C1821" s="4" t="s">
        <v>6913</v>
      </c>
      <c r="D1821" s="4" t="s">
        <v>1622</v>
      </c>
      <c r="E1821" s="4" t="s">
        <v>183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118</v>
      </c>
      <c r="B1822" s="4" t="s">
        <v>1623</v>
      </c>
      <c r="C1822" s="4" t="s">
        <v>6928</v>
      </c>
      <c r="D1822" s="4" t="s">
        <v>559</v>
      </c>
      <c r="E1822" s="4" t="s">
        <v>63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118</v>
      </c>
      <c r="B1823" s="4" t="s">
        <v>1624</v>
      </c>
      <c r="C1823" s="4" t="s">
        <v>6930</v>
      </c>
      <c r="D1823" s="4" t="s">
        <v>629</v>
      </c>
      <c r="E1823" s="4" t="s">
        <v>65</v>
      </c>
      <c r="F1823" s="4" t="s">
        <v>23</v>
      </c>
      <c r="G1823" s="12" t="s">
        <v>5573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v>38942.17</v>
      </c>
      <c r="S1823" s="4" t="s">
        <v>38</v>
      </c>
    </row>
    <row r="1824" spans="1:19" s="1" customFormat="1" ht="26.25" customHeight="1" x14ac:dyDescent="0.25">
      <c r="A1824" s="10">
        <f>+SUBTOTAL(103,$B$5:B1824)</f>
        <v>119</v>
      </c>
      <c r="B1824" s="4" t="s">
        <v>788</v>
      </c>
      <c r="C1824" s="4" t="s">
        <v>4094</v>
      </c>
      <c r="D1824" s="4" t="s">
        <v>349</v>
      </c>
      <c r="E1824" s="4" t="s">
        <v>57</v>
      </c>
      <c r="F1824" s="4" t="s">
        <v>23</v>
      </c>
      <c r="G1824" s="12" t="s">
        <v>5573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v>37092.17</v>
      </c>
      <c r="S1824" s="4" t="s">
        <v>24</v>
      </c>
    </row>
    <row r="1825" spans="1:19" s="1" customFormat="1" ht="26.25" customHeight="1" x14ac:dyDescent="0.25">
      <c r="A1825" s="10">
        <f>+SUBTOTAL(103,$B$5:B1825)</f>
        <v>120</v>
      </c>
      <c r="B1825" s="4" t="s">
        <v>269</v>
      </c>
      <c r="C1825" s="4" t="s">
        <v>7009</v>
      </c>
      <c r="D1825" s="4" t="s">
        <v>629</v>
      </c>
      <c r="E1825" s="4" t="s">
        <v>57</v>
      </c>
      <c r="F1825" s="4" t="s">
        <v>23</v>
      </c>
      <c r="G1825" s="12" t="s">
        <v>5573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798</v>
      </c>
      <c r="C1826" s="4" t="s">
        <v>5944</v>
      </c>
      <c r="D1826" s="4" t="s">
        <v>629</v>
      </c>
      <c r="E1826" s="4" t="s">
        <v>63</v>
      </c>
      <c r="F1826" s="4" t="s">
        <v>23</v>
      </c>
      <c r="G1826" s="12" t="s">
        <v>5573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1625</v>
      </c>
      <c r="C1827" s="4" t="s">
        <v>7020</v>
      </c>
      <c r="D1827" s="4" t="s">
        <v>559</v>
      </c>
      <c r="E1827" s="4" t="s">
        <v>338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807</v>
      </c>
      <c r="C1828" s="4" t="s">
        <v>7057</v>
      </c>
      <c r="D1828" s="4" t="s">
        <v>559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v>39259.03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1626</v>
      </c>
      <c r="C1829" s="4" t="s">
        <v>7062</v>
      </c>
      <c r="D1829" s="4" t="s">
        <v>650</v>
      </c>
      <c r="E1829" s="4" t="s">
        <v>55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1627</v>
      </c>
      <c r="C1830" s="4" t="s">
        <v>7077</v>
      </c>
      <c r="D1830" s="4" t="s">
        <v>114</v>
      </c>
      <c r="E1830" s="4" t="s">
        <v>59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1628</v>
      </c>
      <c r="C1831" s="4" t="s">
        <v>7098</v>
      </c>
      <c r="D1831" s="4" t="s">
        <v>427</v>
      </c>
      <c r="E1831" s="4" t="s">
        <v>63</v>
      </c>
      <c r="F1831" s="4" t="s">
        <v>23</v>
      </c>
      <c r="G1831" s="12" t="s">
        <v>5573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1629</v>
      </c>
      <c r="C1832" s="4" t="s">
        <v>7222</v>
      </c>
      <c r="D1832" s="4" t="s">
        <v>823</v>
      </c>
      <c r="E1832" s="4" t="s">
        <v>175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1630</v>
      </c>
      <c r="C1833" s="4" t="s">
        <v>7248</v>
      </c>
      <c r="D1833" s="4" t="s">
        <v>589</v>
      </c>
      <c r="E1833" s="4" t="s">
        <v>590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1631</v>
      </c>
      <c r="C1834" s="4" t="s">
        <v>7294</v>
      </c>
      <c r="D1834" s="4" t="s">
        <v>629</v>
      </c>
      <c r="E1834" s="4" t="s">
        <v>52</v>
      </c>
      <c r="F1834" s="4" t="s">
        <v>23</v>
      </c>
      <c r="G1834" s="12" t="s">
        <v>5573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1632</v>
      </c>
      <c r="C1835" s="4" t="s">
        <v>7343</v>
      </c>
      <c r="D1835" s="4" t="s">
        <v>650</v>
      </c>
      <c r="E1835" s="4" t="s">
        <v>52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1633</v>
      </c>
      <c r="C1836" s="4" t="s">
        <v>7358</v>
      </c>
      <c r="D1836" s="4" t="s">
        <v>629</v>
      </c>
      <c r="E1836" s="4" t="s">
        <v>59</v>
      </c>
      <c r="F1836" s="4" t="s">
        <v>23</v>
      </c>
      <c r="G1836" s="12" t="s">
        <v>5573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1634</v>
      </c>
      <c r="C1837" s="4" t="s">
        <v>7360</v>
      </c>
      <c r="D1837" s="4" t="s">
        <v>1635</v>
      </c>
      <c r="E1837" s="4" t="s">
        <v>129</v>
      </c>
      <c r="F1837" s="4" t="s">
        <v>23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3181</v>
      </c>
      <c r="C1838" s="4" t="s">
        <v>7372</v>
      </c>
      <c r="D1838" s="4" t="s">
        <v>308</v>
      </c>
      <c r="E1838" s="4" t="s">
        <v>231</v>
      </c>
      <c r="F1838" s="4" t="s">
        <v>309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1636</v>
      </c>
      <c r="C1839" s="4" t="s">
        <v>7380</v>
      </c>
      <c r="D1839" s="4" t="s">
        <v>893</v>
      </c>
      <c r="E1839" s="4" t="s">
        <v>22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1637</v>
      </c>
      <c r="C1840" s="4" t="s">
        <v>7395</v>
      </c>
      <c r="D1840" s="4" t="s">
        <v>640</v>
      </c>
      <c r="E1840" s="4" t="s">
        <v>29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1638</v>
      </c>
      <c r="C1841" s="4" t="s">
        <v>7403</v>
      </c>
      <c r="D1841" s="4" t="s">
        <v>344</v>
      </c>
      <c r="E1841" s="4" t="s">
        <v>115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3587</v>
      </c>
      <c r="C1842" s="4" t="s">
        <v>7263</v>
      </c>
      <c r="D1842" s="4" t="s">
        <v>308</v>
      </c>
      <c r="E1842" s="4" t="s">
        <v>231</v>
      </c>
      <c r="F1842" s="4" t="s">
        <v>309</v>
      </c>
      <c r="G1842" s="12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120</v>
      </c>
      <c r="B1843" s="4" t="s">
        <v>1639</v>
      </c>
      <c r="C1843" s="4" t="s">
        <v>7437</v>
      </c>
      <c r="D1843" s="4" t="s">
        <v>574</v>
      </c>
      <c r="E1843" s="4" t="s">
        <v>168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120</v>
      </c>
      <c r="B1844" s="4" t="s">
        <v>1640</v>
      </c>
      <c r="C1844" s="4" t="s">
        <v>7438</v>
      </c>
      <c r="D1844" s="4" t="s">
        <v>457</v>
      </c>
      <c r="E1844" s="4" t="s">
        <v>126</v>
      </c>
      <c r="F1844" s="4" t="s">
        <v>23</v>
      </c>
      <c r="G1844" s="12" t="s">
        <v>5573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1641</v>
      </c>
      <c r="C1845" s="4" t="s">
        <v>7447</v>
      </c>
      <c r="D1845" s="4" t="s">
        <v>620</v>
      </c>
      <c r="E1845" s="4" t="s">
        <v>211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120</v>
      </c>
      <c r="B1846" s="4" t="s">
        <v>3462</v>
      </c>
      <c r="C1846" s="4" t="s">
        <v>3463</v>
      </c>
      <c r="D1846" s="4" t="s">
        <v>2357</v>
      </c>
      <c r="E1846" s="4" t="s">
        <v>43</v>
      </c>
      <c r="F1846" s="4" t="s">
        <v>23</v>
      </c>
      <c r="G1846" s="12" t="s">
        <v>5573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120</v>
      </c>
      <c r="B1847" s="4" t="s">
        <v>1642</v>
      </c>
      <c r="C1847" s="4" t="s">
        <v>7536</v>
      </c>
      <c r="D1847" s="4" t="s">
        <v>457</v>
      </c>
      <c r="E1847" s="4" t="s">
        <v>126</v>
      </c>
      <c r="F1847" s="4" t="s">
        <v>23</v>
      </c>
      <c r="G1847" s="12" t="s">
        <v>5573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120</v>
      </c>
      <c r="B1848" s="4" t="s">
        <v>1643</v>
      </c>
      <c r="C1848" s="4" t="s">
        <v>7537</v>
      </c>
      <c r="D1848" s="4" t="s">
        <v>427</v>
      </c>
      <c r="E1848" s="4" t="s">
        <v>63</v>
      </c>
      <c r="F1848" s="4" t="s">
        <v>23</v>
      </c>
      <c r="G1848" s="12" t="s">
        <v>5573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120</v>
      </c>
      <c r="B1849" s="4" t="s">
        <v>1644</v>
      </c>
      <c r="C1849" s="4" t="s">
        <v>7570</v>
      </c>
      <c r="D1849" s="4" t="s">
        <v>517</v>
      </c>
      <c r="E1849" s="4" t="s">
        <v>193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120</v>
      </c>
      <c r="B1850" s="4" t="s">
        <v>1645</v>
      </c>
      <c r="C1850" s="4" t="s">
        <v>7580</v>
      </c>
      <c r="D1850" s="4" t="s">
        <v>457</v>
      </c>
      <c r="E1850" s="4" t="s">
        <v>198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120</v>
      </c>
      <c r="B1851" s="4" t="s">
        <v>1646</v>
      </c>
      <c r="C1851" s="4" t="s">
        <v>7614</v>
      </c>
      <c r="D1851" s="4" t="s">
        <v>559</v>
      </c>
      <c r="E1851" s="4" t="s">
        <v>59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v>39389.74</v>
      </c>
      <c r="S1851" s="4" t="s">
        <v>24</v>
      </c>
    </row>
    <row r="1852" spans="1:19" s="1" customFormat="1" ht="26.25" customHeight="1" x14ac:dyDescent="0.25">
      <c r="A1852" s="10">
        <f>+SUBTOTAL(103,$B$5:B1852)</f>
        <v>121</v>
      </c>
      <c r="B1852" s="4" t="s">
        <v>467</v>
      </c>
      <c r="C1852" s="4" t="s">
        <v>7678</v>
      </c>
      <c r="D1852" s="4" t="s">
        <v>629</v>
      </c>
      <c r="E1852" s="4" t="s">
        <v>57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v>25024.29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121</v>
      </c>
      <c r="B1853" s="4" t="s">
        <v>467</v>
      </c>
      <c r="C1853" s="4" t="s">
        <v>6884</v>
      </c>
      <c r="D1853" s="4" t="s">
        <v>427</v>
      </c>
      <c r="E1853" s="4" t="s">
        <v>55</v>
      </c>
      <c r="F1853" s="4" t="s">
        <v>23</v>
      </c>
      <c r="G1853" s="12" t="s">
        <v>5573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v>37462.17</v>
      </c>
      <c r="S1853" s="4" t="s">
        <v>24</v>
      </c>
    </row>
    <row r="1854" spans="1:19" s="1" customFormat="1" ht="26.25" customHeight="1" x14ac:dyDescent="0.25">
      <c r="A1854" s="10">
        <f>+SUBTOTAL(103,$B$5:B1854)</f>
        <v>122</v>
      </c>
      <c r="B1854" s="4" t="s">
        <v>1647</v>
      </c>
      <c r="C1854" s="4" t="s">
        <v>7757</v>
      </c>
      <c r="D1854" s="4" t="s">
        <v>349</v>
      </c>
      <c r="E1854" s="4" t="s">
        <v>57</v>
      </c>
      <c r="F1854" s="4" t="s">
        <v>23</v>
      </c>
      <c r="G1854" s="12" t="s">
        <v>5573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1648</v>
      </c>
      <c r="C1855" s="4" t="s">
        <v>7789</v>
      </c>
      <c r="D1855" s="4" t="s">
        <v>114</v>
      </c>
      <c r="E1855" s="4" t="s">
        <v>65</v>
      </c>
      <c r="F1855" s="4" t="s">
        <v>23</v>
      </c>
      <c r="G1855" s="12" t="s">
        <v>5573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1649</v>
      </c>
      <c r="C1856" s="4" t="s">
        <v>7798</v>
      </c>
      <c r="D1856" s="4" t="s">
        <v>577</v>
      </c>
      <c r="E1856" s="4" t="s">
        <v>126</v>
      </c>
      <c r="F1856" s="4" t="s">
        <v>23</v>
      </c>
      <c r="G1856" s="12" t="s">
        <v>5573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275</v>
      </c>
      <c r="C1857" s="4" t="s">
        <v>7802</v>
      </c>
      <c r="D1857" s="4" t="s">
        <v>457</v>
      </c>
      <c r="E1857" s="4" t="s">
        <v>126</v>
      </c>
      <c r="F1857" s="4" t="s">
        <v>23</v>
      </c>
      <c r="G1857" s="12" t="s">
        <v>5573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1650</v>
      </c>
      <c r="C1858" s="4" t="s">
        <v>7804</v>
      </c>
      <c r="D1858" s="4" t="s">
        <v>583</v>
      </c>
      <c r="E1858" s="4" t="s">
        <v>63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928</v>
      </c>
      <c r="C1859" s="4" t="s">
        <v>7836</v>
      </c>
      <c r="D1859" s="4" t="s">
        <v>640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1652</v>
      </c>
      <c r="C1861" s="4" t="s">
        <v>7864</v>
      </c>
      <c r="D1861" s="4" t="s">
        <v>1653</v>
      </c>
      <c r="E1861" s="4" t="s">
        <v>5456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400</v>
      </c>
      <c r="C1862" s="4" t="s">
        <v>5620</v>
      </c>
      <c r="D1862" s="4" t="s">
        <v>1635</v>
      </c>
      <c r="E1862" s="4" t="s">
        <v>129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1654</v>
      </c>
      <c r="C1863" s="4" t="s">
        <v>7927</v>
      </c>
      <c r="D1863" s="4" t="s">
        <v>941</v>
      </c>
      <c r="E1863" s="4" t="s">
        <v>94</v>
      </c>
      <c r="F1863" s="4" t="s">
        <v>23</v>
      </c>
      <c r="G1863" s="12" t="s">
        <v>5573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122</v>
      </c>
      <c r="B1864" s="4" t="s">
        <v>1655</v>
      </c>
      <c r="C1864" s="4" t="s">
        <v>7849</v>
      </c>
      <c r="D1864" s="4" t="s">
        <v>640</v>
      </c>
      <c r="E1864" s="4" t="s">
        <v>29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122</v>
      </c>
      <c r="B1865" s="4" t="s">
        <v>1656</v>
      </c>
      <c r="C1865" s="4" t="s">
        <v>7940</v>
      </c>
      <c r="D1865" s="4" t="s">
        <v>48</v>
      </c>
      <c r="E1865" s="4" t="s">
        <v>72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122</v>
      </c>
      <c r="B1866" s="4" t="s">
        <v>946</v>
      </c>
      <c r="C1866" s="4" t="s">
        <v>7949</v>
      </c>
      <c r="D1866" s="4" t="s">
        <v>517</v>
      </c>
      <c r="E1866" s="4" t="s">
        <v>52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122</v>
      </c>
      <c r="B1867" s="4" t="s">
        <v>1657</v>
      </c>
      <c r="C1867" s="4" t="s">
        <v>7211</v>
      </c>
      <c r="D1867" s="4" t="s">
        <v>106</v>
      </c>
      <c r="E1867" s="4" t="s">
        <v>59</v>
      </c>
      <c r="F1867" s="4" t="s">
        <v>23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122</v>
      </c>
      <c r="B1868" s="4" t="s">
        <v>1658</v>
      </c>
      <c r="C1868" s="4" t="s">
        <v>7965</v>
      </c>
      <c r="D1868" s="4" t="s">
        <v>48</v>
      </c>
      <c r="E1868" s="4" t="s">
        <v>5365</v>
      </c>
      <c r="F1868" s="4" t="s">
        <v>46</v>
      </c>
      <c r="G1868" s="12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v>39709.03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122</v>
      </c>
      <c r="B1869" s="4" t="s">
        <v>1659</v>
      </c>
      <c r="C1869" s="4" t="s">
        <v>7975</v>
      </c>
      <c r="D1869" s="4" t="s">
        <v>349</v>
      </c>
      <c r="E1869" s="4" t="s">
        <v>55</v>
      </c>
      <c r="F1869" s="4" t="s">
        <v>23</v>
      </c>
      <c r="G1869" s="12" t="s">
        <v>5573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122</v>
      </c>
      <c r="B1870" s="4" t="s">
        <v>5332</v>
      </c>
      <c r="C1870" s="4" t="s">
        <v>7951</v>
      </c>
      <c r="D1870" s="4" t="s">
        <v>559</v>
      </c>
      <c r="E1870" s="4" t="s">
        <v>61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122</v>
      </c>
      <c r="B1871" s="4" t="s">
        <v>1660</v>
      </c>
      <c r="C1871" s="4" t="s">
        <v>7197</v>
      </c>
      <c r="D1871" s="4" t="s">
        <v>457</v>
      </c>
      <c r="E1871" s="4" t="s">
        <v>126</v>
      </c>
      <c r="F1871" s="4" t="s">
        <v>23</v>
      </c>
      <c r="G1871" s="12" t="s">
        <v>5573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122</v>
      </c>
      <c r="B1872" s="4" t="s">
        <v>1661</v>
      </c>
      <c r="C1872" s="4" t="s">
        <v>8014</v>
      </c>
      <c r="D1872" s="4" t="s">
        <v>559</v>
      </c>
      <c r="E1872" s="4" t="s">
        <v>119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122</v>
      </c>
      <c r="B1873" s="4" t="s">
        <v>1662</v>
      </c>
      <c r="C1873" s="4" t="s">
        <v>8018</v>
      </c>
      <c r="D1873" s="4" t="s">
        <v>629</v>
      </c>
      <c r="E1873" s="4" t="s">
        <v>65</v>
      </c>
      <c r="F1873" s="4" t="s">
        <v>23</v>
      </c>
      <c r="G1873" s="12" t="s">
        <v>5573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v>28092.76</v>
      </c>
      <c r="S1873" s="4" t="s">
        <v>24</v>
      </c>
    </row>
    <row r="1874" spans="1:19" s="1" customFormat="1" ht="26.25" customHeight="1" x14ac:dyDescent="0.25">
      <c r="A1874" s="10">
        <f>+SUBTOTAL(103,$B$5:B1874)</f>
        <v>123</v>
      </c>
      <c r="B1874" s="4" t="s">
        <v>1662</v>
      </c>
      <c r="C1874" s="4" t="s">
        <v>6942</v>
      </c>
      <c r="D1874" s="4" t="s">
        <v>629</v>
      </c>
      <c r="E1874" s="4" t="s">
        <v>57</v>
      </c>
      <c r="F1874" s="4" t="s">
        <v>23</v>
      </c>
      <c r="G1874" s="12" t="s">
        <v>5573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123</v>
      </c>
      <c r="B1875" s="4" t="s">
        <v>958</v>
      </c>
      <c r="C1875" s="4" t="s">
        <v>5880</v>
      </c>
      <c r="D1875" s="4" t="s">
        <v>559</v>
      </c>
      <c r="E1875" s="4" t="s">
        <v>72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123</v>
      </c>
      <c r="B1876" s="4" t="s">
        <v>1663</v>
      </c>
      <c r="C1876" s="4" t="s">
        <v>8054</v>
      </c>
      <c r="D1876" s="4" t="s">
        <v>477</v>
      </c>
      <c r="E1876" s="4" t="s">
        <v>511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v>41117.17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123</v>
      </c>
      <c r="B1877" s="4" t="s">
        <v>1664</v>
      </c>
      <c r="C1877" s="4" t="s">
        <v>8084</v>
      </c>
      <c r="D1877" s="4" t="s">
        <v>629</v>
      </c>
      <c r="E1877" s="4" t="s">
        <v>55</v>
      </c>
      <c r="F1877" s="4" t="s">
        <v>23</v>
      </c>
      <c r="G1877" s="12" t="s">
        <v>5573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123</v>
      </c>
      <c r="B1878" s="4" t="s">
        <v>1665</v>
      </c>
      <c r="C1878" s="4" t="s">
        <v>8106</v>
      </c>
      <c r="D1878" s="4" t="s">
        <v>48</v>
      </c>
      <c r="E1878" s="4" t="s">
        <v>5405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123</v>
      </c>
      <c r="B1879" s="4" t="s">
        <v>1666</v>
      </c>
      <c r="C1879" s="4" t="s">
        <v>8129</v>
      </c>
      <c r="D1879" s="4" t="s">
        <v>457</v>
      </c>
      <c r="E1879" s="4" t="s">
        <v>126</v>
      </c>
      <c r="F1879" s="4" t="s">
        <v>23</v>
      </c>
      <c r="G1879" s="12" t="s">
        <v>5573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v>32343.05</v>
      </c>
      <c r="S1879" s="4" t="s">
        <v>24</v>
      </c>
    </row>
    <row r="1880" spans="1:19" s="1" customFormat="1" ht="26.25" customHeight="1" x14ac:dyDescent="0.25">
      <c r="A1880" s="10">
        <f>+SUBTOTAL(103,$B$5:B1880)</f>
        <v>124</v>
      </c>
      <c r="B1880" s="4" t="s">
        <v>1667</v>
      </c>
      <c r="C1880" s="4" t="s">
        <v>8158</v>
      </c>
      <c r="D1880" s="4" t="s">
        <v>629</v>
      </c>
      <c r="E1880" s="4" t="s">
        <v>57</v>
      </c>
      <c r="F1880" s="4" t="s">
        <v>23</v>
      </c>
      <c r="G1880" s="12" t="s">
        <v>5573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v>18894.36</v>
      </c>
      <c r="S1880" s="4" t="s">
        <v>38</v>
      </c>
    </row>
    <row r="1881" spans="1:19" s="1" customFormat="1" ht="26.25" customHeight="1" x14ac:dyDescent="0.25">
      <c r="A1881" s="10">
        <f>+SUBTOTAL(103,$B$5:B1881)</f>
        <v>125</v>
      </c>
      <c r="B1881" s="4" t="s">
        <v>1667</v>
      </c>
      <c r="C1881" s="4" t="s">
        <v>8159</v>
      </c>
      <c r="D1881" s="4" t="s">
        <v>349</v>
      </c>
      <c r="E1881" s="4" t="s">
        <v>57</v>
      </c>
      <c r="F1881" s="4" t="s">
        <v>23</v>
      </c>
      <c r="G1881" s="12" t="s">
        <v>5573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1668</v>
      </c>
      <c r="C1882" s="4" t="s">
        <v>8160</v>
      </c>
      <c r="D1882" s="4" t="s">
        <v>559</v>
      </c>
      <c r="E1882" s="4" t="s">
        <v>82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1669</v>
      </c>
      <c r="C1883" s="4" t="s">
        <v>8165</v>
      </c>
      <c r="D1883" s="4" t="s">
        <v>457</v>
      </c>
      <c r="E1883" s="4" t="s">
        <v>5460</v>
      </c>
      <c r="F1883" s="4" t="s">
        <v>23</v>
      </c>
      <c r="G1883" s="12" t="s">
        <v>5573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1670</v>
      </c>
      <c r="C1884" s="4" t="s">
        <v>8173</v>
      </c>
      <c r="D1884" s="4" t="s">
        <v>629</v>
      </c>
      <c r="E1884" s="4" t="s">
        <v>65</v>
      </c>
      <c r="F1884" s="4" t="s">
        <v>23</v>
      </c>
      <c r="G1884" s="12" t="s">
        <v>5573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4" t="s">
        <v>23</v>
      </c>
      <c r="G1885" s="12" t="s">
        <v>5573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1671</v>
      </c>
      <c r="C1886" s="4" t="s">
        <v>8190</v>
      </c>
      <c r="D1886" s="4" t="s">
        <v>433</v>
      </c>
      <c r="E1886" s="4" t="s">
        <v>59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1672</v>
      </c>
      <c r="C1887" s="4" t="s">
        <v>8212</v>
      </c>
      <c r="D1887" s="4" t="s">
        <v>629</v>
      </c>
      <c r="E1887" s="4" t="s">
        <v>338</v>
      </c>
      <c r="F1887" s="4" t="s">
        <v>23</v>
      </c>
      <c r="G1887" s="12" t="s">
        <v>5573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1002</v>
      </c>
      <c r="C1888" s="4" t="s">
        <v>8214</v>
      </c>
      <c r="D1888" s="4" t="s">
        <v>324</v>
      </c>
      <c r="E1888" s="4" t="s">
        <v>63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1673</v>
      </c>
      <c r="C1889" s="4" t="s">
        <v>8226</v>
      </c>
      <c r="D1889" s="4" t="s">
        <v>89</v>
      </c>
      <c r="E1889" s="4" t="s">
        <v>61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125</v>
      </c>
      <c r="B1890" s="4" t="s">
        <v>1674</v>
      </c>
      <c r="C1890" s="4" t="s">
        <v>8242</v>
      </c>
      <c r="D1890" s="4" t="s">
        <v>629</v>
      </c>
      <c r="E1890" s="4" t="s">
        <v>63</v>
      </c>
      <c r="F1890" s="4" t="s">
        <v>23</v>
      </c>
      <c r="G1890" s="12" t="s">
        <v>5573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125</v>
      </c>
      <c r="B1891" s="4" t="s">
        <v>1675</v>
      </c>
      <c r="C1891" s="4" t="s">
        <v>8247</v>
      </c>
      <c r="D1891" s="4" t="s">
        <v>427</v>
      </c>
      <c r="E1891" s="4" t="s">
        <v>59</v>
      </c>
      <c r="F1891" s="4" t="s">
        <v>23</v>
      </c>
      <c r="G1891" s="12" t="s">
        <v>5573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125</v>
      </c>
      <c r="B1892" s="4" t="s">
        <v>2411</v>
      </c>
      <c r="C1892" s="4" t="s">
        <v>1878</v>
      </c>
      <c r="D1892" s="4" t="s">
        <v>2412</v>
      </c>
      <c r="E1892" s="4" t="s">
        <v>35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4459.97</v>
      </c>
      <c r="Q1892" s="7">
        <v>8292.7999999999993</v>
      </c>
      <c r="R1892" s="7">
        <v>36707.199999999997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125</v>
      </c>
      <c r="B1893" s="4" t="s">
        <v>1676</v>
      </c>
      <c r="C1893" s="4" t="s">
        <v>5568</v>
      </c>
      <c r="D1893" s="4" t="s">
        <v>640</v>
      </c>
      <c r="E1893" s="4" t="s">
        <v>29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125</v>
      </c>
      <c r="B1894" s="4" t="s">
        <v>5300</v>
      </c>
      <c r="C1894" s="4" t="s">
        <v>8273</v>
      </c>
      <c r="D1894" s="4" t="s">
        <v>701</v>
      </c>
      <c r="E1894" s="4" t="s">
        <v>35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125</v>
      </c>
      <c r="B1895" s="4" t="s">
        <v>1677</v>
      </c>
      <c r="C1895" s="4" t="s">
        <v>6663</v>
      </c>
      <c r="D1895" s="4" t="s">
        <v>344</v>
      </c>
      <c r="E1895" s="4" t="s">
        <v>65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125</v>
      </c>
      <c r="B1896" s="4" t="s">
        <v>1007</v>
      </c>
      <c r="C1896" s="4" t="s">
        <v>8296</v>
      </c>
      <c r="D1896" s="4" t="s">
        <v>574</v>
      </c>
      <c r="E1896" s="4" t="s">
        <v>72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125</v>
      </c>
      <c r="B1897" s="4" t="s">
        <v>1678</v>
      </c>
      <c r="C1897" s="4" t="s">
        <v>8333</v>
      </c>
      <c r="D1897" s="4" t="s">
        <v>457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125</v>
      </c>
      <c r="B1898" s="4" t="s">
        <v>1679</v>
      </c>
      <c r="C1898" s="4" t="s">
        <v>8339</v>
      </c>
      <c r="D1898" s="4" t="s">
        <v>559</v>
      </c>
      <c r="E1898" s="4" t="s">
        <v>82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2525</v>
      </c>
      <c r="Q1898" s="7">
        <v>6357.83</v>
      </c>
      <c r="R1898" s="7">
        <v>38642.17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125</v>
      </c>
      <c r="B1899" s="4" t="s">
        <v>1680</v>
      </c>
      <c r="C1899" s="4" t="s">
        <v>8353</v>
      </c>
      <c r="D1899" s="4" t="s">
        <v>559</v>
      </c>
      <c r="E1899" s="4" t="s">
        <v>55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26820.799999999999</v>
      </c>
      <c r="Q1899" s="7">
        <v>30653.63</v>
      </c>
      <c r="R1899" s="7">
        <v>14346.369999999999</v>
      </c>
      <c r="S1899" s="4" t="s">
        <v>24</v>
      </c>
    </row>
    <row r="1900" spans="1:19" s="1" customFormat="1" ht="26.25" customHeight="1" x14ac:dyDescent="0.25">
      <c r="A1900" s="10">
        <f>+SUBTOTAL(103,$B$5:B1900)</f>
        <v>126</v>
      </c>
      <c r="B1900" s="4" t="s">
        <v>1014</v>
      </c>
      <c r="C1900" s="4" t="s">
        <v>8359</v>
      </c>
      <c r="D1900" s="4" t="s">
        <v>1681</v>
      </c>
      <c r="E1900" s="4" t="s">
        <v>57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5515</v>
      </c>
      <c r="C1901" s="4" t="s">
        <v>8393</v>
      </c>
      <c r="D1901" s="4" t="s">
        <v>308</v>
      </c>
      <c r="E1901" s="4" t="s">
        <v>231</v>
      </c>
      <c r="F1901" s="4" t="s">
        <v>309</v>
      </c>
      <c r="G1901" s="12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1682</v>
      </c>
      <c r="C1902" s="4" t="s">
        <v>8441</v>
      </c>
      <c r="D1902" s="4" t="s">
        <v>349</v>
      </c>
      <c r="E1902" s="4" t="s">
        <v>126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1030</v>
      </c>
      <c r="C1903" s="4" t="s">
        <v>8457</v>
      </c>
      <c r="D1903" s="4" t="s">
        <v>433</v>
      </c>
      <c r="E1903" s="4" t="s">
        <v>5402</v>
      </c>
      <c r="F1903" s="4" t="s">
        <v>23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1030</v>
      </c>
      <c r="C1904" s="4" t="s">
        <v>8462</v>
      </c>
      <c r="D1904" s="4" t="s">
        <v>349</v>
      </c>
      <c r="E1904" s="4" t="s">
        <v>29</v>
      </c>
      <c r="F1904" s="4" t="s">
        <v>23</v>
      </c>
      <c r="G1904" s="12" t="s">
        <v>5573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1030</v>
      </c>
      <c r="C1905" s="4" t="s">
        <v>3074</v>
      </c>
      <c r="D1905" s="4" t="s">
        <v>349</v>
      </c>
      <c r="E1905" s="4" t="s">
        <v>52</v>
      </c>
      <c r="F1905" s="4" t="s">
        <v>23</v>
      </c>
      <c r="G1905" s="12" t="s">
        <v>5573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1683</v>
      </c>
      <c r="C1906" s="4" t="s">
        <v>8480</v>
      </c>
      <c r="D1906" s="4" t="s">
        <v>48</v>
      </c>
      <c r="E1906" s="4" t="s">
        <v>65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1040</v>
      </c>
      <c r="C1907" s="4" t="s">
        <v>6935</v>
      </c>
      <c r="D1907" s="4" t="s">
        <v>297</v>
      </c>
      <c r="E1907" s="4" t="s">
        <v>175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126</v>
      </c>
      <c r="B1908" s="4" t="s">
        <v>1040</v>
      </c>
      <c r="C1908" s="4" t="s">
        <v>8541</v>
      </c>
      <c r="D1908" s="4" t="s">
        <v>559</v>
      </c>
      <c r="E1908" s="4" t="s">
        <v>61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126</v>
      </c>
      <c r="B1909" s="4" t="s">
        <v>1684</v>
      </c>
      <c r="C1909" s="4" t="s">
        <v>8546</v>
      </c>
      <c r="D1909" s="4" t="s">
        <v>629</v>
      </c>
      <c r="E1909" s="4" t="s">
        <v>52</v>
      </c>
      <c r="F1909" s="4" t="s">
        <v>23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126</v>
      </c>
      <c r="B1910" s="4" t="s">
        <v>1685</v>
      </c>
      <c r="C1910" s="4" t="s">
        <v>7234</v>
      </c>
      <c r="D1910" s="4" t="s">
        <v>322</v>
      </c>
      <c r="E1910" s="4" t="s">
        <v>59</v>
      </c>
      <c r="F1910" s="4" t="s">
        <v>23</v>
      </c>
      <c r="G1910" s="12" t="s">
        <v>5573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126</v>
      </c>
      <c r="B1911" s="4" t="s">
        <v>1686</v>
      </c>
      <c r="C1911" s="4" t="s">
        <v>8565</v>
      </c>
      <c r="D1911" s="4" t="s">
        <v>308</v>
      </c>
      <c r="E1911" s="4" t="s">
        <v>231</v>
      </c>
      <c r="F1911" s="4" t="s">
        <v>309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126</v>
      </c>
      <c r="B1912" s="4" t="s">
        <v>1687</v>
      </c>
      <c r="C1912" s="4" t="s">
        <v>8566</v>
      </c>
      <c r="D1912" s="4" t="s">
        <v>322</v>
      </c>
      <c r="E1912" s="4" t="s">
        <v>65</v>
      </c>
      <c r="F1912" s="4" t="s">
        <v>23</v>
      </c>
      <c r="G1912" s="12" t="s">
        <v>5573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126</v>
      </c>
      <c r="B1913" s="4" t="s">
        <v>1688</v>
      </c>
      <c r="C1913" s="4" t="s">
        <v>8569</v>
      </c>
      <c r="D1913" s="4" t="s">
        <v>629</v>
      </c>
      <c r="E1913" s="4" t="s">
        <v>63</v>
      </c>
      <c r="F1913" s="4" t="s">
        <v>23</v>
      </c>
      <c r="G1913" s="12" t="s">
        <v>5573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126</v>
      </c>
      <c r="B1914" s="4" t="s">
        <v>1048</v>
      </c>
      <c r="C1914" s="4" t="s">
        <v>8583</v>
      </c>
      <c r="D1914" s="4" t="s">
        <v>823</v>
      </c>
      <c r="E1914" s="4" t="s">
        <v>175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126</v>
      </c>
      <c r="B1915" s="4" t="s">
        <v>1059</v>
      </c>
      <c r="C1915" s="4" t="s">
        <v>8611</v>
      </c>
      <c r="D1915" s="4" t="s">
        <v>559</v>
      </c>
      <c r="E1915" s="4" t="s">
        <v>61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126</v>
      </c>
      <c r="B1916" s="4" t="s">
        <v>558</v>
      </c>
      <c r="C1916" s="4" t="s">
        <v>8626</v>
      </c>
      <c r="D1916" s="4" t="s">
        <v>629</v>
      </c>
      <c r="E1916" s="4" t="s">
        <v>52</v>
      </c>
      <c r="F1916" s="4" t="s">
        <v>23</v>
      </c>
      <c r="G1916" s="12" t="s">
        <v>5573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126</v>
      </c>
      <c r="B1917" s="4" t="s">
        <v>1689</v>
      </c>
      <c r="C1917" s="4" t="s">
        <v>8636</v>
      </c>
      <c r="D1917" s="4" t="s">
        <v>349</v>
      </c>
      <c r="E1917" s="4" t="s">
        <v>338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18588.79</v>
      </c>
      <c r="Q1917" s="7">
        <v>22421.62</v>
      </c>
      <c r="R1917" s="7">
        <v>22578.38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126</v>
      </c>
      <c r="B1918" s="4" t="s">
        <v>1690</v>
      </c>
      <c r="C1918" s="4" t="s">
        <v>8651</v>
      </c>
      <c r="D1918" s="4" t="s">
        <v>629</v>
      </c>
      <c r="E1918" s="4" t="s">
        <v>37</v>
      </c>
      <c r="F1918" s="4" t="s">
        <v>23</v>
      </c>
      <c r="G1918" s="12" t="s">
        <v>5573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33001.35</v>
      </c>
      <c r="Q1918" s="7">
        <v>38292.32</v>
      </c>
      <c r="R1918" s="7">
        <v>6707.68</v>
      </c>
      <c r="S1918" s="4" t="s">
        <v>24</v>
      </c>
    </row>
    <row r="1919" spans="1:19" s="1" customFormat="1" ht="26.25" customHeight="1" x14ac:dyDescent="0.25">
      <c r="A1919" s="10">
        <f>+SUBTOTAL(103,$B$5:B1919)</f>
        <v>127</v>
      </c>
      <c r="B1919" s="4" t="s">
        <v>1691</v>
      </c>
      <c r="C1919" s="4" t="s">
        <v>8653</v>
      </c>
      <c r="D1919" s="4" t="s">
        <v>559</v>
      </c>
      <c r="E1919" s="4" t="s">
        <v>57</v>
      </c>
      <c r="F1919" s="4" t="s">
        <v>46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127</v>
      </c>
      <c r="B1920" s="4" t="s">
        <v>226</v>
      </c>
      <c r="C1920" s="4" t="s">
        <v>8655</v>
      </c>
      <c r="D1920" s="4" t="s">
        <v>427</v>
      </c>
      <c r="E1920" s="4" t="s">
        <v>59</v>
      </c>
      <c r="F1920" s="4" t="s">
        <v>23</v>
      </c>
      <c r="G1920" s="12" t="s">
        <v>5573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0</v>
      </c>
      <c r="Q1920" s="7">
        <v>6749.11</v>
      </c>
      <c r="R1920" s="7">
        <v>38250.89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127</v>
      </c>
      <c r="B1921" s="4" t="s">
        <v>226</v>
      </c>
      <c r="C1921" s="4" t="s">
        <v>8672</v>
      </c>
      <c r="D1921" s="4" t="s">
        <v>427</v>
      </c>
      <c r="E1921" s="4" t="s">
        <v>63</v>
      </c>
      <c r="F1921" s="4" t="s">
        <v>23</v>
      </c>
      <c r="G1921" s="12" t="s">
        <v>5573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127</v>
      </c>
      <c r="B1922" s="4" t="s">
        <v>334</v>
      </c>
      <c r="C1922" s="4" t="s">
        <v>8695</v>
      </c>
      <c r="D1922" s="4" t="s">
        <v>559</v>
      </c>
      <c r="E1922" s="4" t="s">
        <v>63</v>
      </c>
      <c r="F1922" s="4" t="s">
        <v>46</v>
      </c>
      <c r="G1922" s="12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127</v>
      </c>
      <c r="B1923" s="4" t="s">
        <v>1692</v>
      </c>
      <c r="C1923" s="4" t="s">
        <v>8712</v>
      </c>
      <c r="D1923" s="4" t="s">
        <v>48</v>
      </c>
      <c r="E1923" s="4" t="s">
        <v>27</v>
      </c>
      <c r="F1923" s="4" t="s">
        <v>46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127</v>
      </c>
      <c r="B1924" s="4" t="s">
        <v>239</v>
      </c>
      <c r="C1924" s="4" t="s">
        <v>8720</v>
      </c>
      <c r="D1924" s="4" t="s">
        <v>640</v>
      </c>
      <c r="E1924" s="4" t="s">
        <v>72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127</v>
      </c>
      <c r="B1925" s="4" t="s">
        <v>33</v>
      </c>
      <c r="C1925" s="4" t="s">
        <v>8747</v>
      </c>
      <c r="D1925" s="4" t="s">
        <v>629</v>
      </c>
      <c r="E1925" s="4" t="s">
        <v>61</v>
      </c>
      <c r="F1925" s="4" t="s">
        <v>23</v>
      </c>
      <c r="G1925" s="12" t="s">
        <v>5573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127</v>
      </c>
      <c r="B1926" s="4" t="s">
        <v>1075</v>
      </c>
      <c r="C1926" s="4" t="s">
        <v>8764</v>
      </c>
      <c r="D1926" s="4" t="s">
        <v>587</v>
      </c>
      <c r="E1926" s="4" t="s">
        <v>63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127</v>
      </c>
      <c r="B1927" s="4" t="s">
        <v>1075</v>
      </c>
      <c r="C1927" s="4" t="s">
        <v>8766</v>
      </c>
      <c r="D1927" s="4" t="s">
        <v>344</v>
      </c>
      <c r="E1927" s="4" t="s">
        <v>115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customHeight="1" x14ac:dyDescent="0.25">
      <c r="A1928" s="10">
        <f>+SUBTOTAL(103,$B$5:B1928)</f>
        <v>128</v>
      </c>
      <c r="B1928" s="4" t="s">
        <v>1075</v>
      </c>
      <c r="C1928" s="4" t="s">
        <v>8773</v>
      </c>
      <c r="D1928" s="4" t="s">
        <v>574</v>
      </c>
      <c r="E1928" s="4" t="s">
        <v>57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customHeight="1" x14ac:dyDescent="0.25">
      <c r="A1929" s="10">
        <f>+SUBTOTAL(103,$B$5:B1929)</f>
        <v>129</v>
      </c>
      <c r="B1929" s="4" t="s">
        <v>189</v>
      </c>
      <c r="C1929" s="4" t="s">
        <v>8848</v>
      </c>
      <c r="D1929" s="4" t="s">
        <v>583</v>
      </c>
      <c r="E1929" s="4" t="s">
        <v>57</v>
      </c>
      <c r="F1929" s="4" t="s">
        <v>23</v>
      </c>
      <c r="G1929" s="12" t="s">
        <v>5573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129</v>
      </c>
      <c r="B1930" s="4" t="s">
        <v>189</v>
      </c>
      <c r="C1930" s="4" t="s">
        <v>8852</v>
      </c>
      <c r="D1930" s="4" t="s">
        <v>349</v>
      </c>
      <c r="E1930" s="4" t="s">
        <v>52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v>40361.65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129</v>
      </c>
      <c r="B1931" s="4" t="s">
        <v>1693</v>
      </c>
      <c r="C1931" s="4" t="s">
        <v>8862</v>
      </c>
      <c r="D1931" s="4" t="s">
        <v>629</v>
      </c>
      <c r="E1931" s="4" t="s">
        <v>55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129</v>
      </c>
      <c r="B1932" s="4" t="s">
        <v>1694</v>
      </c>
      <c r="C1932" s="4" t="s">
        <v>8863</v>
      </c>
      <c r="D1932" s="4" t="s">
        <v>583</v>
      </c>
      <c r="E1932" s="4" t="s">
        <v>61</v>
      </c>
      <c r="F1932" s="4" t="s">
        <v>23</v>
      </c>
      <c r="G1932" s="12" t="s">
        <v>5573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129</v>
      </c>
      <c r="B1933" s="4" t="s">
        <v>1695</v>
      </c>
      <c r="C1933" s="4" t="s">
        <v>8865</v>
      </c>
      <c r="D1933" s="4" t="s">
        <v>629</v>
      </c>
      <c r="E1933" s="4" t="s">
        <v>52</v>
      </c>
      <c r="F1933" s="4" t="s">
        <v>23</v>
      </c>
      <c r="G1933" s="12" t="s">
        <v>5573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129</v>
      </c>
      <c r="B1934" s="4" t="s">
        <v>1696</v>
      </c>
      <c r="C1934" s="4" t="s">
        <v>8877</v>
      </c>
      <c r="D1934" s="4" t="s">
        <v>349</v>
      </c>
      <c r="E1934" s="4" t="s">
        <v>61</v>
      </c>
      <c r="F1934" s="4" t="s">
        <v>23</v>
      </c>
      <c r="G1934" s="12" t="s">
        <v>5573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129</v>
      </c>
      <c r="B1935" s="4" t="s">
        <v>492</v>
      </c>
      <c r="C1935" s="4" t="s">
        <v>7669</v>
      </c>
      <c r="D1935" s="4" t="s">
        <v>161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customHeight="1" x14ac:dyDescent="0.25">
      <c r="A1936" s="10">
        <f>+SUBTOTAL(103,$B$5:B1936)</f>
        <v>130</v>
      </c>
      <c r="B1936" s="4" t="s">
        <v>492</v>
      </c>
      <c r="C1936" s="4" t="s">
        <v>8883</v>
      </c>
      <c r="D1936" s="4" t="s">
        <v>322</v>
      </c>
      <c r="E1936" s="4" t="s">
        <v>57</v>
      </c>
      <c r="F1936" s="4" t="s">
        <v>23</v>
      </c>
      <c r="G1936" s="12" t="s">
        <v>5573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v>21389.49</v>
      </c>
      <c r="S1936" s="4" t="s">
        <v>24</v>
      </c>
    </row>
    <row r="1937" spans="1:19" s="1" customFormat="1" ht="26.25" customHeight="1" x14ac:dyDescent="0.25">
      <c r="A1937" s="10">
        <f>+SUBTOTAL(103,$B$5:B1937)</f>
        <v>131</v>
      </c>
      <c r="B1937" s="4" t="s">
        <v>492</v>
      </c>
      <c r="C1937" s="4" t="s">
        <v>8889</v>
      </c>
      <c r="D1937" s="4" t="s">
        <v>629</v>
      </c>
      <c r="E1937" s="4" t="s">
        <v>57</v>
      </c>
      <c r="F1937" s="4" t="s">
        <v>23</v>
      </c>
      <c r="G1937" s="12" t="s">
        <v>5573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492</v>
      </c>
      <c r="C1938" s="4" t="s">
        <v>8890</v>
      </c>
      <c r="D1938" s="4" t="s">
        <v>559</v>
      </c>
      <c r="E1938" s="4" t="s">
        <v>176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1697</v>
      </c>
      <c r="C1939" s="4" t="s">
        <v>7537</v>
      </c>
      <c r="D1939" s="4" t="s">
        <v>427</v>
      </c>
      <c r="E1939" s="4" t="s">
        <v>59</v>
      </c>
      <c r="F1939" s="4" t="s">
        <v>23</v>
      </c>
      <c r="G1939" s="12" t="s">
        <v>5573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1091</v>
      </c>
      <c r="C1940" s="4" t="s">
        <v>8917</v>
      </c>
      <c r="D1940" s="4" t="s">
        <v>457</v>
      </c>
      <c r="E1940" s="4" t="s">
        <v>126</v>
      </c>
      <c r="F1940" s="4" t="s">
        <v>23</v>
      </c>
      <c r="G1940" s="12" t="s">
        <v>5573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131</v>
      </c>
      <c r="B1941" s="4" t="s">
        <v>1091</v>
      </c>
      <c r="C1941" s="4" t="s">
        <v>8918</v>
      </c>
      <c r="D1941" s="4" t="s">
        <v>559</v>
      </c>
      <c r="E1941" s="4" t="s">
        <v>107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131</v>
      </c>
      <c r="B1942" s="4" t="s">
        <v>1698</v>
      </c>
      <c r="C1942" s="4" t="s">
        <v>8930</v>
      </c>
      <c r="D1942" s="4" t="s">
        <v>106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19615.900000000001</v>
      </c>
      <c r="Q1942" s="7">
        <v>23448.73</v>
      </c>
      <c r="R1942" s="7">
        <v>21551.27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131</v>
      </c>
      <c r="B1943" s="4" t="s">
        <v>1699</v>
      </c>
      <c r="C1943" s="4" t="s">
        <v>8939</v>
      </c>
      <c r="D1943" s="4" t="s">
        <v>583</v>
      </c>
      <c r="E1943" s="4" t="s">
        <v>59</v>
      </c>
      <c r="F1943" s="4" t="s">
        <v>23</v>
      </c>
      <c r="G1943" s="12" t="s">
        <v>5573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131</v>
      </c>
      <c r="B1944" s="4" t="s">
        <v>1700</v>
      </c>
      <c r="C1944" s="4" t="s">
        <v>8003</v>
      </c>
      <c r="D1944" s="4" t="s">
        <v>559</v>
      </c>
      <c r="E1944" s="4" t="s">
        <v>52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131</v>
      </c>
      <c r="B1945" s="4" t="s">
        <v>192</v>
      </c>
      <c r="C1945" s="4" t="s">
        <v>8952</v>
      </c>
      <c r="D1945" s="4" t="s">
        <v>559</v>
      </c>
      <c r="E1945" s="4" t="s">
        <v>61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131</v>
      </c>
      <c r="B1946" s="4" t="s">
        <v>192</v>
      </c>
      <c r="C1946" s="4" t="s">
        <v>8958</v>
      </c>
      <c r="D1946" s="4" t="s">
        <v>559</v>
      </c>
      <c r="E1946" s="4" t="s">
        <v>80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131</v>
      </c>
      <c r="B1947" s="4" t="s">
        <v>1701</v>
      </c>
      <c r="C1947" s="4" t="s">
        <v>8910</v>
      </c>
      <c r="D1947" s="4" t="s">
        <v>559</v>
      </c>
      <c r="E1947" s="4" t="s">
        <v>61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131</v>
      </c>
      <c r="B1948" s="4" t="s">
        <v>1105</v>
      </c>
      <c r="C1948" s="4" t="s">
        <v>8998</v>
      </c>
      <c r="D1948" s="4" t="s">
        <v>629</v>
      </c>
      <c r="E1948" s="4" t="s">
        <v>63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131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131</v>
      </c>
      <c r="B1950" s="4" t="s">
        <v>1702</v>
      </c>
      <c r="C1950" s="4" t="s">
        <v>9000</v>
      </c>
      <c r="D1950" s="4" t="s">
        <v>297</v>
      </c>
      <c r="E1950" s="4" t="s">
        <v>63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131</v>
      </c>
      <c r="B1951" s="4" t="s">
        <v>1703</v>
      </c>
      <c r="C1951" s="4" t="s">
        <v>9002</v>
      </c>
      <c r="D1951" s="4" t="s">
        <v>427</v>
      </c>
      <c r="E1951" s="4" t="s">
        <v>63</v>
      </c>
      <c r="F1951" s="4" t="s">
        <v>23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131</v>
      </c>
      <c r="B1952" s="4" t="s">
        <v>1704</v>
      </c>
      <c r="C1952" s="4" t="s">
        <v>9003</v>
      </c>
      <c r="D1952" s="4" t="s">
        <v>629</v>
      </c>
      <c r="E1952" s="4" t="s">
        <v>59</v>
      </c>
      <c r="F1952" s="4" t="s">
        <v>23</v>
      </c>
      <c r="G1952" s="12" t="s">
        <v>5573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131</v>
      </c>
      <c r="B1953" s="4" t="s">
        <v>112</v>
      </c>
      <c r="C1953" s="4" t="s">
        <v>9014</v>
      </c>
      <c r="D1953" s="4" t="s">
        <v>747</v>
      </c>
      <c r="E1953" s="4" t="s">
        <v>52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v>27138.41</v>
      </c>
      <c r="S1953" s="4" t="s">
        <v>24</v>
      </c>
    </row>
    <row r="1954" spans="1:19" s="1" customFormat="1" ht="26.25" customHeight="1" x14ac:dyDescent="0.25">
      <c r="A1954" s="10">
        <f>+SUBTOTAL(103,$B$5:B1954)</f>
        <v>132</v>
      </c>
      <c r="B1954" s="4" t="s">
        <v>1123</v>
      </c>
      <c r="C1954" s="4" t="s">
        <v>9074</v>
      </c>
      <c r="D1954" s="4" t="s">
        <v>559</v>
      </c>
      <c r="E1954" s="4" t="s">
        <v>57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132</v>
      </c>
      <c r="B1955" s="4" t="s">
        <v>1705</v>
      </c>
      <c r="C1955" s="4" t="s">
        <v>9081</v>
      </c>
      <c r="D1955" s="4" t="s">
        <v>629</v>
      </c>
      <c r="E1955" s="4" t="s">
        <v>126</v>
      </c>
      <c r="F1955" s="4" t="s">
        <v>23</v>
      </c>
      <c r="G1955" s="12" t="s">
        <v>5573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132</v>
      </c>
      <c r="B1956" s="4" t="s">
        <v>1126</v>
      </c>
      <c r="C1956" s="4" t="s">
        <v>9086</v>
      </c>
      <c r="D1956" s="4" t="s">
        <v>349</v>
      </c>
      <c r="E1956" s="4" t="s">
        <v>65</v>
      </c>
      <c r="F1956" s="4" t="s">
        <v>23</v>
      </c>
      <c r="G1956" s="12" t="s">
        <v>5573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v>36984.03</v>
      </c>
      <c r="S1956" s="4" t="s">
        <v>24</v>
      </c>
    </row>
    <row r="1957" spans="1:19" s="1" customFormat="1" ht="26.25" customHeight="1" x14ac:dyDescent="0.25">
      <c r="A1957" s="10">
        <f>+SUBTOTAL(103,$B$5:B1957)</f>
        <v>133</v>
      </c>
      <c r="B1957" s="4" t="s">
        <v>1126</v>
      </c>
      <c r="C1957" s="4" t="s">
        <v>9088</v>
      </c>
      <c r="D1957" s="4" t="s">
        <v>114</v>
      </c>
      <c r="E1957" s="4" t="s">
        <v>57</v>
      </c>
      <c r="F1957" s="4" t="s">
        <v>23</v>
      </c>
      <c r="G1957" s="12" t="s">
        <v>5573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133</v>
      </c>
      <c r="B1958" s="4" t="s">
        <v>1126</v>
      </c>
      <c r="C1958" s="4" t="s">
        <v>9091</v>
      </c>
      <c r="D1958" s="4" t="s">
        <v>349</v>
      </c>
      <c r="E1958" s="4" t="s">
        <v>59</v>
      </c>
      <c r="F1958" s="4" t="s">
        <v>23</v>
      </c>
      <c r="G1958" s="12" t="s">
        <v>5573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133</v>
      </c>
      <c r="B1959" s="4" t="s">
        <v>1706</v>
      </c>
      <c r="C1959" s="4" t="s">
        <v>6296</v>
      </c>
      <c r="D1959" s="4" t="s">
        <v>114</v>
      </c>
      <c r="E1959" s="4" t="s">
        <v>61</v>
      </c>
      <c r="F1959" s="4" t="s">
        <v>23</v>
      </c>
      <c r="G1959" s="12" t="s">
        <v>5573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133</v>
      </c>
      <c r="B1960" s="4" t="s">
        <v>1707</v>
      </c>
      <c r="C1960" s="4" t="s">
        <v>9102</v>
      </c>
      <c r="D1960" s="4" t="s">
        <v>161</v>
      </c>
      <c r="E1960" s="4" t="s">
        <v>59</v>
      </c>
      <c r="F1960" s="4" t="s">
        <v>23</v>
      </c>
      <c r="G1960" s="12" t="s">
        <v>5573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v>20489.25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133</v>
      </c>
      <c r="B1961" s="4" t="s">
        <v>1131</v>
      </c>
      <c r="C1961" s="4" t="s">
        <v>9119</v>
      </c>
      <c r="D1961" s="4" t="s">
        <v>161</v>
      </c>
      <c r="E1961" s="4" t="s">
        <v>55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133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4" t="s">
        <v>23</v>
      </c>
      <c r="G1962" s="12" t="s">
        <v>5573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133</v>
      </c>
      <c r="B1963" s="4" t="s">
        <v>1709</v>
      </c>
      <c r="C1963" s="4" t="s">
        <v>9150</v>
      </c>
      <c r="D1963" s="4" t="s">
        <v>559</v>
      </c>
      <c r="E1963" s="4" t="s">
        <v>126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133</v>
      </c>
      <c r="B1964" s="4" t="s">
        <v>1710</v>
      </c>
      <c r="C1964" s="4" t="s">
        <v>9179</v>
      </c>
      <c r="D1964" s="4" t="s">
        <v>344</v>
      </c>
      <c r="E1964" s="4" t="s">
        <v>115</v>
      </c>
      <c r="F1964" s="4" t="s">
        <v>46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133</v>
      </c>
      <c r="B1965" s="4" t="s">
        <v>1711</v>
      </c>
      <c r="C1965" s="4" t="s">
        <v>8796</v>
      </c>
      <c r="D1965" s="4" t="s">
        <v>457</v>
      </c>
      <c r="E1965" s="4" t="s">
        <v>198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customHeight="1" x14ac:dyDescent="0.25">
      <c r="A1966" s="10">
        <f>+SUBTOTAL(103,$B$5:B1966)</f>
        <v>134</v>
      </c>
      <c r="B1966" s="4" t="s">
        <v>1712</v>
      </c>
      <c r="C1966" s="4" t="s">
        <v>9194</v>
      </c>
      <c r="D1966" s="4" t="s">
        <v>349</v>
      </c>
      <c r="E1966" s="4" t="s">
        <v>57</v>
      </c>
      <c r="F1966" s="4" t="s">
        <v>23</v>
      </c>
      <c r="G1966" s="12" t="s">
        <v>5573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134</v>
      </c>
      <c r="B1967" s="4" t="s">
        <v>3748</v>
      </c>
      <c r="C1967" s="4" t="s">
        <v>5634</v>
      </c>
      <c r="D1967" s="4" t="s">
        <v>344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3659.33</v>
      </c>
      <c r="Q1967" s="7">
        <v>7692.16</v>
      </c>
      <c r="R1967" s="7">
        <v>37307.839999999997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134</v>
      </c>
      <c r="B1968" s="4" t="s">
        <v>1713</v>
      </c>
      <c r="C1968" s="4" t="s">
        <v>6597</v>
      </c>
      <c r="D1968" s="4" t="s">
        <v>349</v>
      </c>
      <c r="E1968" s="4" t="s">
        <v>61</v>
      </c>
      <c r="F1968" s="4" t="s">
        <v>23</v>
      </c>
      <c r="G1968" s="12" t="s">
        <v>5573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134</v>
      </c>
      <c r="B1969" s="4" t="s">
        <v>1155</v>
      </c>
      <c r="C1969" s="4" t="s">
        <v>9268</v>
      </c>
      <c r="D1969" s="4" t="s">
        <v>629</v>
      </c>
      <c r="E1969" s="4" t="s">
        <v>55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v>36171.67</v>
      </c>
      <c r="S1969" s="4" t="s">
        <v>24</v>
      </c>
    </row>
    <row r="1970" spans="1:19" s="1" customFormat="1" ht="26.25" customHeight="1" x14ac:dyDescent="0.25">
      <c r="A1970" s="10">
        <f>+SUBTOTAL(103,$B$5:B1970)</f>
        <v>135</v>
      </c>
      <c r="B1970" s="4" t="s">
        <v>1714</v>
      </c>
      <c r="C1970" s="4" t="s">
        <v>9276</v>
      </c>
      <c r="D1970" s="4" t="s">
        <v>349</v>
      </c>
      <c r="E1970" s="4" t="s">
        <v>57</v>
      </c>
      <c r="F1970" s="4" t="s">
        <v>23</v>
      </c>
      <c r="G1970" s="12" t="s">
        <v>5573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135</v>
      </c>
      <c r="B1971" s="4" t="s">
        <v>1715</v>
      </c>
      <c r="C1971" s="4" t="s">
        <v>9278</v>
      </c>
      <c r="D1971" s="4" t="s">
        <v>106</v>
      </c>
      <c r="E1971" s="4" t="s">
        <v>59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customHeight="1" x14ac:dyDescent="0.25">
      <c r="A1972" s="10">
        <f>+SUBTOTAL(103,$B$5:B1972)</f>
        <v>136</v>
      </c>
      <c r="B1972" s="4" t="s">
        <v>1716</v>
      </c>
      <c r="C1972" s="4" t="s">
        <v>5861</v>
      </c>
      <c r="D1972" s="4" t="s">
        <v>577</v>
      </c>
      <c r="E1972" s="4" t="s">
        <v>57</v>
      </c>
      <c r="F1972" s="4" t="s">
        <v>23</v>
      </c>
      <c r="G1972" s="12" t="s">
        <v>5573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136</v>
      </c>
      <c r="B1973" s="4" t="s">
        <v>1717</v>
      </c>
      <c r="C1973" s="4" t="s">
        <v>5774</v>
      </c>
      <c r="D1973" s="4" t="s">
        <v>427</v>
      </c>
      <c r="E1973" s="4" t="s">
        <v>63</v>
      </c>
      <c r="F1973" s="4" t="s">
        <v>23</v>
      </c>
      <c r="G1973" s="12" t="s">
        <v>5573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136</v>
      </c>
      <c r="B1974" s="4" t="s">
        <v>1718</v>
      </c>
      <c r="C1974" s="4" t="s">
        <v>5634</v>
      </c>
      <c r="D1974" s="4" t="s">
        <v>583</v>
      </c>
      <c r="E1974" s="4" t="s">
        <v>55</v>
      </c>
      <c r="F1974" s="4" t="s">
        <v>23</v>
      </c>
      <c r="G1974" s="12" t="s">
        <v>5573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136</v>
      </c>
      <c r="B1975" s="4" t="s">
        <v>1719</v>
      </c>
      <c r="C1975" s="4" t="s">
        <v>9336</v>
      </c>
      <c r="D1975" s="4" t="s">
        <v>650</v>
      </c>
      <c r="E1975" s="4" t="s">
        <v>98</v>
      </c>
      <c r="F1975" s="4" t="s">
        <v>46</v>
      </c>
      <c r="G1975" s="12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136</v>
      </c>
      <c r="B1976" s="4" t="s">
        <v>2471</v>
      </c>
      <c r="C1976" s="4" t="s">
        <v>5971</v>
      </c>
      <c r="D1976" s="4" t="s">
        <v>620</v>
      </c>
      <c r="E1976" s="4" t="s">
        <v>110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136</v>
      </c>
      <c r="B1977" s="4" t="s">
        <v>1720</v>
      </c>
      <c r="C1977" s="4" t="s">
        <v>9385</v>
      </c>
      <c r="D1977" s="4" t="s">
        <v>559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136</v>
      </c>
      <c r="B1978" s="4" t="s">
        <v>81</v>
      </c>
      <c r="C1978" s="4" t="s">
        <v>9402</v>
      </c>
      <c r="D1978" s="4" t="s">
        <v>161</v>
      </c>
      <c r="E1978" s="4" t="s">
        <v>63</v>
      </c>
      <c r="F1978" s="4" t="s">
        <v>23</v>
      </c>
      <c r="G1978" s="12" t="s">
        <v>5573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136</v>
      </c>
      <c r="B1979" s="4" t="s">
        <v>1721</v>
      </c>
      <c r="C1979" s="4" t="s">
        <v>9421</v>
      </c>
      <c r="D1979" s="4" t="s">
        <v>89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136</v>
      </c>
      <c r="B1980" s="4" t="s">
        <v>1722</v>
      </c>
      <c r="C1980" s="4" t="s">
        <v>9426</v>
      </c>
      <c r="D1980" s="4" t="s">
        <v>559</v>
      </c>
      <c r="E1980" s="4" t="s">
        <v>126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136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136</v>
      </c>
      <c r="B1982" s="4" t="s">
        <v>1190</v>
      </c>
      <c r="C1982" s="4" t="s">
        <v>9462</v>
      </c>
      <c r="D1982" s="4" t="s">
        <v>629</v>
      </c>
      <c r="E1982" s="4" t="s">
        <v>65</v>
      </c>
      <c r="F1982" s="4" t="s">
        <v>23</v>
      </c>
      <c r="G1982" s="12" t="s">
        <v>5573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19318.36</v>
      </c>
      <c r="Q1982" s="7">
        <v>23151.19</v>
      </c>
      <c r="R1982" s="7">
        <v>21848.81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136</v>
      </c>
      <c r="B1983" s="4" t="s">
        <v>1723</v>
      </c>
      <c r="C1983" s="4" t="s">
        <v>9468</v>
      </c>
      <c r="D1983" s="4" t="s">
        <v>256</v>
      </c>
      <c r="E1983" s="4" t="s">
        <v>98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customHeight="1" x14ac:dyDescent="0.25">
      <c r="A1984" s="10">
        <f>+SUBTOTAL(103,$B$5:B1984)</f>
        <v>137</v>
      </c>
      <c r="B1984" s="4" t="s">
        <v>1723</v>
      </c>
      <c r="C1984" s="4" t="s">
        <v>9470</v>
      </c>
      <c r="D1984" s="4" t="s">
        <v>559</v>
      </c>
      <c r="E1984" s="4" t="s">
        <v>57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137</v>
      </c>
      <c r="B1985" s="4" t="s">
        <v>1724</v>
      </c>
      <c r="C1985" s="4" t="s">
        <v>9473</v>
      </c>
      <c r="D1985" s="4" t="s">
        <v>433</v>
      </c>
      <c r="E1985" s="4" t="s">
        <v>59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137</v>
      </c>
      <c r="B1986" s="4" t="s">
        <v>336</v>
      </c>
      <c r="C1986" s="4" t="s">
        <v>9485</v>
      </c>
      <c r="D1986" s="4" t="s">
        <v>559</v>
      </c>
      <c r="E1986" s="4" t="s">
        <v>82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137</v>
      </c>
      <c r="B1987" s="4" t="s">
        <v>1725</v>
      </c>
      <c r="C1987" s="4" t="s">
        <v>9492</v>
      </c>
      <c r="D1987" s="4" t="s">
        <v>583</v>
      </c>
      <c r="E1987" s="4" t="s">
        <v>63</v>
      </c>
      <c r="F1987" s="4" t="s">
        <v>23</v>
      </c>
      <c r="G1987" s="12" t="s">
        <v>5573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137</v>
      </c>
      <c r="B1988" s="4" t="s">
        <v>500</v>
      </c>
      <c r="C1988" s="4" t="s">
        <v>9497</v>
      </c>
      <c r="D1988" s="4" t="s">
        <v>559</v>
      </c>
      <c r="E1988" s="4" t="s">
        <v>198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137</v>
      </c>
      <c r="B1989" s="4" t="s">
        <v>1726</v>
      </c>
      <c r="C1989" s="4" t="s">
        <v>9517</v>
      </c>
      <c r="D1989" s="4" t="s">
        <v>629</v>
      </c>
      <c r="E1989" s="4" t="s">
        <v>59</v>
      </c>
      <c r="F1989" s="4" t="s">
        <v>23</v>
      </c>
      <c r="G1989" s="12" t="s">
        <v>5573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30743.01</v>
      </c>
      <c r="Q1989" s="7">
        <v>34575.839999999997</v>
      </c>
      <c r="R1989" s="7">
        <v>10424.160000000003</v>
      </c>
      <c r="S1989" s="4" t="s">
        <v>24</v>
      </c>
    </row>
    <row r="1990" spans="1:19" s="1" customFormat="1" ht="26.25" customHeight="1" x14ac:dyDescent="0.25">
      <c r="A1990" s="10">
        <f>+SUBTOTAL(103,$B$5:B1990)</f>
        <v>138</v>
      </c>
      <c r="B1990" s="4" t="s">
        <v>1196</v>
      </c>
      <c r="C1990" s="4" t="s">
        <v>9521</v>
      </c>
      <c r="D1990" s="4" t="s">
        <v>629</v>
      </c>
      <c r="E1990" s="4" t="s">
        <v>57</v>
      </c>
      <c r="F1990" s="4" t="s">
        <v>23</v>
      </c>
      <c r="G1990" s="12" t="s">
        <v>5573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138</v>
      </c>
      <c r="B1991" s="4" t="s">
        <v>1727</v>
      </c>
      <c r="C1991" s="4" t="s">
        <v>9529</v>
      </c>
      <c r="D1991" s="4" t="s">
        <v>1728</v>
      </c>
      <c r="E1991" s="4" t="s">
        <v>4179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138</v>
      </c>
      <c r="B1992" s="4" t="s">
        <v>1729</v>
      </c>
      <c r="C1992" s="4" t="s">
        <v>6368</v>
      </c>
      <c r="D1992" s="4" t="s">
        <v>559</v>
      </c>
      <c r="E1992" s="4" t="s">
        <v>65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customHeight="1" x14ac:dyDescent="0.25">
      <c r="A1993" s="10">
        <f>+SUBTOTAL(103,$B$5:B1993)</f>
        <v>139</v>
      </c>
      <c r="B1993" s="4" t="s">
        <v>285</v>
      </c>
      <c r="C1993" s="4" t="s">
        <v>9539</v>
      </c>
      <c r="D1993" s="4" t="s">
        <v>427</v>
      </c>
      <c r="E1993" s="4" t="s">
        <v>57</v>
      </c>
      <c r="F1993" s="4" t="s">
        <v>23</v>
      </c>
      <c r="G1993" s="12" t="s">
        <v>5573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285</v>
      </c>
      <c r="C1994" s="4" t="s">
        <v>5844</v>
      </c>
      <c r="D1994" s="4" t="s">
        <v>629</v>
      </c>
      <c r="E1994" s="4" t="s">
        <v>52</v>
      </c>
      <c r="F1994" s="4" t="s">
        <v>23</v>
      </c>
      <c r="G1994" s="12" t="s">
        <v>5573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1730</v>
      </c>
      <c r="C1995" s="4" t="s">
        <v>9551</v>
      </c>
      <c r="D1995" s="4" t="s">
        <v>559</v>
      </c>
      <c r="E1995" s="4" t="s">
        <v>65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15125.99</v>
      </c>
      <c r="Q1995" s="7">
        <v>18958.82</v>
      </c>
      <c r="R1995" s="7">
        <v>26041.18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4" t="s">
        <v>23</v>
      </c>
      <c r="G1996" s="12" t="s">
        <v>5573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1733</v>
      </c>
      <c r="C1997" s="4" t="s">
        <v>9573</v>
      </c>
      <c r="D1997" s="4" t="s">
        <v>1327</v>
      </c>
      <c r="E1997" s="4" t="s">
        <v>22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1734</v>
      </c>
      <c r="C1998" s="4" t="s">
        <v>9582</v>
      </c>
      <c r="D1998" s="4" t="s">
        <v>559</v>
      </c>
      <c r="E1998" s="4" t="s">
        <v>126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900</v>
      </c>
      <c r="Q1998" s="7">
        <v>4732.83</v>
      </c>
      <c r="R1998" s="7">
        <v>40267.17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139</v>
      </c>
      <c r="B1999" s="4" t="s">
        <v>1735</v>
      </c>
      <c r="C1999" s="4" t="s">
        <v>9606</v>
      </c>
      <c r="D1999" s="4" t="s">
        <v>427</v>
      </c>
      <c r="E1999" s="4" t="s">
        <v>55</v>
      </c>
      <c r="F1999" s="4" t="s">
        <v>23</v>
      </c>
      <c r="G1999" s="12" t="s">
        <v>5573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139</v>
      </c>
      <c r="B2000" s="4" t="s">
        <v>1215</v>
      </c>
      <c r="C2000" s="4" t="s">
        <v>9615</v>
      </c>
      <c r="D2000" s="4" t="s">
        <v>629</v>
      </c>
      <c r="E2000" s="4" t="s">
        <v>63</v>
      </c>
      <c r="F2000" s="4" t="s">
        <v>23</v>
      </c>
      <c r="G2000" s="12" t="s">
        <v>5573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139</v>
      </c>
      <c r="B2001" s="4" t="s">
        <v>1218</v>
      </c>
      <c r="C2001" s="4" t="s">
        <v>9629</v>
      </c>
      <c r="D2001" s="4" t="s">
        <v>629</v>
      </c>
      <c r="E2001" s="4" t="s">
        <v>338</v>
      </c>
      <c r="F2001" s="4" t="s">
        <v>23</v>
      </c>
      <c r="G2001" s="12" t="s">
        <v>5573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13046.31</v>
      </c>
      <c r="Q2001" s="7">
        <v>18337.28</v>
      </c>
      <c r="R2001" s="7">
        <v>26662.720000000001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139</v>
      </c>
      <c r="B2002" s="4" t="s">
        <v>287</v>
      </c>
      <c r="C2002" s="4" t="s">
        <v>9636</v>
      </c>
      <c r="D2002" s="4" t="s">
        <v>629</v>
      </c>
      <c r="E2002" s="4" t="s">
        <v>55</v>
      </c>
      <c r="F2002" s="4" t="s">
        <v>23</v>
      </c>
      <c r="G2002" s="12" t="s">
        <v>5573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139</v>
      </c>
      <c r="B2003" s="4" t="s">
        <v>203</v>
      </c>
      <c r="C2003" s="4" t="s">
        <v>9668</v>
      </c>
      <c r="D2003" s="4" t="s">
        <v>427</v>
      </c>
      <c r="E2003" s="4" t="s">
        <v>65</v>
      </c>
      <c r="F2003" s="4" t="s">
        <v>23</v>
      </c>
      <c r="G2003" s="12" t="s">
        <v>5573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139</v>
      </c>
      <c r="B2004" s="4" t="s">
        <v>1736</v>
      </c>
      <c r="C2004" s="4" t="s">
        <v>9674</v>
      </c>
      <c r="D2004" s="4" t="s">
        <v>427</v>
      </c>
      <c r="E2004" s="4" t="s">
        <v>338</v>
      </c>
      <c r="F2004" s="4" t="s">
        <v>23</v>
      </c>
      <c r="G2004" s="12" t="s">
        <v>5573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v>14886.419999999998</v>
      </c>
      <c r="S2004" s="4" t="s">
        <v>24</v>
      </c>
    </row>
    <row r="2005" spans="1:19" s="1" customFormat="1" ht="26.25" customHeight="1" x14ac:dyDescent="0.25">
      <c r="A2005" s="10">
        <f>+SUBTOTAL(103,$B$5:B2005)</f>
        <v>140</v>
      </c>
      <c r="B2005" s="4" t="s">
        <v>1737</v>
      </c>
      <c r="C2005" s="4" t="s">
        <v>7070</v>
      </c>
      <c r="D2005" s="4" t="s">
        <v>114</v>
      </c>
      <c r="E2005" s="4" t="s">
        <v>57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1738</v>
      </c>
      <c r="C2006" s="4" t="s">
        <v>9703</v>
      </c>
      <c r="D2006" s="4" t="s">
        <v>349</v>
      </c>
      <c r="E2006" s="4" t="s">
        <v>126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20255.8</v>
      </c>
      <c r="Q2006" s="7">
        <v>24088.63</v>
      </c>
      <c r="R2006" s="7">
        <v>20911.37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1739</v>
      </c>
      <c r="C2007" s="4" t="s">
        <v>6436</v>
      </c>
      <c r="D2007" s="4" t="s">
        <v>629</v>
      </c>
      <c r="E2007" s="4" t="s">
        <v>61</v>
      </c>
      <c r="F2007" s="4" t="s">
        <v>23</v>
      </c>
      <c r="G2007" s="12" t="s">
        <v>5573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1740</v>
      </c>
      <c r="C2008" s="4" t="s">
        <v>9763</v>
      </c>
      <c r="D2008" s="4" t="s">
        <v>1346</v>
      </c>
      <c r="E2008" s="4" t="s">
        <v>223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1741</v>
      </c>
      <c r="C2009" s="4" t="s">
        <v>9797</v>
      </c>
      <c r="D2009" s="4" t="s">
        <v>1742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1741</v>
      </c>
      <c r="C2010" s="4" t="s">
        <v>9798</v>
      </c>
      <c r="D2010" s="4" t="s">
        <v>114</v>
      </c>
      <c r="E2010" s="4" t="s">
        <v>52</v>
      </c>
      <c r="F2010" s="4" t="s">
        <v>23</v>
      </c>
      <c r="G2010" s="12" t="s">
        <v>5573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1743</v>
      </c>
      <c r="C2011" s="4" t="s">
        <v>9856</v>
      </c>
      <c r="D2011" s="4" t="s">
        <v>161</v>
      </c>
      <c r="E2011" s="4" t="s">
        <v>126</v>
      </c>
      <c r="F2011" s="4" t="s">
        <v>23</v>
      </c>
      <c r="G2011" s="12" t="s">
        <v>5573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140</v>
      </c>
      <c r="B2012" s="4" t="s">
        <v>1744</v>
      </c>
      <c r="C2012" s="4" t="s">
        <v>9870</v>
      </c>
      <c r="D2012" s="4" t="s">
        <v>89</v>
      </c>
      <c r="E2012" s="4" t="s">
        <v>345</v>
      </c>
      <c r="F2012" s="4" t="s">
        <v>23</v>
      </c>
      <c r="G2012" s="12" t="s">
        <v>5573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1745</v>
      </c>
      <c r="C2013" s="4" t="s">
        <v>9876</v>
      </c>
      <c r="D2013" s="4" t="s">
        <v>349</v>
      </c>
      <c r="E2013" s="4" t="s">
        <v>5398</v>
      </c>
      <c r="F2013" s="4" t="s">
        <v>23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140</v>
      </c>
      <c r="B2014" s="4" t="s">
        <v>5448</v>
      </c>
      <c r="C2014" s="4" t="s">
        <v>5581</v>
      </c>
      <c r="D2014" s="4" t="s">
        <v>1620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140</v>
      </c>
      <c r="B2015" s="4" t="s">
        <v>1746</v>
      </c>
      <c r="C2015" s="4" t="s">
        <v>9894</v>
      </c>
      <c r="D2015" s="4" t="s">
        <v>574</v>
      </c>
      <c r="E2015" s="4" t="s">
        <v>63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140</v>
      </c>
      <c r="B2016" s="4" t="s">
        <v>1747</v>
      </c>
      <c r="C2016" s="4" t="s">
        <v>8846</v>
      </c>
      <c r="D2016" s="4" t="s">
        <v>629</v>
      </c>
      <c r="E2016" s="4" t="s">
        <v>55</v>
      </c>
      <c r="F2016" s="4" t="s">
        <v>23</v>
      </c>
      <c r="G2016" s="12" t="s">
        <v>5573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140</v>
      </c>
      <c r="B2017" s="4" t="s">
        <v>1748</v>
      </c>
      <c r="C2017" s="4" t="s">
        <v>7515</v>
      </c>
      <c r="D2017" s="4" t="s">
        <v>161</v>
      </c>
      <c r="E2017" s="4" t="s">
        <v>126</v>
      </c>
      <c r="F2017" s="4" t="s">
        <v>23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140</v>
      </c>
      <c r="B2018" s="4" t="s">
        <v>1749</v>
      </c>
      <c r="C2018" s="4" t="s">
        <v>9903</v>
      </c>
      <c r="D2018" s="4" t="s">
        <v>457</v>
      </c>
      <c r="E2018" s="4" t="s">
        <v>35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140</v>
      </c>
      <c r="B2019" s="4" t="s">
        <v>1750</v>
      </c>
      <c r="C2019" s="4" t="s">
        <v>9915</v>
      </c>
      <c r="D2019" s="4" t="s">
        <v>349</v>
      </c>
      <c r="E2019" s="4" t="s">
        <v>61</v>
      </c>
      <c r="F2019" s="4" t="s">
        <v>23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140</v>
      </c>
      <c r="B2020" s="4" t="s">
        <v>1751</v>
      </c>
      <c r="C2020" s="4" t="s">
        <v>9916</v>
      </c>
      <c r="D2020" s="4" t="s">
        <v>114</v>
      </c>
      <c r="E2020" s="4" t="s">
        <v>338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140</v>
      </c>
      <c r="B2021" s="4" t="s">
        <v>1752</v>
      </c>
      <c r="C2021" s="4" t="s">
        <v>9953</v>
      </c>
      <c r="D2021" s="4" t="s">
        <v>349</v>
      </c>
      <c r="E2021" s="4" t="s">
        <v>1069</v>
      </c>
      <c r="F2021" s="4" t="s">
        <v>23</v>
      </c>
      <c r="G2021" s="12" t="s">
        <v>5573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v>38242.17</v>
      </c>
      <c r="S2021" s="4" t="s">
        <v>24</v>
      </c>
    </row>
    <row r="2022" spans="1:19" s="1" customFormat="1" ht="26.25" customHeight="1" x14ac:dyDescent="0.25">
      <c r="A2022" s="10">
        <f>+SUBTOTAL(103,$B$5:B2022)</f>
        <v>141</v>
      </c>
      <c r="B2022" s="4" t="s">
        <v>1753</v>
      </c>
      <c r="C2022" s="4" t="s">
        <v>9298</v>
      </c>
      <c r="D2022" s="4" t="s">
        <v>427</v>
      </c>
      <c r="E2022" s="4" t="s">
        <v>57</v>
      </c>
      <c r="F2022" s="4" t="s">
        <v>23</v>
      </c>
      <c r="G2022" s="12" t="s">
        <v>5573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1754</v>
      </c>
      <c r="C2023" s="4" t="s">
        <v>10003</v>
      </c>
      <c r="D2023" s="4" t="s">
        <v>297</v>
      </c>
      <c r="E2023" s="4" t="s">
        <v>61</v>
      </c>
      <c r="F2023" s="4" t="s">
        <v>23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1755</v>
      </c>
      <c r="C2024" s="4" t="s">
        <v>10016</v>
      </c>
      <c r="D2024" s="4" t="s">
        <v>629</v>
      </c>
      <c r="E2024" s="4" t="s">
        <v>52</v>
      </c>
      <c r="F2024" s="4" t="s">
        <v>23</v>
      </c>
      <c r="G2024" s="12" t="s">
        <v>5573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1756</v>
      </c>
      <c r="C2025" s="4" t="s">
        <v>10063</v>
      </c>
      <c r="D2025" s="4" t="s">
        <v>574</v>
      </c>
      <c r="E2025" s="4" t="s">
        <v>198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141</v>
      </c>
      <c r="B2026" s="4" t="s">
        <v>1757</v>
      </c>
      <c r="C2026" s="4" t="s">
        <v>10072</v>
      </c>
      <c r="D2026" s="4" t="s">
        <v>629</v>
      </c>
      <c r="E2026" s="4" t="s">
        <v>55</v>
      </c>
      <c r="F2026" s="4" t="s">
        <v>23</v>
      </c>
      <c r="G2026" s="12" t="s">
        <v>5573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141</v>
      </c>
      <c r="B2027" s="4" t="s">
        <v>210</v>
      </c>
      <c r="C2027" s="4" t="s">
        <v>5856</v>
      </c>
      <c r="D2027" s="4" t="s">
        <v>629</v>
      </c>
      <c r="E2027" s="4" t="s">
        <v>126</v>
      </c>
      <c r="F2027" s="4" t="s">
        <v>23</v>
      </c>
      <c r="G2027" s="12" t="s">
        <v>5573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141</v>
      </c>
      <c r="B2028" s="4" t="s">
        <v>210</v>
      </c>
      <c r="C2028" s="4" t="s">
        <v>10091</v>
      </c>
      <c r="D2028" s="4" t="s">
        <v>1620</v>
      </c>
      <c r="E2028" s="4" t="s">
        <v>115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141</v>
      </c>
      <c r="B2029" s="4" t="s">
        <v>1288</v>
      </c>
      <c r="C2029" s="4" t="s">
        <v>10094</v>
      </c>
      <c r="D2029" s="4" t="s">
        <v>629</v>
      </c>
      <c r="E2029" s="4" t="s">
        <v>63</v>
      </c>
      <c r="F2029" s="4" t="s">
        <v>131</v>
      </c>
      <c r="G2029" s="12" t="s">
        <v>5573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141</v>
      </c>
      <c r="B2030" s="4" t="s">
        <v>1289</v>
      </c>
      <c r="C2030" s="4" t="s">
        <v>8573</v>
      </c>
      <c r="D2030" s="4" t="s">
        <v>349</v>
      </c>
      <c r="E2030" s="4" t="s">
        <v>52</v>
      </c>
      <c r="F2030" s="4" t="s">
        <v>23</v>
      </c>
      <c r="G2030" s="12" t="s">
        <v>5573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v>24256.67</v>
      </c>
      <c r="S2030" s="4" t="s">
        <v>24</v>
      </c>
    </row>
    <row r="2031" spans="1:19" s="1" customFormat="1" ht="26.25" customHeight="1" x14ac:dyDescent="0.25">
      <c r="A2031" s="10">
        <f>+SUBTOTAL(103,$B$5:B2031)</f>
        <v>142</v>
      </c>
      <c r="B2031" s="4" t="s">
        <v>1758</v>
      </c>
      <c r="C2031" s="4" t="s">
        <v>10107</v>
      </c>
      <c r="D2031" s="4" t="s">
        <v>427</v>
      </c>
      <c r="E2031" s="4" t="s">
        <v>57</v>
      </c>
      <c r="F2031" s="4" t="s">
        <v>23</v>
      </c>
      <c r="G2031" s="12" t="s">
        <v>5573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142</v>
      </c>
      <c r="B2032" s="4" t="s">
        <v>1759</v>
      </c>
      <c r="C2032" s="4" t="s">
        <v>10144</v>
      </c>
      <c r="D2032" s="4" t="s">
        <v>559</v>
      </c>
      <c r="E2032" s="4" t="s">
        <v>29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customHeight="1" x14ac:dyDescent="0.25">
      <c r="A2033" s="10">
        <f>+SUBTOTAL(103,$B$5:B2033)</f>
        <v>143</v>
      </c>
      <c r="B2033" s="4" t="s">
        <v>1760</v>
      </c>
      <c r="C2033" s="4" t="s">
        <v>6182</v>
      </c>
      <c r="D2033" s="4" t="s">
        <v>427</v>
      </c>
      <c r="E2033" s="4" t="s">
        <v>57</v>
      </c>
      <c r="F2033" s="4" t="s">
        <v>23</v>
      </c>
      <c r="G2033" s="12" t="s">
        <v>5573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143</v>
      </c>
      <c r="B2034" s="4" t="s">
        <v>340</v>
      </c>
      <c r="C2034" s="4" t="s">
        <v>10178</v>
      </c>
      <c r="D2034" s="4" t="s">
        <v>559</v>
      </c>
      <c r="E2034" s="4" t="s">
        <v>82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143</v>
      </c>
      <c r="B2035" s="4" t="s">
        <v>1761</v>
      </c>
      <c r="C2035" s="4" t="s">
        <v>10191</v>
      </c>
      <c r="D2035" s="4" t="s">
        <v>457</v>
      </c>
      <c r="E2035" s="4" t="s">
        <v>29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143</v>
      </c>
      <c r="B2036" s="4" t="s">
        <v>1762</v>
      </c>
      <c r="C2036" s="4" t="s">
        <v>10202</v>
      </c>
      <c r="D2036" s="4" t="s">
        <v>559</v>
      </c>
      <c r="E2036" s="4" t="s">
        <v>59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143</v>
      </c>
      <c r="B2037" s="4" t="s">
        <v>1763</v>
      </c>
      <c r="C2037" s="4" t="s">
        <v>10212</v>
      </c>
      <c r="D2037" s="4" t="s">
        <v>640</v>
      </c>
      <c r="E2037" s="4" t="s">
        <v>27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143</v>
      </c>
      <c r="B2038" s="4" t="s">
        <v>1764</v>
      </c>
      <c r="C2038" s="4" t="s">
        <v>10225</v>
      </c>
      <c r="D2038" s="4" t="s">
        <v>349</v>
      </c>
      <c r="E2038" s="4" t="s">
        <v>52</v>
      </c>
      <c r="F2038" s="4" t="s">
        <v>23</v>
      </c>
      <c r="G2038" s="12" t="s">
        <v>5573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143</v>
      </c>
      <c r="B2039" s="4" t="s">
        <v>1765</v>
      </c>
      <c r="C2039" s="4" t="s">
        <v>9041</v>
      </c>
      <c r="D2039" s="4" t="s">
        <v>823</v>
      </c>
      <c r="E2039" s="4" t="s">
        <v>110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customHeight="1" x14ac:dyDescent="0.25">
      <c r="A2040" s="10">
        <f>+SUBTOTAL(103,$B$5:B2040)</f>
        <v>144</v>
      </c>
      <c r="B2040" s="4" t="s">
        <v>1766</v>
      </c>
      <c r="C2040" s="4" t="s">
        <v>10254</v>
      </c>
      <c r="D2040" s="4" t="s">
        <v>559</v>
      </c>
      <c r="E2040" s="4" t="s">
        <v>57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144</v>
      </c>
      <c r="B2041" s="4" t="s">
        <v>1767</v>
      </c>
      <c r="C2041" s="4" t="s">
        <v>7395</v>
      </c>
      <c r="D2041" s="4" t="s">
        <v>640</v>
      </c>
      <c r="E2041" s="4" t="s">
        <v>29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144</v>
      </c>
      <c r="B2042" s="4" t="s">
        <v>1768</v>
      </c>
      <c r="C2042" s="4" t="s">
        <v>10279</v>
      </c>
      <c r="D2042" s="4" t="s">
        <v>1769</v>
      </c>
      <c r="E2042" s="4" t="s">
        <v>55</v>
      </c>
      <c r="F2042" s="4" t="s">
        <v>23</v>
      </c>
      <c r="G2042" s="12" t="s">
        <v>5573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144</v>
      </c>
      <c r="B2043" s="4" t="s">
        <v>1770</v>
      </c>
      <c r="C2043" s="4" t="s">
        <v>10295</v>
      </c>
      <c r="D2043" s="4" t="s">
        <v>457</v>
      </c>
      <c r="E2043" s="4" t="s">
        <v>65</v>
      </c>
      <c r="F2043" s="4" t="s">
        <v>46</v>
      </c>
      <c r="G2043" s="12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144</v>
      </c>
      <c r="B2044" s="4" t="s">
        <v>5525</v>
      </c>
      <c r="C2044" s="4" t="s">
        <v>10305</v>
      </c>
      <c r="D2044" s="4" t="s">
        <v>385</v>
      </c>
      <c r="E2044" s="4" t="s">
        <v>115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144</v>
      </c>
      <c r="B2045" s="4" t="s">
        <v>5563</v>
      </c>
      <c r="C2045" s="4" t="s">
        <v>10306</v>
      </c>
      <c r="D2045" s="4" t="s">
        <v>826</v>
      </c>
      <c r="E2045" s="4" t="s">
        <v>293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144</v>
      </c>
      <c r="B2046" s="4" t="s">
        <v>1771</v>
      </c>
      <c r="C2046" s="4" t="s">
        <v>10310</v>
      </c>
      <c r="D2046" s="4" t="s">
        <v>349</v>
      </c>
      <c r="E2046" s="4" t="s">
        <v>65</v>
      </c>
      <c r="F2046" s="4" t="s">
        <v>23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v>33159.03</v>
      </c>
      <c r="S2046" s="4" t="s">
        <v>38</v>
      </c>
    </row>
    <row r="2047" spans="1:19" s="1" customFormat="1" ht="26.25" customHeight="1" x14ac:dyDescent="0.25">
      <c r="A2047" s="10">
        <f>+SUBTOTAL(103,$B$5:B2047)</f>
        <v>145</v>
      </c>
      <c r="B2047" s="4" t="s">
        <v>10347</v>
      </c>
      <c r="C2047" s="4" t="s">
        <v>10348</v>
      </c>
      <c r="D2047" s="4" t="s">
        <v>629</v>
      </c>
      <c r="E2047" s="4" t="s">
        <v>57</v>
      </c>
      <c r="F2047" s="4" t="s">
        <v>23</v>
      </c>
      <c r="G2047" s="12" t="s">
        <v>5573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1340</v>
      </c>
      <c r="C2048" s="4" t="s">
        <v>10400</v>
      </c>
      <c r="D2048" s="4" t="s">
        <v>349</v>
      </c>
      <c r="E2048" s="4" t="s">
        <v>52</v>
      </c>
      <c r="F2048" s="4" t="s">
        <v>23</v>
      </c>
      <c r="G2048" s="12" t="s">
        <v>5573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1772</v>
      </c>
      <c r="C2049" s="4" t="s">
        <v>10405</v>
      </c>
      <c r="D2049" s="4" t="s">
        <v>559</v>
      </c>
      <c r="E2049" s="4" t="s">
        <v>82</v>
      </c>
      <c r="F2049" s="4" t="s">
        <v>46</v>
      </c>
      <c r="G2049" s="12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145</v>
      </c>
      <c r="B2050" s="4" t="s">
        <v>342</v>
      </c>
      <c r="C2050" s="4" t="s">
        <v>10423</v>
      </c>
      <c r="D2050" s="4" t="s">
        <v>48</v>
      </c>
      <c r="E2050" s="4" t="s">
        <v>59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38</v>
      </c>
    </row>
    <row r="2051" spans="1:19" s="1" customFormat="1" ht="26.25" customHeight="1" x14ac:dyDescent="0.25">
      <c r="A2051" s="10">
        <f>+SUBTOTAL(103,$B$5:B2051)</f>
        <v>146</v>
      </c>
      <c r="B2051" s="4" t="s">
        <v>10424</v>
      </c>
      <c r="C2051" s="4" t="s">
        <v>10425</v>
      </c>
      <c r="D2051" s="4" t="s">
        <v>161</v>
      </c>
      <c r="E2051" s="4" t="s">
        <v>57</v>
      </c>
      <c r="F2051" s="4" t="s">
        <v>23</v>
      </c>
      <c r="G2051" s="12" t="s">
        <v>5573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146</v>
      </c>
      <c r="B2052" s="4" t="s">
        <v>1773</v>
      </c>
      <c r="C2052" s="4" t="s">
        <v>10438</v>
      </c>
      <c r="D2052" s="4" t="s">
        <v>559</v>
      </c>
      <c r="E2052" s="4" t="s">
        <v>55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146</v>
      </c>
      <c r="B2053" s="4" t="s">
        <v>62</v>
      </c>
      <c r="C2053" s="4" t="s">
        <v>10459</v>
      </c>
      <c r="D2053" s="4" t="s">
        <v>349</v>
      </c>
      <c r="E2053" s="4" t="s">
        <v>126</v>
      </c>
      <c r="F2053" s="4" t="s">
        <v>23</v>
      </c>
      <c r="G2053" s="12" t="s">
        <v>5573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146</v>
      </c>
      <c r="B2054" s="4" t="s">
        <v>62</v>
      </c>
      <c r="C2054" s="4" t="s">
        <v>10461</v>
      </c>
      <c r="D2054" s="4" t="s">
        <v>114</v>
      </c>
      <c r="E2054" s="4" t="s">
        <v>119</v>
      </c>
      <c r="F2054" s="4" t="s">
        <v>23</v>
      </c>
      <c r="G2054" s="12" t="s">
        <v>5573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146</v>
      </c>
      <c r="B2055" s="4" t="s">
        <v>62</v>
      </c>
      <c r="C2055" s="4" t="s">
        <v>10463</v>
      </c>
      <c r="D2055" s="4" t="s">
        <v>349</v>
      </c>
      <c r="E2055" s="4" t="s">
        <v>29</v>
      </c>
      <c r="F2055" s="4" t="s">
        <v>23</v>
      </c>
      <c r="G2055" s="12" t="s">
        <v>5573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146</v>
      </c>
      <c r="B2056" s="4" t="s">
        <v>1774</v>
      </c>
      <c r="C2056" s="4" t="s">
        <v>5788</v>
      </c>
      <c r="D2056" s="4" t="s">
        <v>471</v>
      </c>
      <c r="E2056" s="4" t="s">
        <v>338</v>
      </c>
      <c r="F2056" s="4" t="s">
        <v>23</v>
      </c>
      <c r="G2056" s="12" t="s">
        <v>5573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146</v>
      </c>
      <c r="B2057" s="4" t="s">
        <v>1775</v>
      </c>
      <c r="C2057" s="4" t="s">
        <v>10485</v>
      </c>
      <c r="D2057" s="4" t="s">
        <v>559</v>
      </c>
      <c r="E2057" s="4" t="s">
        <v>22</v>
      </c>
      <c r="F2057" s="4" t="s">
        <v>46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146</v>
      </c>
      <c r="B2058" s="4" t="s">
        <v>4709</v>
      </c>
      <c r="C2058" s="4" t="s">
        <v>8572</v>
      </c>
      <c r="D2058" s="4" t="s">
        <v>308</v>
      </c>
      <c r="E2058" s="4" t="s">
        <v>231</v>
      </c>
      <c r="F2058" s="4" t="s">
        <v>309</v>
      </c>
      <c r="G2058" s="12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146</v>
      </c>
      <c r="B2059" s="4" t="s">
        <v>1776</v>
      </c>
      <c r="C2059" s="4" t="s">
        <v>10501</v>
      </c>
      <c r="D2059" s="4" t="s">
        <v>1544</v>
      </c>
      <c r="E2059" s="4" t="s">
        <v>61</v>
      </c>
      <c r="F2059" s="4" t="s">
        <v>46</v>
      </c>
      <c r="G2059" s="12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v>33312.870000000003</v>
      </c>
      <c r="S2059" s="4" t="s">
        <v>24</v>
      </c>
    </row>
    <row r="2060" spans="1:19" s="1" customFormat="1" ht="26.25" customHeight="1" x14ac:dyDescent="0.25">
      <c r="A2060" s="10">
        <f>+SUBTOTAL(103,$B$5:B2060)</f>
        <v>147</v>
      </c>
      <c r="B2060" s="4" t="s">
        <v>1777</v>
      </c>
      <c r="C2060" s="4" t="s">
        <v>10509</v>
      </c>
      <c r="D2060" s="4" t="s">
        <v>629</v>
      </c>
      <c r="E2060" s="4" t="s">
        <v>57</v>
      </c>
      <c r="F2060" s="4" t="s">
        <v>23</v>
      </c>
      <c r="G2060" s="12" t="s">
        <v>5573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v>38867.17</v>
      </c>
      <c r="S2060" s="4" t="s">
        <v>24</v>
      </c>
    </row>
    <row r="2061" spans="1:19" s="1" customFormat="1" ht="26.25" customHeight="1" x14ac:dyDescent="0.25">
      <c r="A2061" s="10">
        <f>+SUBTOTAL(103,$B$5:B2061)</f>
        <v>148</v>
      </c>
      <c r="B2061" s="4" t="s">
        <v>1358</v>
      </c>
      <c r="C2061" s="4" t="s">
        <v>7970</v>
      </c>
      <c r="D2061" s="4" t="s">
        <v>583</v>
      </c>
      <c r="E2061" s="4" t="s">
        <v>57</v>
      </c>
      <c r="F2061" s="4" t="s">
        <v>23</v>
      </c>
      <c r="G2061" s="12" t="s">
        <v>5573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v>38867.17</v>
      </c>
      <c r="S2061" s="4" t="s">
        <v>24</v>
      </c>
    </row>
    <row r="2062" spans="1:19" s="1" customFormat="1" ht="26.25" customHeight="1" x14ac:dyDescent="0.25">
      <c r="A2062" s="10">
        <f>+SUBTOTAL(103,$B$5:B2062)</f>
        <v>149</v>
      </c>
      <c r="B2062" s="4" t="s">
        <v>1778</v>
      </c>
      <c r="C2062" s="4" t="s">
        <v>10547</v>
      </c>
      <c r="D2062" s="4" t="s">
        <v>349</v>
      </c>
      <c r="E2062" s="4" t="s">
        <v>57</v>
      </c>
      <c r="F2062" s="4" t="s">
        <v>23</v>
      </c>
      <c r="G2062" s="12" t="s">
        <v>5573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1779</v>
      </c>
      <c r="C2063" s="4" t="s">
        <v>10548</v>
      </c>
      <c r="D2063" s="4" t="s">
        <v>106</v>
      </c>
      <c r="E2063" s="4" t="s">
        <v>59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1780</v>
      </c>
      <c r="C2064" s="4" t="s">
        <v>10550</v>
      </c>
      <c r="D2064" s="4" t="s">
        <v>629</v>
      </c>
      <c r="E2064" s="4" t="s">
        <v>65</v>
      </c>
      <c r="F2064" s="4" t="s">
        <v>23</v>
      </c>
      <c r="G2064" s="12" t="s">
        <v>5573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24548.37</v>
      </c>
      <c r="Q2064" s="7">
        <v>28381.200000000001</v>
      </c>
      <c r="R2064" s="7">
        <v>16618.8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301</v>
      </c>
      <c r="C2065" s="4" t="s">
        <v>10569</v>
      </c>
      <c r="D2065" s="4" t="s">
        <v>327</v>
      </c>
      <c r="E2065" s="4" t="s">
        <v>52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301</v>
      </c>
      <c r="C2066" s="4" t="s">
        <v>10579</v>
      </c>
      <c r="D2066" s="4" t="s">
        <v>427</v>
      </c>
      <c r="E2066" s="4" t="s">
        <v>29</v>
      </c>
      <c r="F2066" s="4" t="s">
        <v>23</v>
      </c>
      <c r="G2066" s="12" t="s">
        <v>5573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301</v>
      </c>
      <c r="C2067" s="4" t="s">
        <v>10591</v>
      </c>
      <c r="D2067" s="4" t="s">
        <v>629</v>
      </c>
      <c r="E2067" s="4" t="s">
        <v>63</v>
      </c>
      <c r="F2067" s="4" t="s">
        <v>23</v>
      </c>
      <c r="G2067" s="12" t="s">
        <v>5573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39</v>
      </c>
      <c r="C2068" s="4" t="s">
        <v>10606</v>
      </c>
      <c r="D2068" s="4" t="s">
        <v>629</v>
      </c>
      <c r="E2068" s="4" t="s">
        <v>61</v>
      </c>
      <c r="F2068" s="4" t="s">
        <v>23</v>
      </c>
      <c r="G2068" s="12" t="s">
        <v>5573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39</v>
      </c>
      <c r="C2069" s="4" t="s">
        <v>10607</v>
      </c>
      <c r="D2069" s="4" t="s">
        <v>327</v>
      </c>
      <c r="E2069" s="4" t="s">
        <v>61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39</v>
      </c>
      <c r="C2070" s="4" t="s">
        <v>10617</v>
      </c>
      <c r="D2070" s="4" t="s">
        <v>893</v>
      </c>
      <c r="E2070" s="4" t="s">
        <v>59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1781</v>
      </c>
      <c r="C2071" s="4" t="s">
        <v>10626</v>
      </c>
      <c r="D2071" s="4" t="s">
        <v>559</v>
      </c>
      <c r="E2071" s="4" t="s">
        <v>5457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1377</v>
      </c>
      <c r="C2072" s="4" t="s">
        <v>10628</v>
      </c>
      <c r="D2072" s="4" t="s">
        <v>161</v>
      </c>
      <c r="E2072" s="4" t="s">
        <v>59</v>
      </c>
      <c r="F2072" s="4" t="s">
        <v>23</v>
      </c>
      <c r="G2072" s="12" t="s">
        <v>5573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25105.87</v>
      </c>
      <c r="Q2072" s="7">
        <v>28938.7</v>
      </c>
      <c r="R2072" s="7">
        <v>16061.3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1782</v>
      </c>
      <c r="C2073" s="4" t="s">
        <v>8972</v>
      </c>
      <c r="D2073" s="4" t="s">
        <v>629</v>
      </c>
      <c r="E2073" s="4" t="s">
        <v>29</v>
      </c>
      <c r="F2073" s="4" t="s">
        <v>23</v>
      </c>
      <c r="G2073" s="12" t="s">
        <v>5573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1783</v>
      </c>
      <c r="C2074" s="4" t="s">
        <v>10657</v>
      </c>
      <c r="D2074" s="4" t="s">
        <v>583</v>
      </c>
      <c r="E2074" s="4" t="s">
        <v>52</v>
      </c>
      <c r="F2074" s="4" t="s">
        <v>23</v>
      </c>
      <c r="G2074" s="12" t="s">
        <v>5573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1784</v>
      </c>
      <c r="C2075" s="4" t="s">
        <v>10674</v>
      </c>
      <c r="D2075" s="4" t="s">
        <v>89</v>
      </c>
      <c r="E2075" s="4" t="s">
        <v>195</v>
      </c>
      <c r="F2075" s="4" t="s">
        <v>23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523</v>
      </c>
      <c r="C2076" s="4" t="s">
        <v>10702</v>
      </c>
      <c r="D2076" s="4" t="s">
        <v>629</v>
      </c>
      <c r="E2076" s="4" t="s">
        <v>29</v>
      </c>
      <c r="F2076" s="4" t="s">
        <v>23</v>
      </c>
      <c r="G2076" s="12" t="s">
        <v>5573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523</v>
      </c>
      <c r="C2077" s="4" t="s">
        <v>10709</v>
      </c>
      <c r="D2077" s="4" t="s">
        <v>349</v>
      </c>
      <c r="E2077" s="4" t="s">
        <v>61</v>
      </c>
      <c r="F2077" s="4" t="s">
        <v>23</v>
      </c>
      <c r="G2077" s="12" t="s">
        <v>5573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27997.19</v>
      </c>
      <c r="Q2077" s="7">
        <v>33288.160000000003</v>
      </c>
      <c r="R2077" s="7">
        <v>11711.839999999997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1785</v>
      </c>
      <c r="C2078" s="4" t="s">
        <v>10742</v>
      </c>
      <c r="D2078" s="4" t="s">
        <v>349</v>
      </c>
      <c r="E2078" s="4" t="s">
        <v>61</v>
      </c>
      <c r="F2078" s="4" t="s">
        <v>23</v>
      </c>
      <c r="G2078" s="12" t="s">
        <v>5573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15734.94</v>
      </c>
      <c r="Q2078" s="7">
        <v>19567.77</v>
      </c>
      <c r="R2078" s="7">
        <v>25432.23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1786</v>
      </c>
      <c r="C2079" s="4" t="s">
        <v>10750</v>
      </c>
      <c r="D2079" s="4" t="s">
        <v>629</v>
      </c>
      <c r="E2079" s="4" t="s">
        <v>61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1787</v>
      </c>
      <c r="C2080" s="4" t="s">
        <v>7309</v>
      </c>
      <c r="D2080" s="4" t="s">
        <v>1788</v>
      </c>
      <c r="E2080" s="4" t="s">
        <v>590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2854</v>
      </c>
      <c r="C2081" s="4" t="s">
        <v>10820</v>
      </c>
      <c r="D2081" s="4" t="s">
        <v>650</v>
      </c>
      <c r="E2081" s="4" t="s">
        <v>5366</v>
      </c>
      <c r="F2081" s="4" t="s">
        <v>46</v>
      </c>
      <c r="G2081" s="12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1789</v>
      </c>
      <c r="C2082" s="4" t="s">
        <v>9233</v>
      </c>
      <c r="D2082" s="4" t="s">
        <v>349</v>
      </c>
      <c r="E2082" s="4" t="s">
        <v>61</v>
      </c>
      <c r="F2082" s="4" t="s">
        <v>23</v>
      </c>
      <c r="G2082" s="12" t="s">
        <v>5573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1791</v>
      </c>
      <c r="C2083" s="4" t="s">
        <v>10868</v>
      </c>
      <c r="D2083" s="4" t="s">
        <v>675</v>
      </c>
      <c r="E2083" s="4" t="s">
        <v>29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383</v>
      </c>
      <c r="C2084" s="4" t="s">
        <v>10876</v>
      </c>
      <c r="D2084" s="4" t="s">
        <v>349</v>
      </c>
      <c r="E2084" s="4" t="s">
        <v>126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1792</v>
      </c>
      <c r="C2085" s="4" t="s">
        <v>10882</v>
      </c>
      <c r="D2085" s="4" t="s">
        <v>427</v>
      </c>
      <c r="E2085" s="4" t="s">
        <v>63</v>
      </c>
      <c r="F2085" s="4" t="s">
        <v>23</v>
      </c>
      <c r="G2085" s="12" t="s">
        <v>5573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1793</v>
      </c>
      <c r="C2086" s="4" t="s">
        <v>6020</v>
      </c>
      <c r="D2086" s="4" t="s">
        <v>433</v>
      </c>
      <c r="E2086" s="4" t="s">
        <v>198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1794</v>
      </c>
      <c r="C2087" s="4" t="s">
        <v>6064</v>
      </c>
      <c r="D2087" s="4" t="s">
        <v>427</v>
      </c>
      <c r="E2087" s="4" t="s">
        <v>59</v>
      </c>
      <c r="F2087" s="4" t="s">
        <v>23</v>
      </c>
      <c r="G2087" s="12" t="s">
        <v>5573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v>35411.949999999997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1795</v>
      </c>
      <c r="C2088" s="4" t="s">
        <v>10967</v>
      </c>
      <c r="D2088" s="4" t="s">
        <v>349</v>
      </c>
      <c r="E2088" s="4" t="s">
        <v>55</v>
      </c>
      <c r="F2088" s="4" t="s">
        <v>23</v>
      </c>
      <c r="G2088" s="12" t="s">
        <v>5573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1796</v>
      </c>
      <c r="C2089" s="4" t="s">
        <v>10981</v>
      </c>
      <c r="D2089" s="4" t="s">
        <v>1797</v>
      </c>
      <c r="E2089" s="4" t="s">
        <v>35</v>
      </c>
      <c r="F2089" s="4" t="s">
        <v>23</v>
      </c>
      <c r="G2089" s="12" t="s">
        <v>5573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125</v>
      </c>
      <c r="C2090" s="4" t="s">
        <v>11001</v>
      </c>
      <c r="D2090" s="4" t="s">
        <v>559</v>
      </c>
      <c r="E2090" s="4" t="s">
        <v>65</v>
      </c>
      <c r="F2090" s="4" t="s">
        <v>46</v>
      </c>
      <c r="G2090" s="12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17923.990000000002</v>
      </c>
      <c r="Q2090" s="7">
        <v>23214.959999999999</v>
      </c>
      <c r="R2090" s="7">
        <v>21785.040000000001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1798</v>
      </c>
      <c r="C2091" s="4" t="s">
        <v>11003</v>
      </c>
      <c r="D2091" s="4" t="s">
        <v>161</v>
      </c>
      <c r="E2091" s="4" t="s">
        <v>126</v>
      </c>
      <c r="F2091" s="4" t="s">
        <v>23</v>
      </c>
      <c r="G2091" s="12" t="s">
        <v>5573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1799</v>
      </c>
      <c r="C2092" s="4" t="s">
        <v>11015</v>
      </c>
      <c r="D2092" s="4" t="s">
        <v>574</v>
      </c>
      <c r="E2092" s="4" t="s">
        <v>72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149</v>
      </c>
      <c r="B2093" s="4" t="s">
        <v>1800</v>
      </c>
      <c r="C2093" s="4" t="s">
        <v>11021</v>
      </c>
      <c r="D2093" s="4" t="s">
        <v>427</v>
      </c>
      <c r="E2093" s="4" t="s">
        <v>61</v>
      </c>
      <c r="F2093" s="4" t="s">
        <v>23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149</v>
      </c>
      <c r="B2094" s="4" t="s">
        <v>1801</v>
      </c>
      <c r="C2094" s="4" t="s">
        <v>11037</v>
      </c>
      <c r="D2094" s="4" t="s">
        <v>349</v>
      </c>
      <c r="E2094" s="4" t="s">
        <v>61</v>
      </c>
      <c r="F2094" s="4" t="s">
        <v>23</v>
      </c>
      <c r="G2094" s="12" t="s">
        <v>5573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149</v>
      </c>
      <c r="B2095" s="4" t="s">
        <v>254</v>
      </c>
      <c r="C2095" s="4" t="s">
        <v>11059</v>
      </c>
      <c r="D2095" s="4" t="s">
        <v>629</v>
      </c>
      <c r="E2095" s="4" t="s">
        <v>65</v>
      </c>
      <c r="F2095" s="4" t="s">
        <v>23</v>
      </c>
      <c r="G2095" s="12" t="s">
        <v>5573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v>120</v>
      </c>
      <c r="S2095" s="4" t="s">
        <v>24</v>
      </c>
    </row>
    <row r="2096" spans="1:19" s="1" customFormat="1" ht="26.25" customHeight="1" x14ac:dyDescent="0.25">
      <c r="A2096" s="10">
        <f>+SUBTOTAL(103,$B$5:B2096)</f>
        <v>150</v>
      </c>
      <c r="B2096" s="4" t="s">
        <v>11087</v>
      </c>
      <c r="C2096" s="4" t="s">
        <v>11088</v>
      </c>
      <c r="D2096" s="4" t="s">
        <v>161</v>
      </c>
      <c r="E2096" s="4" t="s">
        <v>57</v>
      </c>
      <c r="F2096" s="4" t="s">
        <v>23</v>
      </c>
      <c r="G2096" s="12" t="s">
        <v>5573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352</v>
      </c>
      <c r="C2097" s="4" t="s">
        <v>11097</v>
      </c>
      <c r="D2097" s="4" t="s">
        <v>629</v>
      </c>
      <c r="E2097" s="4" t="s">
        <v>59</v>
      </c>
      <c r="F2097" s="4" t="s">
        <v>23</v>
      </c>
      <c r="G2097" s="12" t="s">
        <v>5573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1802</v>
      </c>
      <c r="C2098" s="4" t="s">
        <v>7537</v>
      </c>
      <c r="D2098" s="4" t="s">
        <v>349</v>
      </c>
      <c r="E2098" s="4" t="s">
        <v>65</v>
      </c>
      <c r="F2098" s="4" t="s">
        <v>23</v>
      </c>
      <c r="G2098" s="12" t="s">
        <v>5573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1803</v>
      </c>
      <c r="C2099" s="4" t="s">
        <v>11120</v>
      </c>
      <c r="D2099" s="4" t="s">
        <v>517</v>
      </c>
      <c r="E2099" s="4" t="s">
        <v>52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1804</v>
      </c>
      <c r="C2100" s="4" t="s">
        <v>8551</v>
      </c>
      <c r="D2100" s="4" t="s">
        <v>629</v>
      </c>
      <c r="E2100" s="4" t="s">
        <v>61</v>
      </c>
      <c r="F2100" s="4" t="s">
        <v>23</v>
      </c>
      <c r="G2100" s="12" t="s">
        <v>5573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v>37483.83</v>
      </c>
      <c r="S2100" s="4" t="s">
        <v>24</v>
      </c>
    </row>
    <row r="2101" spans="1:19" s="1" customFormat="1" ht="26.25" customHeight="1" x14ac:dyDescent="0.25">
      <c r="A2101" s="10">
        <f>+SUBTOTAL(103,$B$5:B2101)</f>
        <v>151</v>
      </c>
      <c r="B2101" s="4" t="s">
        <v>1468</v>
      </c>
      <c r="C2101" s="4" t="s">
        <v>11162</v>
      </c>
      <c r="D2101" s="4" t="s">
        <v>427</v>
      </c>
      <c r="E2101" s="4" t="s">
        <v>57</v>
      </c>
      <c r="F2101" s="4" t="s">
        <v>23</v>
      </c>
      <c r="G2101" s="12" t="s">
        <v>5573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151</v>
      </c>
      <c r="B2102" s="4" t="s">
        <v>1805</v>
      </c>
      <c r="C2102" s="4" t="s">
        <v>11170</v>
      </c>
      <c r="D2102" s="4" t="s">
        <v>457</v>
      </c>
      <c r="E2102" s="4" t="s">
        <v>205</v>
      </c>
      <c r="F2102" s="4" t="s">
        <v>46</v>
      </c>
      <c r="G2102" s="12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151</v>
      </c>
      <c r="B2103" s="4" t="s">
        <v>1806</v>
      </c>
      <c r="C2103" s="4" t="s">
        <v>11183</v>
      </c>
      <c r="D2103" s="4" t="s">
        <v>559</v>
      </c>
      <c r="E2103" s="4" t="s">
        <v>338</v>
      </c>
      <c r="F2103" s="4" t="s">
        <v>46</v>
      </c>
      <c r="G2103" s="12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151</v>
      </c>
      <c r="B2104" s="4" t="s">
        <v>1807</v>
      </c>
      <c r="C2104" s="4" t="s">
        <v>11193</v>
      </c>
      <c r="D2104" s="4" t="s">
        <v>629</v>
      </c>
      <c r="E2104" s="4" t="s">
        <v>52</v>
      </c>
      <c r="F2104" s="4" t="s">
        <v>23</v>
      </c>
      <c r="G2104" s="12" t="s">
        <v>5573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v>16797.27</v>
      </c>
      <c r="S2104" s="4" t="s">
        <v>24</v>
      </c>
    </row>
    <row r="2105" spans="1:19" s="1" customFormat="1" ht="26.25" customHeight="1" x14ac:dyDescent="0.25">
      <c r="A2105" s="10">
        <f>+SUBTOTAL(103,$B$5:B2105)</f>
        <v>152</v>
      </c>
      <c r="B2105" s="4" t="s">
        <v>1808</v>
      </c>
      <c r="C2105" s="4" t="s">
        <v>11194</v>
      </c>
      <c r="D2105" s="4" t="s">
        <v>583</v>
      </c>
      <c r="E2105" s="4" t="s">
        <v>57</v>
      </c>
      <c r="F2105" s="4" t="s">
        <v>23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v>30718.39</v>
      </c>
      <c r="S2105" s="4" t="s">
        <v>24</v>
      </c>
    </row>
    <row r="2106" spans="1:19" s="1" customFormat="1" ht="26.25" customHeight="1" x14ac:dyDescent="0.25">
      <c r="A2106" s="10">
        <f>+SUBTOTAL(103,$B$5:B2106)</f>
        <v>153</v>
      </c>
      <c r="B2106" s="4" t="s">
        <v>1809</v>
      </c>
      <c r="C2106" s="4" t="s">
        <v>4094</v>
      </c>
      <c r="D2106" s="4" t="s">
        <v>1810</v>
      </c>
      <c r="E2106" s="4" t="s">
        <v>57</v>
      </c>
      <c r="F2106" s="4" t="s">
        <v>23</v>
      </c>
      <c r="G2106" s="12" t="s">
        <v>5573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153</v>
      </c>
      <c r="B2107" s="4" t="s">
        <v>1811</v>
      </c>
      <c r="C2107" s="4" t="s">
        <v>11208</v>
      </c>
      <c r="D2107" s="4" t="s">
        <v>457</v>
      </c>
      <c r="E2107" s="4" t="s">
        <v>5366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153</v>
      </c>
      <c r="B2108" s="4" t="s">
        <v>1484</v>
      </c>
      <c r="C2108" s="4" t="s">
        <v>6119</v>
      </c>
      <c r="D2108" s="4" t="s">
        <v>629</v>
      </c>
      <c r="E2108" s="4" t="s">
        <v>61</v>
      </c>
      <c r="F2108" s="4" t="s">
        <v>23</v>
      </c>
      <c r="G2108" s="12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153</v>
      </c>
      <c r="B2109" s="4" t="s">
        <v>1812</v>
      </c>
      <c r="C2109" s="4" t="s">
        <v>11220</v>
      </c>
      <c r="D2109" s="4" t="s">
        <v>427</v>
      </c>
      <c r="E2109" s="4" t="s">
        <v>63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153</v>
      </c>
      <c r="B2110" s="4" t="s">
        <v>1813</v>
      </c>
      <c r="C2110" s="4" t="s">
        <v>11222</v>
      </c>
      <c r="D2110" s="4" t="s">
        <v>629</v>
      </c>
      <c r="E2110" s="4" t="s">
        <v>61</v>
      </c>
      <c r="F2110" s="4" t="s">
        <v>23</v>
      </c>
      <c r="G2110" s="12" t="s">
        <v>5573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153</v>
      </c>
      <c r="B2111" s="4" t="s">
        <v>1814</v>
      </c>
      <c r="C2111" s="4" t="s">
        <v>11231</v>
      </c>
      <c r="D2111" s="4" t="s">
        <v>640</v>
      </c>
      <c r="E2111" s="4" t="s">
        <v>198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153</v>
      </c>
      <c r="B2112" s="4" t="s">
        <v>1815</v>
      </c>
      <c r="C2112" s="4" t="s">
        <v>11245</v>
      </c>
      <c r="D2112" s="4" t="s">
        <v>559</v>
      </c>
      <c r="E2112" s="4" t="s">
        <v>72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153</v>
      </c>
      <c r="B2113" s="4" t="s">
        <v>1816</v>
      </c>
      <c r="C2113" s="4" t="s">
        <v>11259</v>
      </c>
      <c r="D2113" s="4" t="s">
        <v>324</v>
      </c>
      <c r="E2113" s="4" t="s">
        <v>107</v>
      </c>
      <c r="F2113" s="4" t="s">
        <v>23</v>
      </c>
      <c r="G2113" s="12" t="s">
        <v>5573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153</v>
      </c>
      <c r="B2114" s="4" t="s">
        <v>1818</v>
      </c>
      <c r="C2114" s="4" t="s">
        <v>11270</v>
      </c>
      <c r="D2114" s="4" t="s">
        <v>559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153</v>
      </c>
      <c r="B2115" s="4" t="s">
        <v>1819</v>
      </c>
      <c r="C2115" s="4" t="s">
        <v>11272</v>
      </c>
      <c r="D2115" s="4" t="s">
        <v>629</v>
      </c>
      <c r="E2115" s="4" t="s">
        <v>63</v>
      </c>
      <c r="F2115" s="4" t="s">
        <v>23</v>
      </c>
      <c r="G2115" s="12" t="s">
        <v>5573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16003.23</v>
      </c>
      <c r="Q2115" s="7">
        <v>19836.060000000001</v>
      </c>
      <c r="R2115" s="7">
        <v>25163.94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153</v>
      </c>
      <c r="B2116" s="4" t="s">
        <v>1820</v>
      </c>
      <c r="C2116" s="4" t="s">
        <v>6967</v>
      </c>
      <c r="D2116" s="4" t="s">
        <v>629</v>
      </c>
      <c r="E2116" s="4" t="s">
        <v>65</v>
      </c>
      <c r="F2116" s="4" t="s">
        <v>23</v>
      </c>
      <c r="G2116" s="12" t="s">
        <v>5573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153</v>
      </c>
      <c r="B2117" s="4" t="s">
        <v>1821</v>
      </c>
      <c r="C2117" s="4" t="s">
        <v>5772</v>
      </c>
      <c r="D2117" s="4" t="s">
        <v>747</v>
      </c>
      <c r="E2117" s="4" t="s">
        <v>126</v>
      </c>
      <c r="F2117" s="4" t="s">
        <v>23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v>14441.240000000002</v>
      </c>
      <c r="S2117" s="4" t="s">
        <v>24</v>
      </c>
    </row>
    <row r="2118" spans="1:19" s="1" customFormat="1" ht="26.25" customHeight="1" x14ac:dyDescent="0.25">
      <c r="A2118" s="10">
        <f>+SUBTOTAL(103,$B$5:B2118)</f>
        <v>154</v>
      </c>
      <c r="B2118" s="4" t="s">
        <v>1822</v>
      </c>
      <c r="C2118" s="4" t="s">
        <v>11313</v>
      </c>
      <c r="D2118" s="4" t="s">
        <v>349</v>
      </c>
      <c r="E2118" s="4" t="s">
        <v>57</v>
      </c>
      <c r="F2118" s="4" t="s">
        <v>23</v>
      </c>
      <c r="G2118" s="12" t="s">
        <v>5573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v>24427.48</v>
      </c>
      <c r="S2118" s="4" t="s">
        <v>24</v>
      </c>
    </row>
    <row r="2119" spans="1:19" s="1" customFormat="1" ht="26.25" customHeight="1" x14ac:dyDescent="0.25">
      <c r="A2119" s="10">
        <f>+SUBTOTAL(103,$B$5:B2119)</f>
        <v>155</v>
      </c>
      <c r="B2119" s="4" t="s">
        <v>1823</v>
      </c>
      <c r="C2119" s="4" t="s">
        <v>11349</v>
      </c>
      <c r="D2119" s="4" t="s">
        <v>583</v>
      </c>
      <c r="E2119" s="4" t="s">
        <v>57</v>
      </c>
      <c r="F2119" s="4" t="s">
        <v>23</v>
      </c>
      <c r="G2119" s="12" t="s">
        <v>5573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155</v>
      </c>
      <c r="B2120" s="4" t="s">
        <v>233</v>
      </c>
      <c r="C2120" s="4" t="s">
        <v>11366</v>
      </c>
      <c r="D2120" s="4" t="s">
        <v>587</v>
      </c>
      <c r="E2120" s="4" t="s">
        <v>63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155</v>
      </c>
      <c r="B2121" s="4" t="s">
        <v>1824</v>
      </c>
      <c r="C2121" s="4" t="s">
        <v>11373</v>
      </c>
      <c r="D2121" s="4" t="s">
        <v>629</v>
      </c>
      <c r="E2121" s="4" t="s">
        <v>59</v>
      </c>
      <c r="F2121" s="4" t="s">
        <v>23</v>
      </c>
      <c r="G2121" s="12" t="s">
        <v>5573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155</v>
      </c>
      <c r="B2122" s="4" t="s">
        <v>1825</v>
      </c>
      <c r="C2122" s="4" t="s">
        <v>6737</v>
      </c>
      <c r="D2122" s="4" t="s">
        <v>559</v>
      </c>
      <c r="E2122" s="4" t="s">
        <v>61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v>41167.17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155</v>
      </c>
      <c r="B2123" s="4" t="s">
        <v>1826</v>
      </c>
      <c r="C2123" s="4" t="s">
        <v>5880</v>
      </c>
      <c r="D2123" s="4" t="s">
        <v>349</v>
      </c>
      <c r="E2123" s="4" t="s">
        <v>55</v>
      </c>
      <c r="F2123" s="4" t="s">
        <v>23</v>
      </c>
      <c r="G2123" s="12" t="s">
        <v>5573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155</v>
      </c>
      <c r="B2124" s="4" t="s">
        <v>1517</v>
      </c>
      <c r="C2124" s="4" t="s">
        <v>11383</v>
      </c>
      <c r="D2124" s="4" t="s">
        <v>559</v>
      </c>
      <c r="E2124" s="4" t="s">
        <v>52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26840.16</v>
      </c>
      <c r="Q2124" s="7">
        <v>30672.99</v>
      </c>
      <c r="R2124" s="7">
        <v>14327.009999999998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155</v>
      </c>
      <c r="B2125" s="4" t="s">
        <v>1827</v>
      </c>
      <c r="C2125" s="4" t="s">
        <v>11397</v>
      </c>
      <c r="D2125" s="4" t="s">
        <v>629</v>
      </c>
      <c r="E2125" s="4" t="s">
        <v>61</v>
      </c>
      <c r="F2125" s="4" t="s">
        <v>23</v>
      </c>
      <c r="G2125" s="12" t="s">
        <v>5573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155</v>
      </c>
      <c r="B2126" s="4" t="s">
        <v>1828</v>
      </c>
      <c r="C2126" s="4" t="s">
        <v>11406</v>
      </c>
      <c r="D2126" s="4" t="s">
        <v>640</v>
      </c>
      <c r="E2126" s="4" t="s">
        <v>29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155</v>
      </c>
      <c r="B2127" s="4" t="s">
        <v>1829</v>
      </c>
      <c r="C2127" s="4" t="s">
        <v>11421</v>
      </c>
      <c r="D2127" s="4" t="s">
        <v>559</v>
      </c>
      <c r="E2127" s="4" t="s">
        <v>52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155</v>
      </c>
      <c r="B2128" s="4" t="s">
        <v>1830</v>
      </c>
      <c r="C2128" s="4" t="s">
        <v>7953</v>
      </c>
      <c r="D2128" s="4" t="s">
        <v>640</v>
      </c>
      <c r="E2128" s="4" t="s">
        <v>72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155</v>
      </c>
      <c r="B2129" s="4" t="s">
        <v>1831</v>
      </c>
      <c r="C2129" s="4" t="s">
        <v>7728</v>
      </c>
      <c r="D2129" s="4" t="s">
        <v>583</v>
      </c>
      <c r="E2129" s="4" t="s">
        <v>61</v>
      </c>
      <c r="F2129" s="4" t="s">
        <v>23</v>
      </c>
      <c r="G2129" s="12" t="s">
        <v>5573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v>39259.03</v>
      </c>
      <c r="S2129" s="4" t="s">
        <v>24</v>
      </c>
    </row>
    <row r="2130" spans="1:19" s="1" customFormat="1" ht="26.25" customHeight="1" x14ac:dyDescent="0.25">
      <c r="A2130" s="10">
        <f>+SUBTOTAL(103,$B$5:B2130)</f>
        <v>156</v>
      </c>
      <c r="B2130" s="4" t="s">
        <v>1832</v>
      </c>
      <c r="C2130" s="4" t="s">
        <v>5856</v>
      </c>
      <c r="D2130" s="4" t="s">
        <v>559</v>
      </c>
      <c r="E2130" s="4" t="s">
        <v>57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6328.9</v>
      </c>
      <c r="Q2130" s="7">
        <v>10161.73</v>
      </c>
      <c r="R2130" s="7">
        <v>34838.270000000004</v>
      </c>
      <c r="S2130" s="4" t="s">
        <v>24</v>
      </c>
    </row>
    <row r="2131" spans="1:19" s="1" customFormat="1" ht="26.25" customHeight="1" x14ac:dyDescent="0.25">
      <c r="A2131" s="10">
        <f>+SUBTOTAL(103,$B$5:B2131)</f>
        <v>157</v>
      </c>
      <c r="B2131" s="4" t="s">
        <v>1536</v>
      </c>
      <c r="C2131" s="4" t="s">
        <v>11479</v>
      </c>
      <c r="D2131" s="4" t="s">
        <v>349</v>
      </c>
      <c r="E2131" s="4" t="s">
        <v>57</v>
      </c>
      <c r="F2131" s="4" t="s">
        <v>23</v>
      </c>
      <c r="G2131" s="12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v>37409.03</v>
      </c>
      <c r="S2131" s="4" t="s">
        <v>24</v>
      </c>
    </row>
    <row r="2132" spans="1:19" s="1" customFormat="1" ht="26.25" customHeight="1" x14ac:dyDescent="0.25">
      <c r="A2132" s="10">
        <f>+SUBTOTAL(103,$B$5:B2132)</f>
        <v>158</v>
      </c>
      <c r="B2132" s="4" t="s">
        <v>1833</v>
      </c>
      <c r="C2132" s="4" t="s">
        <v>11485</v>
      </c>
      <c r="D2132" s="4" t="s">
        <v>629</v>
      </c>
      <c r="E2132" s="4" t="s">
        <v>57</v>
      </c>
      <c r="F2132" s="4" t="s">
        <v>23</v>
      </c>
      <c r="G2132" s="12" t="s">
        <v>5573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1834</v>
      </c>
      <c r="C2133" s="4" t="s">
        <v>6854</v>
      </c>
      <c r="D2133" s="4" t="s">
        <v>559</v>
      </c>
      <c r="E2133" s="4" t="s">
        <v>59</v>
      </c>
      <c r="F2133" s="4" t="s">
        <v>46</v>
      </c>
      <c r="G2133" s="12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1835</v>
      </c>
      <c r="C2134" s="4" t="s">
        <v>11501</v>
      </c>
      <c r="D2134" s="4" t="s">
        <v>48</v>
      </c>
      <c r="E2134" s="4" t="s">
        <v>22</v>
      </c>
      <c r="F2134" s="4" t="s">
        <v>23</v>
      </c>
      <c r="G2134" s="12" t="s">
        <v>5573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1836</v>
      </c>
      <c r="C2135" s="4" t="s">
        <v>11529</v>
      </c>
      <c r="D2135" s="4" t="s">
        <v>574</v>
      </c>
      <c r="E2135" s="4" t="s">
        <v>72</v>
      </c>
      <c r="F2135" s="4" t="s">
        <v>46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3398</v>
      </c>
      <c r="C2136" s="4" t="s">
        <v>5816</v>
      </c>
      <c r="D2136" s="4" t="s">
        <v>297</v>
      </c>
      <c r="E2136" s="4" t="s">
        <v>175</v>
      </c>
      <c r="F2136" s="4" t="s">
        <v>46</v>
      </c>
      <c r="G2136" s="12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1837</v>
      </c>
      <c r="C2137" s="4" t="s">
        <v>11544</v>
      </c>
      <c r="D2137" s="4" t="s">
        <v>1620</v>
      </c>
      <c r="E2137" s="4" t="s">
        <v>115</v>
      </c>
      <c r="F2137" s="4" t="s">
        <v>46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1520</v>
      </c>
      <c r="Q2137" s="7">
        <v>5352.83</v>
      </c>
      <c r="R2137" s="7">
        <v>39647.17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5483</v>
      </c>
      <c r="C2138" s="4" t="s">
        <v>11585</v>
      </c>
      <c r="D2138" s="4" t="s">
        <v>308</v>
      </c>
      <c r="E2138" s="4" t="s">
        <v>231</v>
      </c>
      <c r="F2138" s="4" t="s">
        <v>309</v>
      </c>
      <c r="G2138" s="12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5537</v>
      </c>
      <c r="C2139" s="4" t="s">
        <v>11608</v>
      </c>
      <c r="D2139" s="4" t="s">
        <v>308</v>
      </c>
      <c r="E2139" s="4" t="s">
        <v>231</v>
      </c>
      <c r="F2139" s="4" t="s">
        <v>309</v>
      </c>
      <c r="G2139" s="12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1838</v>
      </c>
      <c r="C2140" s="4" t="s">
        <v>11615</v>
      </c>
      <c r="D2140" s="4" t="s">
        <v>559</v>
      </c>
      <c r="E2140" s="4" t="s">
        <v>1900</v>
      </c>
      <c r="F2140" s="4" t="s">
        <v>46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1839</v>
      </c>
      <c r="C2141" s="4" t="s">
        <v>11427</v>
      </c>
      <c r="D2141" s="4" t="s">
        <v>457</v>
      </c>
      <c r="E2141" s="4" t="s">
        <v>126</v>
      </c>
      <c r="F2141" s="4" t="s">
        <v>23</v>
      </c>
      <c r="G2141" s="12" t="s">
        <v>5573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1840</v>
      </c>
      <c r="C2142" s="4" t="s">
        <v>9237</v>
      </c>
      <c r="D2142" s="4" t="s">
        <v>132</v>
      </c>
      <c r="E2142" s="4" t="s">
        <v>115</v>
      </c>
      <c r="F2142" s="4" t="s">
        <v>23</v>
      </c>
      <c r="G2142" s="12" t="s">
        <v>5573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1841</v>
      </c>
      <c r="C2143" s="4" t="s">
        <v>8217</v>
      </c>
      <c r="D2143" s="4" t="s">
        <v>885</v>
      </c>
      <c r="E2143" s="4" t="s">
        <v>195</v>
      </c>
      <c r="F2143" s="4" t="s">
        <v>23</v>
      </c>
      <c r="G2143" s="12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1842</v>
      </c>
      <c r="C2144" s="4" t="s">
        <v>5715</v>
      </c>
      <c r="D2144" s="4" t="s">
        <v>308</v>
      </c>
      <c r="E2144" s="4" t="s">
        <v>231</v>
      </c>
      <c r="F2144" s="4" t="s">
        <v>309</v>
      </c>
      <c r="G2144" s="12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301</v>
      </c>
      <c r="C2145" s="4" t="s">
        <v>10585</v>
      </c>
      <c r="D2145" s="4" t="s">
        <v>474</v>
      </c>
      <c r="E2145" s="4" t="s">
        <v>175</v>
      </c>
      <c r="F2145" s="4" t="s">
        <v>23</v>
      </c>
      <c r="G2145" s="12" t="s">
        <v>5573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v>33451.449999999997</v>
      </c>
      <c r="S2145" s="4" t="s">
        <v>24</v>
      </c>
    </row>
    <row r="2146" spans="1:19" s="1" customFormat="1" ht="26.25" customHeight="1" x14ac:dyDescent="0.25">
      <c r="A2146" s="10">
        <f>+SUBTOTAL(103,$B$5:B2146)</f>
        <v>159</v>
      </c>
      <c r="B2146" s="4" t="s">
        <v>1843</v>
      </c>
      <c r="C2146" s="4" t="s">
        <v>7644</v>
      </c>
      <c r="D2146" s="4" t="s">
        <v>322</v>
      </c>
      <c r="E2146" s="4" t="s">
        <v>57</v>
      </c>
      <c r="F2146" s="4" t="s">
        <v>23</v>
      </c>
      <c r="G2146" s="12" t="s">
        <v>5573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159</v>
      </c>
      <c r="B2147" s="4" t="s">
        <v>655</v>
      </c>
      <c r="C2147" s="4" t="s">
        <v>6150</v>
      </c>
      <c r="D2147" s="4" t="s">
        <v>396</v>
      </c>
      <c r="E2147" s="4" t="s">
        <v>80</v>
      </c>
      <c r="F2147" s="4" t="s">
        <v>46</v>
      </c>
      <c r="G2147" s="12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159</v>
      </c>
      <c r="B2148" s="4" t="s">
        <v>2807</v>
      </c>
      <c r="C2148" s="4" t="s">
        <v>8422</v>
      </c>
      <c r="D2148" s="4" t="s">
        <v>308</v>
      </c>
      <c r="E2148" s="4" t="s">
        <v>231</v>
      </c>
      <c r="F2148" s="4" t="s">
        <v>309</v>
      </c>
      <c r="G2148" s="12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159</v>
      </c>
      <c r="B2149" s="4" t="s">
        <v>1844</v>
      </c>
      <c r="C2149" s="4" t="s">
        <v>10602</v>
      </c>
      <c r="D2149" s="4" t="s">
        <v>396</v>
      </c>
      <c r="E2149" s="4" t="s">
        <v>65</v>
      </c>
      <c r="F2149" s="4" t="s">
        <v>46</v>
      </c>
      <c r="G2149" s="12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159</v>
      </c>
      <c r="B2150" s="4" t="s">
        <v>1845</v>
      </c>
      <c r="C2150" s="4" t="s">
        <v>5583</v>
      </c>
      <c r="D2150" s="4" t="s">
        <v>457</v>
      </c>
      <c r="E2150" s="4" t="s">
        <v>72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159</v>
      </c>
      <c r="B2151" s="4" t="s">
        <v>576</v>
      </c>
      <c r="C2151" s="4" t="s">
        <v>5598</v>
      </c>
      <c r="D2151" s="4" t="s">
        <v>114</v>
      </c>
      <c r="E2151" s="4" t="s">
        <v>61</v>
      </c>
      <c r="F2151" s="4" t="s">
        <v>23</v>
      </c>
      <c r="G2151" s="12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159</v>
      </c>
      <c r="B2152" s="4" t="s">
        <v>1846</v>
      </c>
      <c r="C2152" s="4" t="s">
        <v>5613</v>
      </c>
      <c r="D2152" s="4" t="s">
        <v>650</v>
      </c>
      <c r="E2152" s="4" t="s">
        <v>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159</v>
      </c>
      <c r="B2153" s="4" t="s">
        <v>1847</v>
      </c>
      <c r="C2153" s="4" t="s">
        <v>5687</v>
      </c>
      <c r="D2153" s="4" t="s">
        <v>1544</v>
      </c>
      <c r="E2153" s="4" t="s">
        <v>82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159</v>
      </c>
      <c r="B2154" s="4" t="s">
        <v>1848</v>
      </c>
      <c r="C2154" s="4" t="s">
        <v>5691</v>
      </c>
      <c r="D2154" s="4" t="s">
        <v>1544</v>
      </c>
      <c r="E2154" s="4" t="s">
        <v>338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159</v>
      </c>
      <c r="B2155" s="4" t="s">
        <v>1849</v>
      </c>
      <c r="C2155" s="4" t="s">
        <v>5710</v>
      </c>
      <c r="D2155" s="4" t="s">
        <v>1544</v>
      </c>
      <c r="E2155" s="4" t="s">
        <v>82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159</v>
      </c>
      <c r="B2156" s="4" t="s">
        <v>1850</v>
      </c>
      <c r="C2156" s="4" t="s">
        <v>5711</v>
      </c>
      <c r="D2156" s="4" t="s">
        <v>297</v>
      </c>
      <c r="E2156" s="4" t="s">
        <v>52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159</v>
      </c>
      <c r="B2157" s="4" t="s">
        <v>598</v>
      </c>
      <c r="C2157" s="4" t="s">
        <v>5719</v>
      </c>
      <c r="D2157" s="4" t="s">
        <v>1544</v>
      </c>
      <c r="E2157" s="4" t="s">
        <v>61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159</v>
      </c>
      <c r="B2158" s="4" t="s">
        <v>599</v>
      </c>
      <c r="C2158" s="4" t="s">
        <v>5729</v>
      </c>
      <c r="D2158" s="4" t="s">
        <v>1544</v>
      </c>
      <c r="E2158" s="4" t="s">
        <v>82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159</v>
      </c>
      <c r="B2159" s="4" t="s">
        <v>5411</v>
      </c>
      <c r="C2159" s="4" t="s">
        <v>5731</v>
      </c>
      <c r="D2159" s="4" t="s">
        <v>344</v>
      </c>
      <c r="E2159" s="4" t="s">
        <v>63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1851</v>
      </c>
      <c r="C2160" s="4" t="s">
        <v>5733</v>
      </c>
      <c r="D2160" s="4" t="s">
        <v>823</v>
      </c>
      <c r="E2160" s="4" t="s">
        <v>175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416</v>
      </c>
      <c r="C2161" s="4" t="s">
        <v>5753</v>
      </c>
      <c r="D2161" s="4" t="s">
        <v>1544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1852</v>
      </c>
      <c r="C2162" s="4" t="s">
        <v>5802</v>
      </c>
      <c r="D2162" s="4" t="s">
        <v>253</v>
      </c>
      <c r="E2162" s="4" t="s">
        <v>175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1853</v>
      </c>
      <c r="C2163" s="4" t="s">
        <v>5811</v>
      </c>
      <c r="D2163" s="4" t="s">
        <v>1544</v>
      </c>
      <c r="E2163" s="4" t="s">
        <v>65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3290.1</v>
      </c>
      <c r="Q2163" s="7">
        <v>6121.75</v>
      </c>
      <c r="R2163" s="7">
        <v>33878.25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1854</v>
      </c>
      <c r="C2164" s="4" t="s">
        <v>5826</v>
      </c>
      <c r="D2164" s="4" t="s">
        <v>1544</v>
      </c>
      <c r="E2164" s="4" t="s">
        <v>82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1855</v>
      </c>
      <c r="C2165" s="4" t="s">
        <v>5832</v>
      </c>
      <c r="D2165" s="4" t="s">
        <v>1544</v>
      </c>
      <c r="E2165" s="4" t="s">
        <v>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4" t="s">
        <v>23</v>
      </c>
      <c r="G2166" s="12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1858</v>
      </c>
      <c r="C2167" s="4" t="s">
        <v>5855</v>
      </c>
      <c r="D2167" s="4" t="s">
        <v>1544</v>
      </c>
      <c r="E2167" s="4" t="s">
        <v>82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1858</v>
      </c>
      <c r="C2168" s="4" t="s">
        <v>3422</v>
      </c>
      <c r="D2168" s="4" t="s">
        <v>89</v>
      </c>
      <c r="E2168" s="4" t="s">
        <v>272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1859</v>
      </c>
      <c r="C2169" s="4" t="s">
        <v>5860</v>
      </c>
      <c r="D2169" s="4" t="s">
        <v>433</v>
      </c>
      <c r="E2169" s="4" t="s">
        <v>29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customHeight="1" x14ac:dyDescent="0.25">
      <c r="A2170" s="10">
        <f>+SUBTOTAL(103,$B$5:B2170)</f>
        <v>160</v>
      </c>
      <c r="B2170" s="4" t="s">
        <v>5488</v>
      </c>
      <c r="C2170" s="4" t="s">
        <v>5930</v>
      </c>
      <c r="D2170" s="4" t="s">
        <v>1544</v>
      </c>
      <c r="E2170" s="4" t="s">
        <v>57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160</v>
      </c>
      <c r="B2171" s="4" t="s">
        <v>1860</v>
      </c>
      <c r="C2171" s="4" t="s">
        <v>5936</v>
      </c>
      <c r="D2171" s="4" t="s">
        <v>1544</v>
      </c>
      <c r="E2171" s="4" t="s">
        <v>52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160</v>
      </c>
      <c r="B2172" s="4" t="s">
        <v>625</v>
      </c>
      <c r="C2172" s="4" t="s">
        <v>5943</v>
      </c>
      <c r="D2172" s="4" t="s">
        <v>358</v>
      </c>
      <c r="E2172" s="4" t="s">
        <v>293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v>33493.35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160</v>
      </c>
      <c r="B2173" s="4" t="s">
        <v>549</v>
      </c>
      <c r="C2173" s="4" t="s">
        <v>5967</v>
      </c>
      <c r="D2173" s="4" t="s">
        <v>1635</v>
      </c>
      <c r="E2173" s="4" t="s">
        <v>55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v>31009.239999999998</v>
      </c>
      <c r="S2173" s="4" t="s">
        <v>24</v>
      </c>
    </row>
    <row r="2174" spans="1:19" s="1" customFormat="1" ht="26.25" customHeight="1" x14ac:dyDescent="0.25">
      <c r="A2174" s="10">
        <f>+SUBTOTAL(103,$B$5:B2174)</f>
        <v>161</v>
      </c>
      <c r="B2174" s="4" t="s">
        <v>1861</v>
      </c>
      <c r="C2174" s="4" t="s">
        <v>5979</v>
      </c>
      <c r="D2174" s="4" t="s">
        <v>583</v>
      </c>
      <c r="E2174" s="4" t="s">
        <v>57</v>
      </c>
      <c r="F2174" s="4" t="s">
        <v>23</v>
      </c>
      <c r="G2174" s="12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161</v>
      </c>
      <c r="B2175" s="4" t="s">
        <v>1862</v>
      </c>
      <c r="C2175" s="4" t="s">
        <v>5985</v>
      </c>
      <c r="D2175" s="4" t="s">
        <v>1544</v>
      </c>
      <c r="E2175" s="4" t="s">
        <v>82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161</v>
      </c>
      <c r="B2176" s="4" t="s">
        <v>1863</v>
      </c>
      <c r="C2176" s="4" t="s">
        <v>5994</v>
      </c>
      <c r="D2176" s="4" t="s">
        <v>629</v>
      </c>
      <c r="E2176" s="4" t="s">
        <v>126</v>
      </c>
      <c r="F2176" s="4" t="s">
        <v>23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161</v>
      </c>
      <c r="B2177" s="4" t="s">
        <v>70</v>
      </c>
      <c r="C2177" s="4" t="s">
        <v>5997</v>
      </c>
      <c r="D2177" s="4" t="s">
        <v>48</v>
      </c>
      <c r="E2177" s="4" t="s">
        <v>22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161</v>
      </c>
      <c r="B2178" s="4" t="s">
        <v>1864</v>
      </c>
      <c r="C2178" s="4" t="s">
        <v>6024</v>
      </c>
      <c r="D2178" s="4" t="s">
        <v>1544</v>
      </c>
      <c r="E2178" s="4" t="s">
        <v>52</v>
      </c>
      <c r="F2178" s="4" t="s">
        <v>46</v>
      </c>
      <c r="G2178" s="12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161</v>
      </c>
      <c r="B2179" s="4" t="s">
        <v>5413</v>
      </c>
      <c r="C2179" s="4" t="s">
        <v>6042</v>
      </c>
      <c r="D2179" s="4" t="s">
        <v>5314</v>
      </c>
      <c r="E2179" s="4" t="s">
        <v>29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161</v>
      </c>
      <c r="B2180" s="4" t="s">
        <v>1865</v>
      </c>
      <c r="C2180" s="4" t="s">
        <v>6043</v>
      </c>
      <c r="D2180" s="4" t="s">
        <v>1544</v>
      </c>
      <c r="E2180" s="4" t="s">
        <v>338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161</v>
      </c>
      <c r="B2181" s="4" t="s">
        <v>1866</v>
      </c>
      <c r="C2181" s="4" t="s">
        <v>6058</v>
      </c>
      <c r="D2181" s="4" t="s">
        <v>1164</v>
      </c>
      <c r="E2181" s="4" t="s">
        <v>29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161</v>
      </c>
      <c r="B2182" s="4" t="s">
        <v>1867</v>
      </c>
      <c r="C2182" s="4" t="s">
        <v>6075</v>
      </c>
      <c r="D2182" s="4" t="s">
        <v>1544</v>
      </c>
      <c r="E2182" s="4" t="s">
        <v>272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161</v>
      </c>
      <c r="B2183" s="4" t="s">
        <v>1868</v>
      </c>
      <c r="C2183" s="4" t="s">
        <v>6078</v>
      </c>
      <c r="D2183" s="4" t="s">
        <v>1869</v>
      </c>
      <c r="E2183" s="4" t="s">
        <v>1069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161</v>
      </c>
      <c r="B2184" s="4" t="s">
        <v>1870</v>
      </c>
      <c r="C2184" s="4" t="s">
        <v>6091</v>
      </c>
      <c r="D2184" s="4" t="s">
        <v>433</v>
      </c>
      <c r="E2184" s="4" t="s">
        <v>129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1871</v>
      </c>
      <c r="C2185" s="4" t="s">
        <v>6104</v>
      </c>
      <c r="D2185" s="4" t="s">
        <v>457</v>
      </c>
      <c r="E2185" s="4" t="s">
        <v>195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228</v>
      </c>
      <c r="C2186" s="4" t="s">
        <v>6113</v>
      </c>
      <c r="D2186" s="4" t="s">
        <v>89</v>
      </c>
      <c r="E2186" s="4" t="s">
        <v>183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1872</v>
      </c>
      <c r="C2187" s="4" t="s">
        <v>6143</v>
      </c>
      <c r="D2187" s="4" t="s">
        <v>349</v>
      </c>
      <c r="E2187" s="4" t="s">
        <v>82</v>
      </c>
      <c r="F2187" s="4" t="s">
        <v>23</v>
      </c>
      <c r="G2187" s="12" t="s">
        <v>5573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6387.92</v>
      </c>
      <c r="Q2187" s="7">
        <v>10677.71</v>
      </c>
      <c r="R2187" s="7">
        <v>29322.29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655</v>
      </c>
      <c r="C2188" s="4" t="s">
        <v>6149</v>
      </c>
      <c r="D2188" s="4" t="s">
        <v>823</v>
      </c>
      <c r="E2188" s="4" t="s">
        <v>110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customHeight="1" x14ac:dyDescent="0.25">
      <c r="A2189" s="10">
        <f>+SUBTOTAL(103,$B$5:B2189)</f>
        <v>162</v>
      </c>
      <c r="B2189" s="4" t="s">
        <v>1873</v>
      </c>
      <c r="C2189" s="4" t="s">
        <v>6185</v>
      </c>
      <c r="D2189" s="4" t="s">
        <v>583</v>
      </c>
      <c r="E2189" s="4" t="s">
        <v>57</v>
      </c>
      <c r="F2189" s="4" t="s">
        <v>23</v>
      </c>
      <c r="G2189" s="12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162</v>
      </c>
      <c r="B2190" s="4" t="s">
        <v>2906</v>
      </c>
      <c r="C2190" s="4" t="s">
        <v>6195</v>
      </c>
      <c r="D2190" s="4" t="s">
        <v>2247</v>
      </c>
      <c r="E2190" s="4" t="s">
        <v>107</v>
      </c>
      <c r="F2190" s="4" t="s">
        <v>23</v>
      </c>
      <c r="G2190" s="12" t="s">
        <v>5573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162</v>
      </c>
      <c r="B2191" s="4" t="s">
        <v>1874</v>
      </c>
      <c r="C2191" s="4" t="s">
        <v>6227</v>
      </c>
      <c r="D2191" s="4" t="s">
        <v>398</v>
      </c>
      <c r="E2191" s="4" t="s">
        <v>338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162</v>
      </c>
      <c r="B2192" s="4" t="s">
        <v>1875</v>
      </c>
      <c r="C2192" s="4" t="s">
        <v>6234</v>
      </c>
      <c r="D2192" s="4" t="s">
        <v>1544</v>
      </c>
      <c r="E2192" s="4" t="s">
        <v>82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162</v>
      </c>
      <c r="B2193" s="4" t="s">
        <v>5468</v>
      </c>
      <c r="C2193" s="4" t="s">
        <v>6245</v>
      </c>
      <c r="D2193" s="4" t="s">
        <v>457</v>
      </c>
      <c r="E2193" s="4" t="s">
        <v>195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162</v>
      </c>
      <c r="B2194" s="4" t="s">
        <v>1876</v>
      </c>
      <c r="C2194" s="4" t="s">
        <v>6247</v>
      </c>
      <c r="D2194" s="4" t="s">
        <v>1544</v>
      </c>
      <c r="E2194" s="4" t="s">
        <v>338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162</v>
      </c>
      <c r="B2195" s="4" t="s">
        <v>1877</v>
      </c>
      <c r="C2195" s="4" t="s">
        <v>6265</v>
      </c>
      <c r="D2195" s="4" t="s">
        <v>349</v>
      </c>
      <c r="E2195" s="4" t="s">
        <v>61</v>
      </c>
      <c r="F2195" s="4" t="s">
        <v>23</v>
      </c>
      <c r="G2195" s="12" t="s">
        <v>5573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162</v>
      </c>
      <c r="B2196" s="4" t="s">
        <v>1878</v>
      </c>
      <c r="C2196" s="4" t="s">
        <v>6309</v>
      </c>
      <c r="D2196" s="4" t="s">
        <v>349</v>
      </c>
      <c r="E2196" s="4" t="s">
        <v>63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v>33480.85</v>
      </c>
      <c r="S2196" s="4" t="s">
        <v>24</v>
      </c>
    </row>
    <row r="2197" spans="1:19" s="1" customFormat="1" ht="26.25" customHeight="1" x14ac:dyDescent="0.25">
      <c r="A2197" s="10">
        <f>+SUBTOTAL(103,$B$5:B2197)</f>
        <v>163</v>
      </c>
      <c r="B2197" s="4" t="s">
        <v>1879</v>
      </c>
      <c r="C2197" s="4" t="s">
        <v>6331</v>
      </c>
      <c r="D2197" s="4" t="s">
        <v>583</v>
      </c>
      <c r="E2197" s="4" t="s">
        <v>57</v>
      </c>
      <c r="F2197" s="4" t="s">
        <v>23</v>
      </c>
      <c r="G2197" s="12" t="s">
        <v>5573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5930.04</v>
      </c>
      <c r="Q2197" s="7">
        <v>8761.69</v>
      </c>
      <c r="R2197" s="7">
        <v>31238.309999999998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163</v>
      </c>
      <c r="B2198" s="4" t="s">
        <v>1880</v>
      </c>
      <c r="C2198" s="4" t="s">
        <v>6332</v>
      </c>
      <c r="D2198" s="4" t="s">
        <v>349</v>
      </c>
      <c r="E2198" s="4" t="s">
        <v>61</v>
      </c>
      <c r="F2198" s="4" t="s">
        <v>23</v>
      </c>
      <c r="G2198" s="12" t="s">
        <v>5573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163</v>
      </c>
      <c r="B2199" s="4" t="s">
        <v>694</v>
      </c>
      <c r="C2199" s="4" t="s">
        <v>6381</v>
      </c>
      <c r="D2199" s="4" t="s">
        <v>583</v>
      </c>
      <c r="E2199" s="4" t="s">
        <v>126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163</v>
      </c>
      <c r="B2200" s="4" t="s">
        <v>1881</v>
      </c>
      <c r="C2200" s="4" t="s">
        <v>6397</v>
      </c>
      <c r="D2200" s="4" t="s">
        <v>398</v>
      </c>
      <c r="E2200" s="4" t="s">
        <v>338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163</v>
      </c>
      <c r="B2201" s="4" t="s">
        <v>1882</v>
      </c>
      <c r="C2201" s="4" t="s">
        <v>6399</v>
      </c>
      <c r="D2201" s="4" t="s">
        <v>1544</v>
      </c>
      <c r="E2201" s="4" t="s">
        <v>55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7132.68</v>
      </c>
      <c r="Q2201" s="7">
        <v>9964.33</v>
      </c>
      <c r="R2201" s="7">
        <v>30035.67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163</v>
      </c>
      <c r="B2202" s="4" t="s">
        <v>1883</v>
      </c>
      <c r="C2202" s="4" t="s">
        <v>6411</v>
      </c>
      <c r="D2202" s="4" t="s">
        <v>322</v>
      </c>
      <c r="E2202" s="4" t="s">
        <v>124</v>
      </c>
      <c r="F2202" s="4" t="s">
        <v>23</v>
      </c>
      <c r="G2202" s="12" t="s">
        <v>5573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163</v>
      </c>
      <c r="B2203" s="4" t="s">
        <v>1884</v>
      </c>
      <c r="C2203" s="4" t="s">
        <v>6414</v>
      </c>
      <c r="D2203" s="4" t="s">
        <v>297</v>
      </c>
      <c r="E2203" s="4" t="s">
        <v>61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163</v>
      </c>
      <c r="B2204" s="4" t="s">
        <v>1885</v>
      </c>
      <c r="C2204" s="4" t="s">
        <v>6427</v>
      </c>
      <c r="D2204" s="4" t="s">
        <v>1544</v>
      </c>
      <c r="E2204" s="4" t="s">
        <v>29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163</v>
      </c>
      <c r="B2205" s="4" t="s">
        <v>1886</v>
      </c>
      <c r="C2205" s="4" t="s">
        <v>6434</v>
      </c>
      <c r="D2205" s="4" t="s">
        <v>1544</v>
      </c>
      <c r="E2205" s="4" t="s">
        <v>63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163</v>
      </c>
      <c r="B2206" s="4" t="s">
        <v>261</v>
      </c>
      <c r="C2206" s="4" t="s">
        <v>6444</v>
      </c>
      <c r="D2206" s="4" t="s">
        <v>1544</v>
      </c>
      <c r="E2206" s="4" t="s">
        <v>338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163</v>
      </c>
      <c r="B2207" s="4" t="s">
        <v>261</v>
      </c>
      <c r="C2207" s="4" t="s">
        <v>6450</v>
      </c>
      <c r="D2207" s="4" t="s">
        <v>1544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163</v>
      </c>
      <c r="B2208" s="4" t="s">
        <v>704</v>
      </c>
      <c r="C2208" s="4" t="s">
        <v>6454</v>
      </c>
      <c r="D2208" s="4" t="s">
        <v>297</v>
      </c>
      <c r="E2208" s="4" t="s">
        <v>29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163</v>
      </c>
      <c r="B2209" s="4" t="s">
        <v>1887</v>
      </c>
      <c r="C2209" s="4" t="s">
        <v>6459</v>
      </c>
      <c r="D2209" s="4" t="s">
        <v>1544</v>
      </c>
      <c r="E2209" s="4" t="s">
        <v>82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163</v>
      </c>
      <c r="B2210" s="4" t="s">
        <v>1888</v>
      </c>
      <c r="C2210" s="4" t="s">
        <v>6463</v>
      </c>
      <c r="D2210" s="4" t="s">
        <v>433</v>
      </c>
      <c r="E2210" s="4" t="s">
        <v>115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163</v>
      </c>
      <c r="B2211" s="4" t="s">
        <v>1889</v>
      </c>
      <c r="C2211" s="4" t="s">
        <v>6487</v>
      </c>
      <c r="D2211" s="4" t="s">
        <v>1544</v>
      </c>
      <c r="E2211" s="4" t="s">
        <v>61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163</v>
      </c>
      <c r="B2212" s="4" t="s">
        <v>1890</v>
      </c>
      <c r="C2212" s="4" t="s">
        <v>6503</v>
      </c>
      <c r="D2212" s="4" t="s">
        <v>1544</v>
      </c>
      <c r="E2212" s="4" t="s">
        <v>59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163</v>
      </c>
      <c r="B2213" s="4" t="s">
        <v>550</v>
      </c>
      <c r="C2213" s="4" t="s">
        <v>6507</v>
      </c>
      <c r="D2213" s="4" t="s">
        <v>1544</v>
      </c>
      <c r="E2213" s="4" t="s">
        <v>61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163</v>
      </c>
      <c r="B2214" s="4" t="s">
        <v>550</v>
      </c>
      <c r="C2214" s="4" t="s">
        <v>6523</v>
      </c>
      <c r="D2214" s="4" t="s">
        <v>1544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163</v>
      </c>
      <c r="B2215" s="4" t="s">
        <v>1891</v>
      </c>
      <c r="C2215" s="4" t="s">
        <v>6537</v>
      </c>
      <c r="D2215" s="4" t="s">
        <v>1544</v>
      </c>
      <c r="E2215" s="4" t="s">
        <v>52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163</v>
      </c>
      <c r="B2216" s="4" t="s">
        <v>718</v>
      </c>
      <c r="C2216" s="4" t="s">
        <v>6547</v>
      </c>
      <c r="D2216" s="4" t="s">
        <v>349</v>
      </c>
      <c r="E2216" s="4" t="s">
        <v>82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163</v>
      </c>
      <c r="B2217" s="4" t="s">
        <v>1602</v>
      </c>
      <c r="C2217" s="4" t="s">
        <v>6585</v>
      </c>
      <c r="D2217" s="4" t="s">
        <v>1544</v>
      </c>
      <c r="E2217" s="4" t="s">
        <v>82</v>
      </c>
      <c r="F2217" s="4" t="s">
        <v>46</v>
      </c>
      <c r="G2217" s="12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163</v>
      </c>
      <c r="B2218" s="4" t="s">
        <v>1602</v>
      </c>
      <c r="C2218" s="4" t="s">
        <v>6589</v>
      </c>
      <c r="D2218" s="4" t="s">
        <v>583</v>
      </c>
      <c r="E2218" s="4" t="s">
        <v>52</v>
      </c>
      <c r="F2218" s="4" t="s">
        <v>23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163</v>
      </c>
      <c r="B2219" s="4" t="s">
        <v>1602</v>
      </c>
      <c r="C2219" s="4" t="s">
        <v>6591</v>
      </c>
      <c r="D2219" s="4" t="s">
        <v>89</v>
      </c>
      <c r="E2219" s="4" t="s">
        <v>115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163</v>
      </c>
      <c r="B2220" s="4" t="s">
        <v>1892</v>
      </c>
      <c r="C2220" s="4" t="s">
        <v>6614</v>
      </c>
      <c r="D2220" s="4" t="s">
        <v>1544</v>
      </c>
      <c r="E2220" s="4" t="s">
        <v>65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163</v>
      </c>
      <c r="B2221" s="4" t="s">
        <v>1893</v>
      </c>
      <c r="C2221" s="4" t="s">
        <v>6632</v>
      </c>
      <c r="D2221" s="4" t="s">
        <v>1544</v>
      </c>
      <c r="E2221" s="4" t="s">
        <v>63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163</v>
      </c>
      <c r="B2222" s="4" t="s">
        <v>5322</v>
      </c>
      <c r="C2222" s="4" t="s">
        <v>6646</v>
      </c>
      <c r="D2222" s="4" t="s">
        <v>89</v>
      </c>
      <c r="E2222" s="4" t="s">
        <v>61</v>
      </c>
      <c r="F2222" s="4" t="s">
        <v>23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163</v>
      </c>
      <c r="B2223" s="4" t="s">
        <v>1894</v>
      </c>
      <c r="C2223" s="4" t="s">
        <v>6651</v>
      </c>
      <c r="D2223" s="4" t="s">
        <v>433</v>
      </c>
      <c r="E2223" s="4" t="s">
        <v>195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163</v>
      </c>
      <c r="B2224" s="4" t="s">
        <v>1895</v>
      </c>
      <c r="C2224" s="4" t="s">
        <v>6662</v>
      </c>
      <c r="D2224" s="4" t="s">
        <v>583</v>
      </c>
      <c r="E2224" s="4" t="s">
        <v>82</v>
      </c>
      <c r="F2224" s="4" t="s">
        <v>23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9002.14</v>
      </c>
      <c r="Q2224" s="7">
        <v>11833.79</v>
      </c>
      <c r="R2224" s="7">
        <v>28166.21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163</v>
      </c>
      <c r="B2225" s="4" t="s">
        <v>1896</v>
      </c>
      <c r="C2225" s="4" t="s">
        <v>6699</v>
      </c>
      <c r="D2225" s="4" t="s">
        <v>574</v>
      </c>
      <c r="E2225" s="4" t="s">
        <v>59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163</v>
      </c>
      <c r="B2226" s="4" t="s">
        <v>5415</v>
      </c>
      <c r="C2226" s="4" t="s">
        <v>6719</v>
      </c>
      <c r="D2226" s="4" t="s">
        <v>1544</v>
      </c>
      <c r="E2226" s="4" t="s">
        <v>55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163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163</v>
      </c>
      <c r="B2228" s="4" t="s">
        <v>762</v>
      </c>
      <c r="C2228" s="4" t="s">
        <v>6742</v>
      </c>
      <c r="D2228" s="4" t="s">
        <v>583</v>
      </c>
      <c r="E2228" s="4" t="s">
        <v>59</v>
      </c>
      <c r="F2228" s="4" t="s">
        <v>23</v>
      </c>
      <c r="G2228" s="12" t="s">
        <v>5573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163</v>
      </c>
      <c r="B2229" s="4" t="s">
        <v>1899</v>
      </c>
      <c r="C2229" s="4" t="s">
        <v>6759</v>
      </c>
      <c r="D2229" s="4" t="s">
        <v>48</v>
      </c>
      <c r="E2229" s="4" t="s">
        <v>1900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customHeight="1" x14ac:dyDescent="0.25">
      <c r="A2230" s="10">
        <f>+SUBTOTAL(103,$B$5:B2230)</f>
        <v>164</v>
      </c>
      <c r="B2230" s="4" t="s">
        <v>5417</v>
      </c>
      <c r="C2230" s="4" t="s">
        <v>6785</v>
      </c>
      <c r="D2230" s="4" t="s">
        <v>1544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164</v>
      </c>
      <c r="B2231" s="4" t="s">
        <v>1901</v>
      </c>
      <c r="C2231" s="4" t="s">
        <v>6787</v>
      </c>
      <c r="D2231" s="4" t="s">
        <v>574</v>
      </c>
      <c r="E2231" s="4" t="s">
        <v>175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164</v>
      </c>
      <c r="B2232" s="4" t="s">
        <v>770</v>
      </c>
      <c r="C2232" s="4" t="s">
        <v>6802</v>
      </c>
      <c r="D2232" s="4" t="s">
        <v>583</v>
      </c>
      <c r="E2232" s="4" t="s">
        <v>345</v>
      </c>
      <c r="F2232" s="4" t="s">
        <v>23</v>
      </c>
      <c r="G2232" s="12" t="s">
        <v>5573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164</v>
      </c>
      <c r="B2233" s="4" t="s">
        <v>1903</v>
      </c>
      <c r="C2233" s="4" t="s">
        <v>6829</v>
      </c>
      <c r="D2233" s="4" t="s">
        <v>583</v>
      </c>
      <c r="E2233" s="4" t="s">
        <v>63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7104.46</v>
      </c>
      <c r="Q2233" s="7">
        <v>9936.11</v>
      </c>
      <c r="R2233" s="7">
        <v>30063.89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164</v>
      </c>
      <c r="B2234" s="4" t="s">
        <v>1904</v>
      </c>
      <c r="C2234" s="4" t="s">
        <v>6830</v>
      </c>
      <c r="D2234" s="4" t="s">
        <v>1544</v>
      </c>
      <c r="E2234" s="4" t="s">
        <v>175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1905</v>
      </c>
      <c r="C2235" s="4" t="s">
        <v>6838</v>
      </c>
      <c r="D2235" s="4" t="s">
        <v>559</v>
      </c>
      <c r="E2235" s="4" t="s">
        <v>82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164</v>
      </c>
      <c r="B2236" s="4" t="s">
        <v>1906</v>
      </c>
      <c r="C2236" s="4" t="s">
        <v>6842</v>
      </c>
      <c r="D2236" s="4" t="s">
        <v>1544</v>
      </c>
      <c r="E2236" s="4" t="s">
        <v>63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4775</v>
      </c>
      <c r="Q2236" s="7">
        <v>9064.7900000000009</v>
      </c>
      <c r="R2236" s="7">
        <v>30935.21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164</v>
      </c>
      <c r="B2237" s="4" t="s">
        <v>1907</v>
      </c>
      <c r="C2237" s="4" t="s">
        <v>6847</v>
      </c>
      <c r="D2237" s="4" t="s">
        <v>89</v>
      </c>
      <c r="E2237" s="4" t="s">
        <v>22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164</v>
      </c>
      <c r="B2238" s="4" t="s">
        <v>779</v>
      </c>
      <c r="C2238" s="4" t="s">
        <v>6863</v>
      </c>
      <c r="D2238" s="4" t="s">
        <v>427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1908</v>
      </c>
      <c r="C2239" s="4" t="s">
        <v>6870</v>
      </c>
      <c r="D2239" s="4" t="s">
        <v>1544</v>
      </c>
      <c r="E2239" s="4" t="s">
        <v>80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1909</v>
      </c>
      <c r="C2240" s="4" t="s">
        <v>6880</v>
      </c>
      <c r="D2240" s="4" t="s">
        <v>457</v>
      </c>
      <c r="E2240" s="4" t="s">
        <v>29</v>
      </c>
      <c r="F2240" s="4" t="s">
        <v>46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1910</v>
      </c>
      <c r="C2241" s="4" t="s">
        <v>6881</v>
      </c>
      <c r="D2241" s="4" t="s">
        <v>893</v>
      </c>
      <c r="E2241" s="4" t="s">
        <v>61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1911</v>
      </c>
      <c r="C2242" s="4" t="s">
        <v>5741</v>
      </c>
      <c r="D2242" s="4" t="s">
        <v>1544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1912</v>
      </c>
      <c r="C2243" s="4" t="s">
        <v>6894</v>
      </c>
      <c r="D2243" s="4" t="s">
        <v>457</v>
      </c>
      <c r="E2243" s="4" t="s">
        <v>29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1913</v>
      </c>
      <c r="C2244" s="4" t="s">
        <v>6610</v>
      </c>
      <c r="D2244" s="4" t="s">
        <v>1544</v>
      </c>
      <c r="E2244" s="4" t="s">
        <v>1914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v>31576.68</v>
      </c>
      <c r="S2244" s="4" t="s">
        <v>24</v>
      </c>
    </row>
    <row r="2245" spans="1:19" s="1" customFormat="1" ht="26.25" customHeight="1" x14ac:dyDescent="0.25">
      <c r="A2245" s="10">
        <f>+SUBTOTAL(103,$B$5:B2245)</f>
        <v>165</v>
      </c>
      <c r="B2245" s="4" t="s">
        <v>1915</v>
      </c>
      <c r="C2245" s="4" t="s">
        <v>6931</v>
      </c>
      <c r="D2245" s="4" t="s">
        <v>349</v>
      </c>
      <c r="E2245" s="4" t="s">
        <v>57</v>
      </c>
      <c r="F2245" s="4" t="s">
        <v>23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v>35318.35</v>
      </c>
      <c r="S2245" s="4" t="s">
        <v>38</v>
      </c>
    </row>
    <row r="2246" spans="1:19" s="1" customFormat="1" ht="26.25" customHeight="1" x14ac:dyDescent="0.25">
      <c r="A2246" s="10">
        <f>+SUBTOTAL(103,$B$5:B2246)</f>
        <v>166</v>
      </c>
      <c r="B2246" s="4" t="s">
        <v>1916</v>
      </c>
      <c r="C2246" s="4" t="s">
        <v>6933</v>
      </c>
      <c r="D2246" s="4" t="s">
        <v>1544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166</v>
      </c>
      <c r="B2247" s="4" t="s">
        <v>1917</v>
      </c>
      <c r="C2247" s="4" t="s">
        <v>6951</v>
      </c>
      <c r="D2247" s="4" t="s">
        <v>114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166</v>
      </c>
      <c r="B2248" s="4" t="s">
        <v>1918</v>
      </c>
      <c r="C2248" s="4" t="s">
        <v>6959</v>
      </c>
      <c r="D2248" s="4" t="s">
        <v>349</v>
      </c>
      <c r="E2248" s="4" t="s">
        <v>126</v>
      </c>
      <c r="F2248" s="4" t="s">
        <v>23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166</v>
      </c>
      <c r="B2249" s="4" t="s">
        <v>1919</v>
      </c>
      <c r="C2249" s="4" t="s">
        <v>6987</v>
      </c>
      <c r="D2249" s="4" t="s">
        <v>385</v>
      </c>
      <c r="E2249" s="4" t="s">
        <v>115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166</v>
      </c>
      <c r="B2250" s="4" t="s">
        <v>269</v>
      </c>
      <c r="C2250" s="4" t="s">
        <v>6785</v>
      </c>
      <c r="D2250" s="4" t="s">
        <v>1544</v>
      </c>
      <c r="E2250" s="4" t="s">
        <v>338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166</v>
      </c>
      <c r="B2251" s="4" t="s">
        <v>1920</v>
      </c>
      <c r="C2251" s="4" t="s">
        <v>7039</v>
      </c>
      <c r="D2251" s="4" t="s">
        <v>1544</v>
      </c>
      <c r="E2251" s="4" t="s">
        <v>63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166</v>
      </c>
      <c r="B2252" s="4" t="s">
        <v>1921</v>
      </c>
      <c r="C2252" s="4" t="s">
        <v>5856</v>
      </c>
      <c r="D2252" s="4" t="s">
        <v>322</v>
      </c>
      <c r="E2252" s="4" t="s">
        <v>63</v>
      </c>
      <c r="F2252" s="4" t="s">
        <v>23</v>
      </c>
      <c r="G2252" s="12" t="s">
        <v>5573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166</v>
      </c>
      <c r="B2253" s="4" t="s">
        <v>1627</v>
      </c>
      <c r="C2253" s="4" t="s">
        <v>7076</v>
      </c>
      <c r="D2253" s="4" t="s">
        <v>1544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2375</v>
      </c>
      <c r="Q2253" s="7">
        <v>5206.6499999999996</v>
      </c>
      <c r="R2253" s="7">
        <v>34793.35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1922</v>
      </c>
      <c r="C2254" s="4" t="s">
        <v>7099</v>
      </c>
      <c r="D2254" s="4" t="s">
        <v>1544</v>
      </c>
      <c r="E2254" s="4" t="s">
        <v>59</v>
      </c>
      <c r="F2254" s="4" t="s">
        <v>46</v>
      </c>
      <c r="G2254" s="12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816</v>
      </c>
      <c r="C2255" s="4" t="s">
        <v>7121</v>
      </c>
      <c r="D2255" s="4" t="s">
        <v>1544</v>
      </c>
      <c r="E2255" s="4" t="s">
        <v>61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5420</v>
      </c>
      <c r="C2256" s="4" t="s">
        <v>7123</v>
      </c>
      <c r="D2256" s="4" t="s">
        <v>1544</v>
      </c>
      <c r="E2256" s="4" t="s">
        <v>63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1923</v>
      </c>
      <c r="C2257" s="4" t="s">
        <v>7122</v>
      </c>
      <c r="D2257" s="4" t="s">
        <v>583</v>
      </c>
      <c r="E2257" s="4" t="s">
        <v>61</v>
      </c>
      <c r="F2257" s="4" t="s">
        <v>23</v>
      </c>
      <c r="G2257" s="12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v>26463.54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1924</v>
      </c>
      <c r="C2258" s="4" t="s">
        <v>7169</v>
      </c>
      <c r="D2258" s="4" t="s">
        <v>583</v>
      </c>
      <c r="E2258" s="4" t="s">
        <v>55</v>
      </c>
      <c r="F2258" s="4" t="s">
        <v>23</v>
      </c>
      <c r="G2258" s="12" t="s">
        <v>5573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3950</v>
      </c>
      <c r="Q2258" s="7">
        <v>8239.7900000000009</v>
      </c>
      <c r="R2258" s="7">
        <v>31760.21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1925</v>
      </c>
      <c r="C2259" s="4" t="s">
        <v>7181</v>
      </c>
      <c r="D2259" s="4" t="s">
        <v>457</v>
      </c>
      <c r="E2259" s="4" t="s">
        <v>35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customHeight="1" x14ac:dyDescent="0.25">
      <c r="A2260" s="10">
        <f>+SUBTOTAL(103,$B$5:B2260)</f>
        <v>167</v>
      </c>
      <c r="B2260" s="4" t="s">
        <v>1926</v>
      </c>
      <c r="C2260" s="4" t="s">
        <v>7184</v>
      </c>
      <c r="D2260" s="4" t="s">
        <v>349</v>
      </c>
      <c r="E2260" s="4" t="s">
        <v>57</v>
      </c>
      <c r="F2260" s="4" t="s">
        <v>23</v>
      </c>
      <c r="G2260" s="12" t="s">
        <v>5573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v>33443.35</v>
      </c>
      <c r="S2260" s="4" t="s">
        <v>24</v>
      </c>
    </row>
    <row r="2261" spans="1:19" s="1" customFormat="1" ht="26.25" customHeight="1" x14ac:dyDescent="0.25">
      <c r="A2261" s="10">
        <f>+SUBTOTAL(103,$B$5:B2261)</f>
        <v>168</v>
      </c>
      <c r="B2261" s="4" t="s">
        <v>1927</v>
      </c>
      <c r="C2261" s="4" t="s">
        <v>7196</v>
      </c>
      <c r="D2261" s="4" t="s">
        <v>1544</v>
      </c>
      <c r="E2261" s="4" t="s">
        <v>57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168</v>
      </c>
      <c r="B2262" s="4" t="s">
        <v>1928</v>
      </c>
      <c r="C2262" s="4" t="s">
        <v>7213</v>
      </c>
      <c r="D2262" s="4" t="s">
        <v>415</v>
      </c>
      <c r="E2262" s="4" t="s">
        <v>129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168</v>
      </c>
      <c r="B2263" s="4" t="s">
        <v>834</v>
      </c>
      <c r="C2263" s="4" t="s">
        <v>7220</v>
      </c>
      <c r="D2263" s="4" t="s">
        <v>1544</v>
      </c>
      <c r="E2263" s="4" t="s">
        <v>82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168</v>
      </c>
      <c r="B2264" s="4" t="s">
        <v>1929</v>
      </c>
      <c r="C2264" s="4" t="s">
        <v>7227</v>
      </c>
      <c r="D2264" s="4" t="s">
        <v>1544</v>
      </c>
      <c r="E2264" s="4" t="s">
        <v>82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168</v>
      </c>
      <c r="B2265" s="4" t="s">
        <v>1930</v>
      </c>
      <c r="C2265" s="4" t="s">
        <v>7252</v>
      </c>
      <c r="D2265" s="4" t="s">
        <v>1544</v>
      </c>
      <c r="E2265" s="4" t="s">
        <v>52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168</v>
      </c>
      <c r="B2266" s="4" t="s">
        <v>839</v>
      </c>
      <c r="C2266" s="4" t="s">
        <v>7277</v>
      </c>
      <c r="D2266" s="4" t="s">
        <v>114</v>
      </c>
      <c r="E2266" s="4" t="s">
        <v>338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168</v>
      </c>
      <c r="B2267" s="4" t="s">
        <v>1931</v>
      </c>
      <c r="C2267" s="4" t="s">
        <v>7280</v>
      </c>
      <c r="D2267" s="4" t="s">
        <v>89</v>
      </c>
      <c r="E2267" s="4" t="s">
        <v>22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168</v>
      </c>
      <c r="B2268" s="4" t="s">
        <v>841</v>
      </c>
      <c r="C2268" s="4" t="s">
        <v>7284</v>
      </c>
      <c r="D2268" s="4" t="s">
        <v>349</v>
      </c>
      <c r="E2268" s="4" t="s">
        <v>65</v>
      </c>
      <c r="F2268" s="4" t="s">
        <v>23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168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4" t="s">
        <v>23</v>
      </c>
      <c r="G2269" s="12" t="s">
        <v>5573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168</v>
      </c>
      <c r="B2270" s="4" t="s">
        <v>1932</v>
      </c>
      <c r="C2270" s="4" t="s">
        <v>7307</v>
      </c>
      <c r="D2270" s="4" t="s">
        <v>1544</v>
      </c>
      <c r="E2270" s="4" t="s">
        <v>52</v>
      </c>
      <c r="F2270" s="4" t="s">
        <v>46</v>
      </c>
      <c r="G2270" s="12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168</v>
      </c>
      <c r="B2271" s="4" t="s">
        <v>1932</v>
      </c>
      <c r="C2271" s="4" t="s">
        <v>7309</v>
      </c>
      <c r="D2271" s="4" t="s">
        <v>1544</v>
      </c>
      <c r="E2271" s="4" t="s">
        <v>63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168</v>
      </c>
      <c r="B2272" s="4" t="s">
        <v>1933</v>
      </c>
      <c r="C2272" s="4" t="s">
        <v>7311</v>
      </c>
      <c r="D2272" s="4" t="s">
        <v>1544</v>
      </c>
      <c r="E2272" s="4" t="s">
        <v>82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168</v>
      </c>
      <c r="B2273" s="4" t="s">
        <v>1934</v>
      </c>
      <c r="C2273" s="4" t="s">
        <v>7323</v>
      </c>
      <c r="D2273" s="4" t="s">
        <v>1544</v>
      </c>
      <c r="E2273" s="4" t="s">
        <v>63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168</v>
      </c>
      <c r="B2274" s="4" t="s">
        <v>1935</v>
      </c>
      <c r="C2274" s="4" t="s">
        <v>7328</v>
      </c>
      <c r="D2274" s="4" t="s">
        <v>457</v>
      </c>
      <c r="E2274" s="4" t="s">
        <v>205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168</v>
      </c>
      <c r="B2275" s="4" t="s">
        <v>1936</v>
      </c>
      <c r="C2275" s="4" t="s">
        <v>7338</v>
      </c>
      <c r="D2275" s="4" t="s">
        <v>1544</v>
      </c>
      <c r="E2275" s="4" t="s">
        <v>82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168</v>
      </c>
      <c r="B2276" s="4" t="s">
        <v>1937</v>
      </c>
      <c r="C2276" s="4" t="s">
        <v>7374</v>
      </c>
      <c r="D2276" s="4" t="s">
        <v>1544</v>
      </c>
      <c r="E2276" s="4" t="s">
        <v>82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168</v>
      </c>
      <c r="B2277" s="4" t="s">
        <v>5447</v>
      </c>
      <c r="C2277" s="4" t="s">
        <v>7387</v>
      </c>
      <c r="D2277" s="4" t="s">
        <v>1544</v>
      </c>
      <c r="E2277" s="4" t="s">
        <v>338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168</v>
      </c>
      <c r="B2278" s="4" t="s">
        <v>1938</v>
      </c>
      <c r="C2278" s="4" t="s">
        <v>7391</v>
      </c>
      <c r="D2278" s="4" t="s">
        <v>344</v>
      </c>
      <c r="E2278" s="4" t="s">
        <v>115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168</v>
      </c>
      <c r="B2279" s="4" t="s">
        <v>1939</v>
      </c>
      <c r="C2279" s="4" t="s">
        <v>7394</v>
      </c>
      <c r="D2279" s="4" t="s">
        <v>1544</v>
      </c>
      <c r="E2279" s="4" t="s">
        <v>63</v>
      </c>
      <c r="F2279" s="4" t="s">
        <v>46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168</v>
      </c>
      <c r="B2280" s="4" t="s">
        <v>1940</v>
      </c>
      <c r="C2280" s="4" t="s">
        <v>7408</v>
      </c>
      <c r="D2280" s="4" t="s">
        <v>31</v>
      </c>
      <c r="E2280" s="4" t="s">
        <v>22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168</v>
      </c>
      <c r="B2281" s="4" t="s">
        <v>1941</v>
      </c>
      <c r="C2281" s="4" t="s">
        <v>7415</v>
      </c>
      <c r="D2281" s="4" t="s">
        <v>1544</v>
      </c>
      <c r="E2281" s="4" t="s">
        <v>338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168</v>
      </c>
      <c r="B2282" s="4" t="s">
        <v>1942</v>
      </c>
      <c r="C2282" s="4" t="s">
        <v>7430</v>
      </c>
      <c r="D2282" s="4" t="s">
        <v>1544</v>
      </c>
      <c r="E2282" s="4" t="s">
        <v>61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4864.17</v>
      </c>
      <c r="Q2282" s="7">
        <v>7695.82</v>
      </c>
      <c r="R2282" s="7">
        <v>32304.18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168</v>
      </c>
      <c r="B2283" s="4" t="s">
        <v>1943</v>
      </c>
      <c r="C2283" s="4" t="s">
        <v>7432</v>
      </c>
      <c r="D2283" s="4" t="s">
        <v>893</v>
      </c>
      <c r="E2283" s="4" t="s">
        <v>63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168</v>
      </c>
      <c r="B2284" s="4" t="s">
        <v>1944</v>
      </c>
      <c r="C2284" s="4" t="s">
        <v>7449</v>
      </c>
      <c r="D2284" s="4" t="s">
        <v>358</v>
      </c>
      <c r="E2284" s="4" t="s">
        <v>101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168</v>
      </c>
      <c r="B2285" s="4" t="s">
        <v>1945</v>
      </c>
      <c r="C2285" s="4" t="s">
        <v>7452</v>
      </c>
      <c r="D2285" s="4" t="s">
        <v>349</v>
      </c>
      <c r="E2285" s="4" t="s">
        <v>59</v>
      </c>
      <c r="F2285" s="4" t="s">
        <v>23</v>
      </c>
      <c r="G2285" s="12" t="s">
        <v>5573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168</v>
      </c>
      <c r="B2286" s="4" t="s">
        <v>1946</v>
      </c>
      <c r="C2286" s="4" t="s">
        <v>7463</v>
      </c>
      <c r="D2286" s="4" t="s">
        <v>1544</v>
      </c>
      <c r="E2286" s="4" t="s">
        <v>63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168</v>
      </c>
      <c r="B2287" s="4" t="s">
        <v>1947</v>
      </c>
      <c r="C2287" s="4" t="s">
        <v>7485</v>
      </c>
      <c r="D2287" s="4" t="s">
        <v>583</v>
      </c>
      <c r="E2287" s="4" t="s">
        <v>52</v>
      </c>
      <c r="F2287" s="4" t="s">
        <v>23</v>
      </c>
      <c r="G2287" s="12" t="s">
        <v>5573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168</v>
      </c>
      <c r="B2288" s="4" t="s">
        <v>1947</v>
      </c>
      <c r="C2288" s="4" t="s">
        <v>7487</v>
      </c>
      <c r="D2288" s="4" t="s">
        <v>89</v>
      </c>
      <c r="E2288" s="4" t="s">
        <v>164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168</v>
      </c>
      <c r="B2289" s="4" t="s">
        <v>49</v>
      </c>
      <c r="C2289" s="4" t="s">
        <v>7490</v>
      </c>
      <c r="D2289" s="4" t="s">
        <v>1544</v>
      </c>
      <c r="E2289" s="4" t="s">
        <v>126</v>
      </c>
      <c r="F2289" s="4" t="s">
        <v>46</v>
      </c>
      <c r="G2289" s="12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168</v>
      </c>
      <c r="B2290" s="4" t="s">
        <v>1948</v>
      </c>
      <c r="C2290" s="4" t="s">
        <v>7506</v>
      </c>
      <c r="D2290" s="4" t="s">
        <v>457</v>
      </c>
      <c r="E2290" s="4" t="s">
        <v>35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168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4" t="s">
        <v>23</v>
      </c>
      <c r="G2291" s="12" t="s">
        <v>5573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168</v>
      </c>
      <c r="B2292" s="4" t="s">
        <v>880</v>
      </c>
      <c r="C2292" s="4" t="s">
        <v>6358</v>
      </c>
      <c r="D2292" s="4" t="s">
        <v>297</v>
      </c>
      <c r="E2292" s="4" t="s">
        <v>72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168</v>
      </c>
      <c r="B2293" s="4" t="s">
        <v>1951</v>
      </c>
      <c r="C2293" s="4" t="s">
        <v>6399</v>
      </c>
      <c r="D2293" s="4" t="s">
        <v>1544</v>
      </c>
      <c r="E2293" s="4" t="s">
        <v>55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v>34743.35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168</v>
      </c>
      <c r="B2294" s="4" t="s">
        <v>1952</v>
      </c>
      <c r="C2294" s="4" t="s">
        <v>7540</v>
      </c>
      <c r="D2294" s="4" t="s">
        <v>1544</v>
      </c>
      <c r="E2294" s="4" t="s">
        <v>55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168</v>
      </c>
      <c r="B2295" s="4" t="s">
        <v>236</v>
      </c>
      <c r="C2295" s="4" t="s">
        <v>7545</v>
      </c>
      <c r="D2295" s="4" t="s">
        <v>583</v>
      </c>
      <c r="E2295" s="4" t="s">
        <v>82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168</v>
      </c>
      <c r="B2296" s="4" t="s">
        <v>463</v>
      </c>
      <c r="C2296" s="4" t="s">
        <v>7556</v>
      </c>
      <c r="D2296" s="4" t="s">
        <v>1544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168</v>
      </c>
      <c r="B2297" s="4" t="s">
        <v>463</v>
      </c>
      <c r="C2297" s="4" t="s">
        <v>7557</v>
      </c>
      <c r="D2297" s="4" t="s">
        <v>893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168</v>
      </c>
      <c r="B2298" s="4" t="s">
        <v>463</v>
      </c>
      <c r="C2298" s="4" t="s">
        <v>7566</v>
      </c>
      <c r="D2298" s="4" t="s">
        <v>583</v>
      </c>
      <c r="E2298" s="4" t="s">
        <v>61</v>
      </c>
      <c r="F2298" s="4" t="s">
        <v>23</v>
      </c>
      <c r="G2298" s="12" t="s">
        <v>5573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168</v>
      </c>
      <c r="B2299" s="4" t="s">
        <v>1953</v>
      </c>
      <c r="C2299" s="4" t="s">
        <v>7581</v>
      </c>
      <c r="D2299" s="4" t="s">
        <v>1544</v>
      </c>
      <c r="E2299" s="4" t="s">
        <v>59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711.04</v>
      </c>
      <c r="Q2299" s="7">
        <v>3542.69</v>
      </c>
      <c r="R2299" s="7">
        <v>36457.31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168</v>
      </c>
      <c r="B2300" s="4" t="s">
        <v>1954</v>
      </c>
      <c r="C2300" s="4" t="s">
        <v>7585</v>
      </c>
      <c r="D2300" s="4" t="s">
        <v>583</v>
      </c>
      <c r="E2300" s="4" t="s">
        <v>63</v>
      </c>
      <c r="F2300" s="4" t="s">
        <v>23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11073.76</v>
      </c>
      <c r="Q2300" s="7">
        <v>13905.41</v>
      </c>
      <c r="R2300" s="7">
        <v>26094.59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1955</v>
      </c>
      <c r="C2301" s="4" t="s">
        <v>7615</v>
      </c>
      <c r="D2301" s="4" t="s">
        <v>457</v>
      </c>
      <c r="E2301" s="4" t="s">
        <v>72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169</v>
      </c>
      <c r="B2302" s="4" t="s">
        <v>1956</v>
      </c>
      <c r="C2302" s="4" t="s">
        <v>7631</v>
      </c>
      <c r="D2302" s="4" t="s">
        <v>1544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5925</v>
      </c>
      <c r="Q2302" s="7">
        <v>8756.65</v>
      </c>
      <c r="R2302" s="7">
        <v>31243.35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169</v>
      </c>
      <c r="B2303" s="4" t="s">
        <v>1957</v>
      </c>
      <c r="C2303" s="4" t="s">
        <v>7653</v>
      </c>
      <c r="D2303" s="4" t="s">
        <v>701</v>
      </c>
      <c r="E2303" s="4" t="s">
        <v>82</v>
      </c>
      <c r="F2303" s="4" t="s">
        <v>46</v>
      </c>
      <c r="G2303" s="12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169</v>
      </c>
      <c r="B2304" s="4" t="s">
        <v>1958</v>
      </c>
      <c r="C2304" s="4" t="s">
        <v>7658</v>
      </c>
      <c r="D2304" s="4" t="s">
        <v>1544</v>
      </c>
      <c r="E2304" s="4" t="s">
        <v>1959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169</v>
      </c>
      <c r="B2305" s="4" t="s">
        <v>1960</v>
      </c>
      <c r="C2305" s="4" t="s">
        <v>7669</v>
      </c>
      <c r="D2305" s="4" t="s">
        <v>457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169</v>
      </c>
      <c r="B2306" s="4" t="s">
        <v>467</v>
      </c>
      <c r="C2306" s="4" t="s">
        <v>7676</v>
      </c>
      <c r="D2306" s="4" t="s">
        <v>587</v>
      </c>
      <c r="E2306" s="4" t="s">
        <v>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169</v>
      </c>
      <c r="B2307" s="4" t="s">
        <v>467</v>
      </c>
      <c r="C2307" s="4" t="s">
        <v>7680</v>
      </c>
      <c r="D2307" s="4" t="s">
        <v>1544</v>
      </c>
      <c r="E2307" s="4" t="s">
        <v>55</v>
      </c>
      <c r="F2307" s="4" t="s">
        <v>46</v>
      </c>
      <c r="G2307" s="12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169</v>
      </c>
      <c r="B2308" s="4" t="s">
        <v>467</v>
      </c>
      <c r="C2308" s="4" t="s">
        <v>7695</v>
      </c>
      <c r="D2308" s="4" t="s">
        <v>297</v>
      </c>
      <c r="E2308" s="4" t="s">
        <v>72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169</v>
      </c>
      <c r="B2309" s="4" t="s">
        <v>904</v>
      </c>
      <c r="C2309" s="4" t="s">
        <v>7708</v>
      </c>
      <c r="D2309" s="4" t="s">
        <v>114</v>
      </c>
      <c r="E2309" s="4" t="s">
        <v>72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169</v>
      </c>
      <c r="B2310" s="4" t="s">
        <v>906</v>
      </c>
      <c r="C2310" s="4" t="s">
        <v>7715</v>
      </c>
      <c r="D2310" s="4" t="s">
        <v>89</v>
      </c>
      <c r="E2310" s="4" t="s">
        <v>22</v>
      </c>
      <c r="F2310" s="4" t="s">
        <v>23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169</v>
      </c>
      <c r="B2311" s="4" t="s">
        <v>468</v>
      </c>
      <c r="C2311" s="4" t="s">
        <v>7741</v>
      </c>
      <c r="D2311" s="4" t="s">
        <v>620</v>
      </c>
      <c r="E2311" s="4" t="s">
        <v>72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169</v>
      </c>
      <c r="B2312" s="4" t="s">
        <v>1961</v>
      </c>
      <c r="C2312" s="4" t="s">
        <v>7759</v>
      </c>
      <c r="D2312" s="4" t="s">
        <v>1544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169</v>
      </c>
      <c r="B2313" s="4" t="s">
        <v>5423</v>
      </c>
      <c r="C2313" s="4" t="s">
        <v>7760</v>
      </c>
      <c r="D2313" s="4" t="s">
        <v>422</v>
      </c>
      <c r="E2313" s="4" t="s">
        <v>63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customHeight="1" x14ac:dyDescent="0.25">
      <c r="A2314" s="10">
        <f>+SUBTOTAL(103,$B$5:B2314)</f>
        <v>170</v>
      </c>
      <c r="B2314" s="4" t="s">
        <v>1962</v>
      </c>
      <c r="C2314" s="4" t="s">
        <v>7770</v>
      </c>
      <c r="D2314" s="4" t="s">
        <v>1544</v>
      </c>
      <c r="E2314" s="4" t="s">
        <v>57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170</v>
      </c>
      <c r="B2315" s="4" t="s">
        <v>1963</v>
      </c>
      <c r="C2315" s="4" t="s">
        <v>7781</v>
      </c>
      <c r="D2315" s="4" t="s">
        <v>297</v>
      </c>
      <c r="E2315" s="4" t="s">
        <v>129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170</v>
      </c>
      <c r="B2316" s="4" t="s">
        <v>1964</v>
      </c>
      <c r="C2316" s="4" t="s">
        <v>7784</v>
      </c>
      <c r="D2316" s="4" t="s">
        <v>1544</v>
      </c>
      <c r="E2316" s="4" t="s">
        <v>59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170</v>
      </c>
      <c r="B2317" s="4" t="s">
        <v>1965</v>
      </c>
      <c r="C2317" s="4" t="s">
        <v>7786</v>
      </c>
      <c r="D2317" s="4" t="s">
        <v>349</v>
      </c>
      <c r="E2317" s="4" t="s">
        <v>59</v>
      </c>
      <c r="F2317" s="4" t="s">
        <v>23</v>
      </c>
      <c r="G2317" s="12" t="s">
        <v>5573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170</v>
      </c>
      <c r="B2318" s="4" t="s">
        <v>1966</v>
      </c>
      <c r="C2318" s="4" t="s">
        <v>7803</v>
      </c>
      <c r="D2318" s="4" t="s">
        <v>344</v>
      </c>
      <c r="E2318" s="4" t="s">
        <v>115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170</v>
      </c>
      <c r="B2319" s="4" t="s">
        <v>276</v>
      </c>
      <c r="C2319" s="4" t="s">
        <v>7845</v>
      </c>
      <c r="D2319" s="4" t="s">
        <v>1544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170</v>
      </c>
      <c r="B2320" s="4" t="s">
        <v>1967</v>
      </c>
      <c r="C2320" s="4" t="s">
        <v>7796</v>
      </c>
      <c r="D2320" s="4" t="s">
        <v>1544</v>
      </c>
      <c r="E2320" s="4" t="s">
        <v>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170</v>
      </c>
      <c r="B2321" s="4" t="s">
        <v>2658</v>
      </c>
      <c r="C2321" s="4" t="s">
        <v>7862</v>
      </c>
      <c r="D2321" s="4" t="s">
        <v>620</v>
      </c>
      <c r="E2321" s="4" t="s">
        <v>148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170</v>
      </c>
      <c r="B2322" s="4" t="s">
        <v>1968</v>
      </c>
      <c r="C2322" s="4" t="s">
        <v>7883</v>
      </c>
      <c r="D2322" s="4" t="s">
        <v>640</v>
      </c>
      <c r="E2322" s="4" t="s">
        <v>59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170</v>
      </c>
      <c r="B2323" s="4" t="s">
        <v>1969</v>
      </c>
      <c r="C2323" s="4" t="s">
        <v>7896</v>
      </c>
      <c r="D2323" s="4" t="s">
        <v>457</v>
      </c>
      <c r="E2323" s="4" t="s">
        <v>127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1970</v>
      </c>
      <c r="C2324" s="4" t="s">
        <v>7901</v>
      </c>
      <c r="D2324" s="4" t="s">
        <v>1544</v>
      </c>
      <c r="E2324" s="4" t="s">
        <v>82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1971</v>
      </c>
      <c r="C2325" s="4" t="s">
        <v>7913</v>
      </c>
      <c r="D2325" s="4" t="s">
        <v>349</v>
      </c>
      <c r="E2325" s="4" t="s">
        <v>61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946</v>
      </c>
      <c r="C2326" s="4" t="s">
        <v>5645</v>
      </c>
      <c r="D2326" s="4" t="s">
        <v>823</v>
      </c>
      <c r="E2326" s="4" t="s">
        <v>175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1972</v>
      </c>
      <c r="C2327" s="4" t="s">
        <v>7955</v>
      </c>
      <c r="D2327" s="4" t="s">
        <v>640</v>
      </c>
      <c r="E2327" s="4" t="s">
        <v>205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24</v>
      </c>
    </row>
    <row r="2328" spans="1:19" s="1" customFormat="1" ht="26.25" customHeight="1" x14ac:dyDescent="0.25">
      <c r="A2328" s="10">
        <f>+SUBTOTAL(103,$B$5:B2328)</f>
        <v>171</v>
      </c>
      <c r="B2328" s="4" t="s">
        <v>950</v>
      </c>
      <c r="C2328" s="4" t="s">
        <v>7982</v>
      </c>
      <c r="D2328" s="4" t="s">
        <v>1544</v>
      </c>
      <c r="E2328" s="4" t="s">
        <v>57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171</v>
      </c>
      <c r="B2329" s="4" t="s">
        <v>1973</v>
      </c>
      <c r="C2329" s="4" t="s">
        <v>7240</v>
      </c>
      <c r="D2329" s="4" t="s">
        <v>583</v>
      </c>
      <c r="E2329" s="4" t="s">
        <v>61</v>
      </c>
      <c r="F2329" s="4" t="s">
        <v>23</v>
      </c>
      <c r="G2329" s="12" t="s">
        <v>5573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171</v>
      </c>
      <c r="B2330" s="4" t="s">
        <v>1973</v>
      </c>
      <c r="C2330" s="4" t="s">
        <v>7988</v>
      </c>
      <c r="D2330" s="4" t="s">
        <v>1544</v>
      </c>
      <c r="E2330" s="4" t="s">
        <v>338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171</v>
      </c>
      <c r="B2331" s="4" t="s">
        <v>1974</v>
      </c>
      <c r="C2331" s="4" t="s">
        <v>7990</v>
      </c>
      <c r="D2331" s="4" t="s">
        <v>1544</v>
      </c>
      <c r="E2331" s="4" t="s">
        <v>61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171</v>
      </c>
      <c r="B2332" s="4" t="s">
        <v>1975</v>
      </c>
      <c r="C2332" s="4" t="s">
        <v>8031</v>
      </c>
      <c r="D2332" s="4" t="s">
        <v>161</v>
      </c>
      <c r="E2332" s="4" t="s">
        <v>5542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171</v>
      </c>
      <c r="B2333" s="4" t="s">
        <v>554</v>
      </c>
      <c r="C2333" s="4" t="s">
        <v>8039</v>
      </c>
      <c r="D2333" s="4" t="s">
        <v>1544</v>
      </c>
      <c r="E2333" s="4" t="s">
        <v>63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171</v>
      </c>
      <c r="B2334" s="4" t="s">
        <v>1976</v>
      </c>
      <c r="C2334" s="4" t="s">
        <v>8073</v>
      </c>
      <c r="D2334" s="4" t="s">
        <v>349</v>
      </c>
      <c r="E2334" s="4" t="s">
        <v>126</v>
      </c>
      <c r="F2334" s="4" t="s">
        <v>23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171</v>
      </c>
      <c r="B2335" s="4" t="s">
        <v>1977</v>
      </c>
      <c r="C2335" s="4" t="s">
        <v>8075</v>
      </c>
      <c r="D2335" s="4" t="s">
        <v>349</v>
      </c>
      <c r="E2335" s="4" t="s">
        <v>52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v>35143.35</v>
      </c>
      <c r="S2335" s="4" t="s">
        <v>24</v>
      </c>
    </row>
    <row r="2336" spans="1:19" s="1" customFormat="1" ht="26.25" customHeight="1" x14ac:dyDescent="0.25">
      <c r="A2336" s="10">
        <f>+SUBTOTAL(103,$B$5:B2336)</f>
        <v>172</v>
      </c>
      <c r="B2336" s="4" t="s">
        <v>1978</v>
      </c>
      <c r="C2336" s="4" t="s">
        <v>8080</v>
      </c>
      <c r="D2336" s="4" t="s">
        <v>1544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172</v>
      </c>
      <c r="B2337" s="4" t="s">
        <v>1979</v>
      </c>
      <c r="C2337" s="4" t="s">
        <v>8082</v>
      </c>
      <c r="D2337" s="4" t="s">
        <v>1544</v>
      </c>
      <c r="E2337" s="4" t="s">
        <v>82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172</v>
      </c>
      <c r="B2338" s="4" t="s">
        <v>1980</v>
      </c>
      <c r="C2338" s="4" t="s">
        <v>8099</v>
      </c>
      <c r="D2338" s="4" t="s">
        <v>747</v>
      </c>
      <c r="E2338" s="4" t="s">
        <v>59</v>
      </c>
      <c r="F2338" s="4" t="s">
        <v>23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172</v>
      </c>
      <c r="B2339" s="4" t="s">
        <v>1981</v>
      </c>
      <c r="C2339" s="4" t="s">
        <v>8101</v>
      </c>
      <c r="D2339" s="4" t="s">
        <v>607</v>
      </c>
      <c r="E2339" s="4" t="s">
        <v>80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172</v>
      </c>
      <c r="B2340" s="4" t="s">
        <v>1982</v>
      </c>
      <c r="C2340" s="4" t="s">
        <v>8123</v>
      </c>
      <c r="D2340" s="4" t="s">
        <v>89</v>
      </c>
      <c r="E2340" s="4" t="s">
        <v>29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customHeight="1" x14ac:dyDescent="0.25">
      <c r="A2341" s="10">
        <f>+SUBTOTAL(103,$B$5:B2341)</f>
        <v>173</v>
      </c>
      <c r="B2341" s="4" t="s">
        <v>992</v>
      </c>
      <c r="C2341" s="4" t="s">
        <v>6717</v>
      </c>
      <c r="D2341" s="4" t="s">
        <v>583</v>
      </c>
      <c r="E2341" s="4" t="s">
        <v>57</v>
      </c>
      <c r="F2341" s="4" t="s">
        <v>23</v>
      </c>
      <c r="G2341" s="12" t="s">
        <v>5573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173</v>
      </c>
      <c r="B2342" s="4" t="s">
        <v>1983</v>
      </c>
      <c r="C2342" s="4" t="s">
        <v>5655</v>
      </c>
      <c r="D2342" s="4" t="s">
        <v>650</v>
      </c>
      <c r="E2342" s="4" t="s">
        <v>3076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2037.5</v>
      </c>
      <c r="Q2342" s="7">
        <v>4869.1499999999996</v>
      </c>
      <c r="R2342" s="7">
        <v>35130.85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173</v>
      </c>
      <c r="B2343" s="4" t="s">
        <v>1984</v>
      </c>
      <c r="C2343" s="4" t="s">
        <v>6116</v>
      </c>
      <c r="D2343" s="4" t="s">
        <v>1544</v>
      </c>
      <c r="E2343" s="4" t="s">
        <v>82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173</v>
      </c>
      <c r="B2344" s="4" t="s">
        <v>1670</v>
      </c>
      <c r="C2344" s="4" t="s">
        <v>8174</v>
      </c>
      <c r="D2344" s="4" t="s">
        <v>1544</v>
      </c>
      <c r="E2344" s="4" t="s">
        <v>61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15789.3</v>
      </c>
      <c r="Q2344" s="7">
        <v>18620.95</v>
      </c>
      <c r="R2344" s="7">
        <v>21379.05</v>
      </c>
      <c r="S2344" s="4" t="s">
        <v>24</v>
      </c>
    </row>
    <row r="2345" spans="1:19" s="1" customFormat="1" ht="26.25" customHeight="1" x14ac:dyDescent="0.25">
      <c r="A2345" s="10">
        <f>+SUBTOTAL(103,$B$5:B2345)</f>
        <v>174</v>
      </c>
      <c r="B2345" s="4" t="s">
        <v>1670</v>
      </c>
      <c r="C2345" s="4" t="s">
        <v>5730</v>
      </c>
      <c r="D2345" s="4" t="s">
        <v>1544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customHeight="1" x14ac:dyDescent="0.25">
      <c r="A2346" s="10">
        <f>+SUBTOTAL(103,$B$5:B2346)</f>
        <v>175</v>
      </c>
      <c r="B2346" s="4" t="s">
        <v>1985</v>
      </c>
      <c r="C2346" s="4" t="s">
        <v>8191</v>
      </c>
      <c r="D2346" s="4" t="s">
        <v>1164</v>
      </c>
      <c r="E2346" s="4" t="s">
        <v>57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175</v>
      </c>
      <c r="B2347" s="4" t="s">
        <v>1986</v>
      </c>
      <c r="C2347" s="4" t="s">
        <v>8202</v>
      </c>
      <c r="D2347" s="4" t="s">
        <v>1544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v>34743.35</v>
      </c>
      <c r="S2347" s="4" t="s">
        <v>24</v>
      </c>
    </row>
    <row r="2348" spans="1:19" s="1" customFormat="1" ht="26.25" customHeight="1" x14ac:dyDescent="0.25">
      <c r="A2348" s="10">
        <f>+SUBTOTAL(103,$B$5:B2348)</f>
        <v>176</v>
      </c>
      <c r="B2348" s="4" t="s">
        <v>1987</v>
      </c>
      <c r="C2348" s="4" t="s">
        <v>8219</v>
      </c>
      <c r="D2348" s="4" t="s">
        <v>1544</v>
      </c>
      <c r="E2348" s="4" t="s">
        <v>57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176</v>
      </c>
      <c r="B2349" s="4" t="s">
        <v>1988</v>
      </c>
      <c r="C2349" s="4" t="s">
        <v>8224</v>
      </c>
      <c r="D2349" s="4" t="s">
        <v>1544</v>
      </c>
      <c r="E2349" s="4" t="s">
        <v>126</v>
      </c>
      <c r="F2349" s="4" t="s">
        <v>46</v>
      </c>
      <c r="G2349" s="12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176</v>
      </c>
      <c r="B2350" s="4" t="s">
        <v>1989</v>
      </c>
      <c r="C2350" s="4" t="s">
        <v>8229</v>
      </c>
      <c r="D2350" s="4" t="s">
        <v>297</v>
      </c>
      <c r="E2350" s="4" t="s">
        <v>82</v>
      </c>
      <c r="F2350" s="4" t="s">
        <v>23</v>
      </c>
      <c r="G2350" s="12" t="s">
        <v>5573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176</v>
      </c>
      <c r="B2351" s="4" t="s">
        <v>1990</v>
      </c>
      <c r="C2351" s="4" t="s">
        <v>8231</v>
      </c>
      <c r="D2351" s="4" t="s">
        <v>574</v>
      </c>
      <c r="E2351" s="4" t="s">
        <v>72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176</v>
      </c>
      <c r="B2352" s="4" t="s">
        <v>1991</v>
      </c>
      <c r="C2352" s="4" t="s">
        <v>8243</v>
      </c>
      <c r="D2352" s="4" t="s">
        <v>707</v>
      </c>
      <c r="E2352" s="4" t="s">
        <v>126</v>
      </c>
      <c r="F2352" s="4" t="s">
        <v>23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176</v>
      </c>
      <c r="B2353" s="4" t="s">
        <v>1992</v>
      </c>
      <c r="C2353" s="4" t="s">
        <v>8245</v>
      </c>
      <c r="D2353" s="4" t="s">
        <v>1164</v>
      </c>
      <c r="E2353" s="4" t="s">
        <v>175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176</v>
      </c>
      <c r="B2354" s="4" t="s">
        <v>1994</v>
      </c>
      <c r="C2354" s="4" t="s">
        <v>8257</v>
      </c>
      <c r="D2354" s="4" t="s">
        <v>1544</v>
      </c>
      <c r="E2354" s="4" t="s">
        <v>82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176</v>
      </c>
      <c r="B2355" s="4" t="s">
        <v>1996</v>
      </c>
      <c r="C2355" s="4" t="s">
        <v>8271</v>
      </c>
      <c r="D2355" s="4" t="s">
        <v>358</v>
      </c>
      <c r="E2355" s="4" t="s">
        <v>63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176</v>
      </c>
      <c r="B2356" s="4" t="s">
        <v>1997</v>
      </c>
      <c r="C2356" s="4" t="s">
        <v>8275</v>
      </c>
      <c r="D2356" s="4" t="s">
        <v>1544</v>
      </c>
      <c r="E2356" s="4" t="s">
        <v>82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176</v>
      </c>
      <c r="B2357" s="4" t="s">
        <v>1998</v>
      </c>
      <c r="C2357" s="4" t="s">
        <v>8288</v>
      </c>
      <c r="D2357" s="4" t="s">
        <v>89</v>
      </c>
      <c r="E2357" s="4" t="s">
        <v>1999</v>
      </c>
      <c r="F2357" s="4" t="s">
        <v>23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176</v>
      </c>
      <c r="B2358" s="4" t="s">
        <v>2000</v>
      </c>
      <c r="C2358" s="4" t="s">
        <v>8304</v>
      </c>
      <c r="D2358" s="4" t="s">
        <v>106</v>
      </c>
      <c r="E2358" s="4" t="s">
        <v>115</v>
      </c>
      <c r="F2358" s="4" t="s">
        <v>23</v>
      </c>
      <c r="G2358" s="12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176</v>
      </c>
      <c r="B2359" s="4" t="s">
        <v>2001</v>
      </c>
      <c r="C2359" s="4" t="s">
        <v>7644</v>
      </c>
      <c r="D2359" s="4" t="s">
        <v>1544</v>
      </c>
      <c r="E2359" s="4" t="s">
        <v>82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176</v>
      </c>
      <c r="B2360" s="4" t="s">
        <v>2002</v>
      </c>
      <c r="C2360" s="4" t="s">
        <v>8315</v>
      </c>
      <c r="D2360" s="4" t="s">
        <v>2003</v>
      </c>
      <c r="E2360" s="4" t="s">
        <v>22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customHeight="1" x14ac:dyDescent="0.25">
      <c r="A2361" s="10">
        <f>+SUBTOTAL(103,$B$5:B2361)</f>
        <v>177</v>
      </c>
      <c r="B2361" s="4" t="s">
        <v>1010</v>
      </c>
      <c r="C2361" s="4" t="s">
        <v>8321</v>
      </c>
      <c r="D2361" s="4" t="s">
        <v>587</v>
      </c>
      <c r="E2361" s="4" t="s">
        <v>57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177</v>
      </c>
      <c r="B2362" s="4" t="s">
        <v>2004</v>
      </c>
      <c r="C2362" s="4" t="s">
        <v>8336</v>
      </c>
      <c r="D2362" s="4" t="s">
        <v>1544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4">
        <v>0</v>
      </c>
      <c r="Q2362" s="13">
        <v>2831.65</v>
      </c>
      <c r="R2362" s="13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177</v>
      </c>
      <c r="B2363" s="4" t="s">
        <v>2005</v>
      </c>
      <c r="C2363" s="4" t="s">
        <v>8343</v>
      </c>
      <c r="D2363" s="4" t="s">
        <v>1544</v>
      </c>
      <c r="E2363" s="4" t="s">
        <v>80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177</v>
      </c>
      <c r="B2364" s="4" t="s">
        <v>2006</v>
      </c>
      <c r="C2364" s="4" t="s">
        <v>8344</v>
      </c>
      <c r="D2364" s="4" t="s">
        <v>1544</v>
      </c>
      <c r="E2364" s="4" t="s">
        <v>61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177</v>
      </c>
      <c r="B2365" s="4" t="s">
        <v>2007</v>
      </c>
      <c r="C2365" s="4" t="s">
        <v>7501</v>
      </c>
      <c r="D2365" s="4" t="s">
        <v>1544</v>
      </c>
      <c r="E2365" s="4" t="s">
        <v>82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177</v>
      </c>
      <c r="B2366" s="4" t="s">
        <v>2008</v>
      </c>
      <c r="C2366" s="4" t="s">
        <v>5982</v>
      </c>
      <c r="D2366" s="4" t="s">
        <v>2009</v>
      </c>
      <c r="E2366" s="4" t="s">
        <v>223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18327.25</v>
      </c>
      <c r="Q2366" s="7">
        <v>21158.9</v>
      </c>
      <c r="R2366" s="7">
        <v>18841.099999999999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177</v>
      </c>
      <c r="B2367" s="4" t="s">
        <v>1019</v>
      </c>
      <c r="C2367" s="4" t="s">
        <v>8233</v>
      </c>
      <c r="D2367" s="4" t="s">
        <v>1544</v>
      </c>
      <c r="E2367" s="4" t="s">
        <v>126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7478.56</v>
      </c>
      <c r="Q2367" s="7">
        <v>10310.209999999999</v>
      </c>
      <c r="R2367" s="7">
        <v>29689.79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177</v>
      </c>
      <c r="B2368" s="4" t="s">
        <v>2010</v>
      </c>
      <c r="C2368" s="4" t="s">
        <v>8403</v>
      </c>
      <c r="D2368" s="4" t="s">
        <v>1544</v>
      </c>
      <c r="E2368" s="4" t="s">
        <v>52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177</v>
      </c>
      <c r="B2369" s="4" t="s">
        <v>2011</v>
      </c>
      <c r="C2369" s="4" t="s">
        <v>8404</v>
      </c>
      <c r="D2369" s="4" t="s">
        <v>89</v>
      </c>
      <c r="E2369" s="4" t="s">
        <v>52</v>
      </c>
      <c r="F2369" s="4" t="s">
        <v>23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177</v>
      </c>
      <c r="B2370" s="4" t="s">
        <v>2012</v>
      </c>
      <c r="C2370" s="4" t="s">
        <v>7229</v>
      </c>
      <c r="D2370" s="4" t="s">
        <v>583</v>
      </c>
      <c r="E2370" s="4" t="s">
        <v>52</v>
      </c>
      <c r="F2370" s="4" t="s">
        <v>23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177</v>
      </c>
      <c r="B2371" s="4" t="s">
        <v>2013</v>
      </c>
      <c r="C2371" s="4" t="s">
        <v>8417</v>
      </c>
      <c r="D2371" s="4" t="s">
        <v>1544</v>
      </c>
      <c r="E2371" s="4" t="s">
        <v>82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177</v>
      </c>
      <c r="B2372" s="4" t="s">
        <v>2014</v>
      </c>
      <c r="C2372" s="4" t="s">
        <v>8440</v>
      </c>
      <c r="D2372" s="4" t="s">
        <v>1544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177</v>
      </c>
      <c r="B2373" s="4" t="s">
        <v>1028</v>
      </c>
      <c r="C2373" s="4" t="s">
        <v>8448</v>
      </c>
      <c r="D2373" s="4" t="s">
        <v>1544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177</v>
      </c>
      <c r="B2374" s="4" t="s">
        <v>2015</v>
      </c>
      <c r="C2374" s="4" t="s">
        <v>5710</v>
      </c>
      <c r="D2374" s="4" t="s">
        <v>1544</v>
      </c>
      <c r="E2374" s="4" t="s">
        <v>82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177</v>
      </c>
      <c r="B2375" s="4" t="s">
        <v>2016</v>
      </c>
      <c r="C2375" s="4" t="s">
        <v>8516</v>
      </c>
      <c r="D2375" s="4" t="s">
        <v>1544</v>
      </c>
      <c r="E2375" s="4" t="s">
        <v>29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177</v>
      </c>
      <c r="B2376" s="4" t="s">
        <v>1038</v>
      </c>
      <c r="C2376" s="4" t="s">
        <v>6543</v>
      </c>
      <c r="D2376" s="4" t="s">
        <v>308</v>
      </c>
      <c r="E2376" s="4" t="s">
        <v>231</v>
      </c>
      <c r="F2376" s="4" t="s">
        <v>309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177</v>
      </c>
      <c r="B2377" s="4" t="s">
        <v>1038</v>
      </c>
      <c r="C2377" s="4" t="s">
        <v>7624</v>
      </c>
      <c r="D2377" s="4" t="s">
        <v>1544</v>
      </c>
      <c r="E2377" s="4" t="s">
        <v>82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177</v>
      </c>
      <c r="B2378" s="4" t="s">
        <v>1038</v>
      </c>
      <c r="C2378" s="4" t="s">
        <v>8518</v>
      </c>
      <c r="D2378" s="4" t="s">
        <v>1544</v>
      </c>
      <c r="E2378" s="4" t="s">
        <v>61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10380.92</v>
      </c>
      <c r="Q2378" s="7">
        <v>13212.57</v>
      </c>
      <c r="R2378" s="7">
        <v>26787.43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177</v>
      </c>
      <c r="B2379" s="4" t="s">
        <v>1040</v>
      </c>
      <c r="C2379" s="4" t="s">
        <v>8529</v>
      </c>
      <c r="D2379" s="4" t="s">
        <v>1544</v>
      </c>
      <c r="E2379" s="4" t="s">
        <v>63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v>28975.64</v>
      </c>
      <c r="S2379" s="4" t="s">
        <v>24</v>
      </c>
    </row>
    <row r="2380" spans="1:19" s="1" customFormat="1" ht="26.25" customHeight="1" x14ac:dyDescent="0.25">
      <c r="A2380" s="10">
        <f>+SUBTOTAL(103,$B$5:B2380)</f>
        <v>178</v>
      </c>
      <c r="B2380" s="4" t="s">
        <v>1040</v>
      </c>
      <c r="C2380" s="4" t="s">
        <v>8533</v>
      </c>
      <c r="D2380" s="4" t="s">
        <v>1544</v>
      </c>
      <c r="E2380" s="4" t="s">
        <v>57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178</v>
      </c>
      <c r="B2381" s="4" t="s">
        <v>1040</v>
      </c>
      <c r="C2381" s="4" t="s">
        <v>8542</v>
      </c>
      <c r="D2381" s="4" t="s">
        <v>1544</v>
      </c>
      <c r="E2381" s="4" t="s">
        <v>61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178</v>
      </c>
      <c r="B2382" s="4" t="s">
        <v>1040</v>
      </c>
      <c r="C2382" s="4" t="s">
        <v>8545</v>
      </c>
      <c r="D2382" s="4" t="s">
        <v>1544</v>
      </c>
      <c r="E2382" s="4" t="s">
        <v>82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178</v>
      </c>
      <c r="B2383" s="4" t="s">
        <v>2017</v>
      </c>
      <c r="C2383" s="4" t="s">
        <v>6459</v>
      </c>
      <c r="D2383" s="4" t="s">
        <v>1544</v>
      </c>
      <c r="E2383" s="4" t="s">
        <v>82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178</v>
      </c>
      <c r="B2384" s="4" t="s">
        <v>2018</v>
      </c>
      <c r="C2384" s="4" t="s">
        <v>8568</v>
      </c>
      <c r="D2384" s="4" t="s">
        <v>1544</v>
      </c>
      <c r="E2384" s="4" t="s">
        <v>82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178</v>
      </c>
      <c r="B2385" s="4" t="s">
        <v>2019</v>
      </c>
      <c r="C2385" s="4" t="s">
        <v>8573</v>
      </c>
      <c r="D2385" s="4" t="s">
        <v>1544</v>
      </c>
      <c r="E2385" s="4" t="s">
        <v>61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178</v>
      </c>
      <c r="B2386" s="4" t="s">
        <v>2019</v>
      </c>
      <c r="C2386" s="4" t="s">
        <v>8574</v>
      </c>
      <c r="D2386" s="4" t="s">
        <v>1544</v>
      </c>
      <c r="E2386" s="4" t="s">
        <v>59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178</v>
      </c>
      <c r="B2387" s="4" t="s">
        <v>1048</v>
      </c>
      <c r="C2387" s="4" t="s">
        <v>8582</v>
      </c>
      <c r="D2387" s="4" t="s">
        <v>1544</v>
      </c>
      <c r="E2387" s="4" t="s">
        <v>61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178</v>
      </c>
      <c r="B2388" s="4" t="s">
        <v>2020</v>
      </c>
      <c r="C2388" s="4" t="s">
        <v>8597</v>
      </c>
      <c r="D2388" s="4" t="s">
        <v>1544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178</v>
      </c>
      <c r="B2389" s="4" t="s">
        <v>2021</v>
      </c>
      <c r="C2389" s="4" t="s">
        <v>8617</v>
      </c>
      <c r="D2389" s="4" t="s">
        <v>1544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178</v>
      </c>
      <c r="B2390" s="4" t="s">
        <v>558</v>
      </c>
      <c r="C2390" s="4" t="s">
        <v>6100</v>
      </c>
      <c r="D2390" s="4" t="s">
        <v>583</v>
      </c>
      <c r="E2390" s="4" t="s">
        <v>61</v>
      </c>
      <c r="F2390" s="4" t="s">
        <v>23</v>
      </c>
      <c r="G2390" s="12" t="s">
        <v>5573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13887.85</v>
      </c>
      <c r="Q2390" s="7">
        <v>19707.77</v>
      </c>
      <c r="R2390" s="7">
        <v>20292.23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178</v>
      </c>
      <c r="B2391" s="4" t="s">
        <v>2022</v>
      </c>
      <c r="C2391" s="4" t="s">
        <v>8633</v>
      </c>
      <c r="D2391" s="4" t="s">
        <v>1544</v>
      </c>
      <c r="E2391" s="4" t="s">
        <v>82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178</v>
      </c>
      <c r="B2392" s="4" t="s">
        <v>2023</v>
      </c>
      <c r="C2392" s="4" t="s">
        <v>5158</v>
      </c>
      <c r="D2392" s="4" t="s">
        <v>583</v>
      </c>
      <c r="E2392" s="4" t="s">
        <v>61</v>
      </c>
      <c r="F2392" s="4" t="s">
        <v>23</v>
      </c>
      <c r="G2392" s="12" t="s">
        <v>5573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178</v>
      </c>
      <c r="B2393" s="4" t="s">
        <v>226</v>
      </c>
      <c r="C2393" s="4" t="s">
        <v>8664</v>
      </c>
      <c r="D2393" s="4" t="s">
        <v>308</v>
      </c>
      <c r="E2393" s="4" t="s">
        <v>231</v>
      </c>
      <c r="F2393" s="4" t="s">
        <v>309</v>
      </c>
      <c r="G2393" s="12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178</v>
      </c>
      <c r="B2394" s="4" t="s">
        <v>334</v>
      </c>
      <c r="C2394" s="4" t="s">
        <v>8680</v>
      </c>
      <c r="D2394" s="4" t="s">
        <v>574</v>
      </c>
      <c r="E2394" s="4" t="s">
        <v>61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178</v>
      </c>
      <c r="B2395" s="4" t="s">
        <v>334</v>
      </c>
      <c r="C2395" s="4" t="s">
        <v>8692</v>
      </c>
      <c r="D2395" s="4" t="s">
        <v>1544</v>
      </c>
      <c r="E2395" s="4" t="s">
        <v>338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178</v>
      </c>
      <c r="B2396" s="4" t="s">
        <v>334</v>
      </c>
      <c r="C2396" s="4" t="s">
        <v>8693</v>
      </c>
      <c r="D2396" s="4" t="s">
        <v>322</v>
      </c>
      <c r="E2396" s="4" t="s">
        <v>98</v>
      </c>
      <c r="F2396" s="4" t="s">
        <v>131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178</v>
      </c>
      <c r="B2397" s="4" t="s">
        <v>239</v>
      </c>
      <c r="C2397" s="4" t="s">
        <v>8725</v>
      </c>
      <c r="D2397" s="4" t="s">
        <v>2232</v>
      </c>
      <c r="E2397" s="4" t="s">
        <v>72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178</v>
      </c>
      <c r="B2398" s="4" t="s">
        <v>1073</v>
      </c>
      <c r="C2398" s="4" t="s">
        <v>8743</v>
      </c>
      <c r="D2398" s="4" t="s">
        <v>349</v>
      </c>
      <c r="E2398" s="4" t="s">
        <v>63</v>
      </c>
      <c r="F2398" s="4" t="s">
        <v>23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178</v>
      </c>
      <c r="B2399" s="4" t="s">
        <v>2024</v>
      </c>
      <c r="C2399" s="4" t="s">
        <v>6763</v>
      </c>
      <c r="D2399" s="4" t="s">
        <v>349</v>
      </c>
      <c r="E2399" s="4" t="s">
        <v>126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178</v>
      </c>
      <c r="B2400" s="4" t="s">
        <v>33</v>
      </c>
      <c r="C2400" s="4" t="s">
        <v>8744</v>
      </c>
      <c r="D2400" s="4" t="s">
        <v>2025</v>
      </c>
      <c r="E2400" s="4" t="s">
        <v>61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178</v>
      </c>
      <c r="B2401" s="4" t="s">
        <v>33</v>
      </c>
      <c r="C2401" s="4" t="s">
        <v>8751</v>
      </c>
      <c r="D2401" s="4" t="s">
        <v>106</v>
      </c>
      <c r="E2401" s="4" t="s">
        <v>126</v>
      </c>
      <c r="F2401" s="4" t="s">
        <v>23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178</v>
      </c>
      <c r="B2402" s="4" t="s">
        <v>33</v>
      </c>
      <c r="C2402" s="4" t="s">
        <v>8760</v>
      </c>
      <c r="D2402" s="4" t="s">
        <v>583</v>
      </c>
      <c r="E2402" s="4" t="s">
        <v>61</v>
      </c>
      <c r="F2402" s="4" t="s">
        <v>23</v>
      </c>
      <c r="G2402" s="12" t="s">
        <v>5573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178</v>
      </c>
      <c r="B2403" s="4" t="s">
        <v>1075</v>
      </c>
      <c r="C2403" s="4" t="s">
        <v>7076</v>
      </c>
      <c r="D2403" s="4" t="s">
        <v>1544</v>
      </c>
      <c r="E2403" s="4" t="s">
        <v>52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178</v>
      </c>
      <c r="B2404" s="4" t="s">
        <v>1075</v>
      </c>
      <c r="C2404" s="4" t="s">
        <v>5890</v>
      </c>
      <c r="D2404" s="4" t="s">
        <v>583</v>
      </c>
      <c r="E2404" s="4" t="s">
        <v>61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178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4" t="s">
        <v>23</v>
      </c>
      <c r="G2405" s="12" t="s">
        <v>5573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178</v>
      </c>
      <c r="B2406" s="4" t="s">
        <v>2027</v>
      </c>
      <c r="C2406" s="4" t="s">
        <v>8778</v>
      </c>
      <c r="D2406" s="4" t="s">
        <v>1544</v>
      </c>
      <c r="E2406" s="4" t="s">
        <v>52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178</v>
      </c>
      <c r="B2407" s="4" t="s">
        <v>2028</v>
      </c>
      <c r="C2407" s="4" t="s">
        <v>8790</v>
      </c>
      <c r="D2407" s="4" t="s">
        <v>1544</v>
      </c>
      <c r="E2407" s="4" t="s">
        <v>82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178</v>
      </c>
      <c r="B2408" s="4" t="s">
        <v>2029</v>
      </c>
      <c r="C2408" s="4" t="s">
        <v>8821</v>
      </c>
      <c r="D2408" s="4" t="s">
        <v>344</v>
      </c>
      <c r="E2408" s="4" t="s">
        <v>115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178</v>
      </c>
      <c r="B2409" s="4" t="s">
        <v>2030</v>
      </c>
      <c r="C2409" s="4" t="s">
        <v>7608</v>
      </c>
      <c r="D2409" s="4" t="s">
        <v>1544</v>
      </c>
      <c r="E2409" s="4" t="s">
        <v>61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178</v>
      </c>
      <c r="B2410" s="4" t="s">
        <v>189</v>
      </c>
      <c r="C2410" s="4" t="s">
        <v>8826</v>
      </c>
      <c r="D2410" s="4" t="s">
        <v>566</v>
      </c>
      <c r="E2410" s="4" t="s">
        <v>175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178</v>
      </c>
      <c r="B2411" s="4" t="s">
        <v>1695</v>
      </c>
      <c r="C2411" s="4" t="s">
        <v>6124</v>
      </c>
      <c r="D2411" s="4" t="s">
        <v>1544</v>
      </c>
      <c r="E2411" s="4" t="s">
        <v>82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178</v>
      </c>
      <c r="B2412" s="4" t="s">
        <v>2031</v>
      </c>
      <c r="C2412" s="4" t="s">
        <v>8871</v>
      </c>
      <c r="D2412" s="4" t="s">
        <v>1544</v>
      </c>
      <c r="E2412" s="4" t="s">
        <v>61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178</v>
      </c>
      <c r="B2413" s="4" t="s">
        <v>2032</v>
      </c>
      <c r="C2413" s="4" t="s">
        <v>5699</v>
      </c>
      <c r="D2413" s="4" t="s">
        <v>106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178</v>
      </c>
      <c r="B2414" s="4" t="s">
        <v>1091</v>
      </c>
      <c r="C2414" s="4" t="s">
        <v>8909</v>
      </c>
      <c r="D2414" s="4" t="s">
        <v>1544</v>
      </c>
      <c r="E2414" s="4" t="s">
        <v>61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10997.22</v>
      </c>
      <c r="Q2414" s="7">
        <v>13828.87</v>
      </c>
      <c r="R2414" s="7">
        <v>26171.129999999997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178</v>
      </c>
      <c r="B2415" s="4" t="s">
        <v>1091</v>
      </c>
      <c r="C2415" s="4" t="s">
        <v>8916</v>
      </c>
      <c r="D2415" s="4" t="s">
        <v>1544</v>
      </c>
      <c r="E2415" s="4" t="s">
        <v>82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178</v>
      </c>
      <c r="B2416" s="4" t="s">
        <v>2033</v>
      </c>
      <c r="C2416" s="4" t="s">
        <v>8925</v>
      </c>
      <c r="D2416" s="4" t="s">
        <v>1544</v>
      </c>
      <c r="E2416" s="4" t="s">
        <v>82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178</v>
      </c>
      <c r="B2417" s="4" t="s">
        <v>1698</v>
      </c>
      <c r="C2417" s="4" t="s">
        <v>8932</v>
      </c>
      <c r="D2417" s="4" t="s">
        <v>1544</v>
      </c>
      <c r="E2417" s="4" t="s">
        <v>63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178</v>
      </c>
      <c r="B2418" s="4" t="s">
        <v>2034</v>
      </c>
      <c r="C2418" s="4" t="s">
        <v>6296</v>
      </c>
      <c r="D2418" s="4" t="s">
        <v>297</v>
      </c>
      <c r="E2418" s="4" t="s">
        <v>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customHeight="1" x14ac:dyDescent="0.25">
      <c r="A2419" s="10">
        <f>+SUBTOTAL(103,$B$5:B2419)</f>
        <v>179</v>
      </c>
      <c r="B2419" s="4" t="s">
        <v>2035</v>
      </c>
      <c r="C2419" s="4" t="s">
        <v>8933</v>
      </c>
      <c r="D2419" s="4" t="s">
        <v>322</v>
      </c>
      <c r="E2419" s="4" t="s">
        <v>57</v>
      </c>
      <c r="F2419" s="4" t="s">
        <v>23</v>
      </c>
      <c r="G2419" s="12" t="s">
        <v>5573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4870.1099999999997</v>
      </c>
      <c r="Q2419" s="7">
        <v>7701.76</v>
      </c>
      <c r="R2419" s="7">
        <v>32298.239999999998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179</v>
      </c>
      <c r="B2420" s="4" t="s">
        <v>2036</v>
      </c>
      <c r="C2420" s="4" t="s">
        <v>8942</v>
      </c>
      <c r="D2420" s="4" t="s">
        <v>1544</v>
      </c>
      <c r="E2420" s="4" t="s">
        <v>115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179</v>
      </c>
      <c r="B2421" s="4" t="s">
        <v>192</v>
      </c>
      <c r="C2421" s="4" t="s">
        <v>8954</v>
      </c>
      <c r="D2421" s="4" t="s">
        <v>297</v>
      </c>
      <c r="E2421" s="4" t="s">
        <v>175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179</v>
      </c>
      <c r="B2422" s="4" t="s">
        <v>1102</v>
      </c>
      <c r="C2422" s="4" t="s">
        <v>8971</v>
      </c>
      <c r="D2422" s="4" t="s">
        <v>1544</v>
      </c>
      <c r="E2422" s="4" t="s">
        <v>82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3847.26</v>
      </c>
      <c r="Q2422" s="7">
        <v>6678.91</v>
      </c>
      <c r="R2422" s="7">
        <v>33321.089999999997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179</v>
      </c>
      <c r="B2423" s="4" t="s">
        <v>2037</v>
      </c>
      <c r="C2423" s="4" t="s">
        <v>8973</v>
      </c>
      <c r="D2423" s="4" t="s">
        <v>607</v>
      </c>
      <c r="E2423" s="4" t="s">
        <v>52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179</v>
      </c>
      <c r="B2424" s="4" t="s">
        <v>2038</v>
      </c>
      <c r="C2424" s="4" t="s">
        <v>8097</v>
      </c>
      <c r="D2424" s="4" t="s">
        <v>1544</v>
      </c>
      <c r="E2424" s="4" t="s">
        <v>61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179</v>
      </c>
      <c r="B2425" s="4" t="s">
        <v>371</v>
      </c>
      <c r="C2425" s="4" t="s">
        <v>8978</v>
      </c>
      <c r="D2425" s="4" t="s">
        <v>1544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179</v>
      </c>
      <c r="B2426" s="4" t="s">
        <v>2039</v>
      </c>
      <c r="C2426" s="4" t="s">
        <v>8995</v>
      </c>
      <c r="D2426" s="4" t="s">
        <v>1544</v>
      </c>
      <c r="E2426" s="4" t="s">
        <v>61</v>
      </c>
      <c r="F2426" s="4" t="s">
        <v>46</v>
      </c>
      <c r="G2426" s="12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12541.52</v>
      </c>
      <c r="Q2426" s="7">
        <v>18361.439999999999</v>
      </c>
      <c r="R2426" s="7">
        <v>21638.560000000001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179</v>
      </c>
      <c r="B2427" s="4" t="s">
        <v>1105</v>
      </c>
      <c r="C2427" s="4" t="s">
        <v>6748</v>
      </c>
      <c r="D2427" s="4" t="s">
        <v>1544</v>
      </c>
      <c r="E2427" s="4" t="s">
        <v>52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179</v>
      </c>
      <c r="B2428" s="4" t="s">
        <v>1702</v>
      </c>
      <c r="C2428" s="4" t="s">
        <v>6273</v>
      </c>
      <c r="D2428" s="4" t="s">
        <v>823</v>
      </c>
      <c r="E2428" s="4" t="s">
        <v>5454</v>
      </c>
      <c r="F2428" s="4" t="s">
        <v>46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179</v>
      </c>
      <c r="B2429" s="4" t="s">
        <v>1109</v>
      </c>
      <c r="C2429" s="4" t="s">
        <v>9011</v>
      </c>
      <c r="D2429" s="4" t="s">
        <v>1544</v>
      </c>
      <c r="E2429" s="4" t="s">
        <v>61</v>
      </c>
      <c r="F2429" s="4" t="s">
        <v>46</v>
      </c>
      <c r="G2429" s="12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179</v>
      </c>
      <c r="B2430" s="4" t="s">
        <v>1111</v>
      </c>
      <c r="C2430" s="4" t="s">
        <v>9012</v>
      </c>
      <c r="D2430" s="4" t="s">
        <v>893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179</v>
      </c>
      <c r="B2431" s="4" t="s">
        <v>2040</v>
      </c>
      <c r="C2431" s="4" t="s">
        <v>9023</v>
      </c>
      <c r="D2431" s="4" t="s">
        <v>1544</v>
      </c>
      <c r="E2431" s="4" t="s">
        <v>59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179</v>
      </c>
      <c r="B2432" s="4" t="s">
        <v>2041</v>
      </c>
      <c r="C2432" s="4" t="s">
        <v>9025</v>
      </c>
      <c r="D2432" s="4" t="s">
        <v>1544</v>
      </c>
      <c r="E2432" s="4" t="s">
        <v>82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179</v>
      </c>
      <c r="B2433" s="4" t="s">
        <v>2043</v>
      </c>
      <c r="C2433" s="4" t="s">
        <v>9045</v>
      </c>
      <c r="D2433" s="4" t="s">
        <v>1544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179</v>
      </c>
      <c r="B2434" s="4" t="s">
        <v>2044</v>
      </c>
      <c r="C2434" s="4" t="s">
        <v>5749</v>
      </c>
      <c r="D2434" s="4" t="s">
        <v>1544</v>
      </c>
      <c r="E2434" s="4" t="s">
        <v>338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2469.89</v>
      </c>
      <c r="Q2434" s="7">
        <v>5301.54</v>
      </c>
      <c r="R2434" s="7">
        <v>34698.46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179</v>
      </c>
      <c r="B2435" s="4" t="s">
        <v>1126</v>
      </c>
      <c r="C2435" s="4" t="s">
        <v>9085</v>
      </c>
      <c r="D2435" s="4" t="s">
        <v>344</v>
      </c>
      <c r="E2435" s="4" t="s">
        <v>29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179</v>
      </c>
      <c r="B2436" s="4" t="s">
        <v>2045</v>
      </c>
      <c r="C2436" s="4" t="s">
        <v>9100</v>
      </c>
      <c r="D2436" s="4" t="s">
        <v>427</v>
      </c>
      <c r="E2436" s="4" t="s">
        <v>59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14866.04</v>
      </c>
      <c r="Q2436" s="7">
        <v>17697.689999999999</v>
      </c>
      <c r="R2436" s="7">
        <v>22302.31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179</v>
      </c>
      <c r="B2437" s="4" t="s">
        <v>1130</v>
      </c>
      <c r="C2437" s="4" t="s">
        <v>9042</v>
      </c>
      <c r="D2437" s="4" t="s">
        <v>1544</v>
      </c>
      <c r="E2437" s="4" t="s">
        <v>55</v>
      </c>
      <c r="F2437" s="4" t="s">
        <v>46</v>
      </c>
      <c r="G2437" s="12" t="s">
        <v>5573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179</v>
      </c>
      <c r="B2438" s="4" t="s">
        <v>1131</v>
      </c>
      <c r="C2438" s="4" t="s">
        <v>9121</v>
      </c>
      <c r="D2438" s="4" t="s">
        <v>583</v>
      </c>
      <c r="E2438" s="4" t="s">
        <v>52</v>
      </c>
      <c r="F2438" s="4" t="s">
        <v>23</v>
      </c>
      <c r="G2438" s="12" t="s">
        <v>5573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179</v>
      </c>
      <c r="B2439" s="4" t="s">
        <v>1131</v>
      </c>
      <c r="C2439" s="4" t="s">
        <v>7986</v>
      </c>
      <c r="D2439" s="4" t="s">
        <v>1544</v>
      </c>
      <c r="E2439" s="4" t="s">
        <v>126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179</v>
      </c>
      <c r="B2440" s="4" t="s">
        <v>2046</v>
      </c>
      <c r="C2440" s="4" t="s">
        <v>9138</v>
      </c>
      <c r="D2440" s="4" t="s">
        <v>1144</v>
      </c>
      <c r="E2440" s="4" t="s">
        <v>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179</v>
      </c>
      <c r="B2441" s="4" t="s">
        <v>2047</v>
      </c>
      <c r="C2441" s="4" t="s">
        <v>9183</v>
      </c>
      <c r="D2441" s="4" t="s">
        <v>344</v>
      </c>
      <c r="E2441" s="4" t="s">
        <v>61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179</v>
      </c>
      <c r="B2442" s="4" t="s">
        <v>2048</v>
      </c>
      <c r="C2442" s="4" t="s">
        <v>9189</v>
      </c>
      <c r="D2442" s="4" t="s">
        <v>1544</v>
      </c>
      <c r="E2442" s="4" t="s">
        <v>126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179</v>
      </c>
      <c r="B2443" s="4" t="s">
        <v>2049</v>
      </c>
      <c r="C2443" s="4" t="s">
        <v>9203</v>
      </c>
      <c r="D2443" s="4" t="s">
        <v>161</v>
      </c>
      <c r="E2443" s="4" t="s">
        <v>59</v>
      </c>
      <c r="F2443" s="4" t="s">
        <v>23</v>
      </c>
      <c r="G2443" s="12" t="s">
        <v>5573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179</v>
      </c>
      <c r="B2444" s="4" t="s">
        <v>2050</v>
      </c>
      <c r="C2444" s="4" t="s">
        <v>9210</v>
      </c>
      <c r="D2444" s="4" t="s">
        <v>349</v>
      </c>
      <c r="E2444" s="4" t="s">
        <v>126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179</v>
      </c>
      <c r="B2445" s="4" t="s">
        <v>2051</v>
      </c>
      <c r="C2445" s="4" t="s">
        <v>9213</v>
      </c>
      <c r="D2445" s="4" t="s">
        <v>349</v>
      </c>
      <c r="E2445" s="4" t="s">
        <v>126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179</v>
      </c>
      <c r="B2446" s="4" t="s">
        <v>2053</v>
      </c>
      <c r="C2446" s="4" t="s">
        <v>9242</v>
      </c>
      <c r="D2446" s="4" t="s">
        <v>583</v>
      </c>
      <c r="E2446" s="4" t="s">
        <v>1069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179</v>
      </c>
      <c r="B2447" s="4" t="s">
        <v>2054</v>
      </c>
      <c r="C2447" s="4" t="s">
        <v>9246</v>
      </c>
      <c r="D2447" s="4" t="s">
        <v>1544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0</v>
      </c>
      <c r="Q2447" s="7">
        <v>4289.79</v>
      </c>
      <c r="R2447" s="7">
        <v>35710.21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179</v>
      </c>
      <c r="B2448" s="4" t="s">
        <v>2055</v>
      </c>
      <c r="C2448" s="4" t="s">
        <v>8738</v>
      </c>
      <c r="D2448" s="4" t="s">
        <v>1544</v>
      </c>
      <c r="E2448" s="4" t="s">
        <v>52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179</v>
      </c>
      <c r="B2449" s="4" t="s">
        <v>1153</v>
      </c>
      <c r="C2449" s="4" t="s">
        <v>9255</v>
      </c>
      <c r="D2449" s="4" t="s">
        <v>297</v>
      </c>
      <c r="E2449" s="4" t="s">
        <v>175</v>
      </c>
      <c r="F2449" s="4" t="s">
        <v>23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179</v>
      </c>
      <c r="B2450" s="4" t="s">
        <v>2056</v>
      </c>
      <c r="C2450" s="4" t="s">
        <v>9287</v>
      </c>
      <c r="D2450" s="4" t="s">
        <v>1544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179</v>
      </c>
      <c r="B2451" s="4" t="s">
        <v>5558</v>
      </c>
      <c r="C2451" s="4" t="s">
        <v>9289</v>
      </c>
      <c r="D2451" s="4" t="s">
        <v>2450</v>
      </c>
      <c r="E2451" s="4" t="s">
        <v>55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179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4" t="s">
        <v>23</v>
      </c>
      <c r="G2452" s="12" t="s">
        <v>5573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179</v>
      </c>
      <c r="B2453" s="4" t="s">
        <v>2059</v>
      </c>
      <c r="C2453" s="4" t="s">
        <v>9293</v>
      </c>
      <c r="D2453" s="4" t="s">
        <v>574</v>
      </c>
      <c r="E2453" s="4" t="s">
        <v>72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179</v>
      </c>
      <c r="B2454" s="4" t="s">
        <v>2060</v>
      </c>
      <c r="C2454" s="4" t="s">
        <v>9326</v>
      </c>
      <c r="D2454" s="4" t="s">
        <v>349</v>
      </c>
      <c r="E2454" s="4" t="s">
        <v>82</v>
      </c>
      <c r="F2454" s="4" t="s">
        <v>23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179</v>
      </c>
      <c r="B2455" s="4" t="s">
        <v>2061</v>
      </c>
      <c r="C2455" s="4" t="s">
        <v>9330</v>
      </c>
      <c r="D2455" s="4" t="s">
        <v>349</v>
      </c>
      <c r="E2455" s="4" t="s">
        <v>29</v>
      </c>
      <c r="F2455" s="4" t="s">
        <v>23</v>
      </c>
      <c r="G2455" s="12" t="s">
        <v>5573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4575</v>
      </c>
      <c r="Q2455" s="7">
        <v>8864.7900000000009</v>
      </c>
      <c r="R2455" s="7">
        <v>31135.21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179</v>
      </c>
      <c r="B2456" s="4" t="s">
        <v>2062</v>
      </c>
      <c r="C2456" s="4" t="s">
        <v>7414</v>
      </c>
      <c r="D2456" s="4" t="s">
        <v>1164</v>
      </c>
      <c r="E2456" s="4" t="s">
        <v>1999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10613.25</v>
      </c>
      <c r="Q2456" s="7">
        <v>13444.9</v>
      </c>
      <c r="R2456" s="7">
        <v>26555.1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179</v>
      </c>
      <c r="B2457" s="4" t="s">
        <v>3441</v>
      </c>
      <c r="C2457" s="4" t="s">
        <v>9345</v>
      </c>
      <c r="D2457" s="4" t="s">
        <v>2247</v>
      </c>
      <c r="E2457" s="4" t="s">
        <v>3076</v>
      </c>
      <c r="F2457" s="4" t="s">
        <v>23</v>
      </c>
      <c r="G2457" s="12" t="s">
        <v>5573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179</v>
      </c>
      <c r="B2458" s="4" t="s">
        <v>1171</v>
      </c>
      <c r="C2458" s="4" t="s">
        <v>9349</v>
      </c>
      <c r="D2458" s="4" t="s">
        <v>640</v>
      </c>
      <c r="E2458" s="4" t="s">
        <v>61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179</v>
      </c>
      <c r="B2459" s="4" t="s">
        <v>2063</v>
      </c>
      <c r="C2459" s="4" t="s">
        <v>9384</v>
      </c>
      <c r="D2459" s="4" t="s">
        <v>433</v>
      </c>
      <c r="E2459" s="4" t="s">
        <v>29</v>
      </c>
      <c r="F2459" s="4" t="s">
        <v>23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179</v>
      </c>
      <c r="B2460" s="4" t="s">
        <v>81</v>
      </c>
      <c r="C2460" s="4" t="s">
        <v>9395</v>
      </c>
      <c r="D2460" s="4" t="s">
        <v>344</v>
      </c>
      <c r="E2460" s="4" t="s">
        <v>115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179</v>
      </c>
      <c r="B2461" s="4" t="s">
        <v>81</v>
      </c>
      <c r="C2461" s="4" t="s">
        <v>9404</v>
      </c>
      <c r="D2461" s="4" t="s">
        <v>349</v>
      </c>
      <c r="E2461" s="4" t="s">
        <v>63</v>
      </c>
      <c r="F2461" s="4" t="s">
        <v>23</v>
      </c>
      <c r="G2461" s="12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179</v>
      </c>
      <c r="B2462" s="4" t="s">
        <v>2064</v>
      </c>
      <c r="C2462" s="4" t="s">
        <v>9418</v>
      </c>
      <c r="D2462" s="4" t="s">
        <v>1544</v>
      </c>
      <c r="E2462" s="4" t="s">
        <v>52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179</v>
      </c>
      <c r="B2463" s="4" t="s">
        <v>2064</v>
      </c>
      <c r="C2463" s="4" t="s">
        <v>9419</v>
      </c>
      <c r="D2463" s="4" t="s">
        <v>1544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11402.21</v>
      </c>
      <c r="Q2463" s="7">
        <v>14233.86</v>
      </c>
      <c r="R2463" s="7">
        <v>25766.14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179</v>
      </c>
      <c r="B2464" s="4" t="s">
        <v>1182</v>
      </c>
      <c r="C2464" s="4" t="s">
        <v>9424</v>
      </c>
      <c r="D2464" s="4" t="s">
        <v>5485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179</v>
      </c>
      <c r="B2465" s="4" t="s">
        <v>335</v>
      </c>
      <c r="C2465" s="4" t="s">
        <v>9437</v>
      </c>
      <c r="D2465" s="4" t="s">
        <v>1144</v>
      </c>
      <c r="E2465" s="4" t="s">
        <v>115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179</v>
      </c>
      <c r="B2466" s="4" t="s">
        <v>2065</v>
      </c>
      <c r="C2466" s="4" t="s">
        <v>9438</v>
      </c>
      <c r="D2466" s="4" t="s">
        <v>1544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179</v>
      </c>
      <c r="B2467" s="4" t="s">
        <v>2066</v>
      </c>
      <c r="C2467" s="4" t="s">
        <v>9439</v>
      </c>
      <c r="D2467" s="4" t="s">
        <v>1544</v>
      </c>
      <c r="E2467" s="4" t="s">
        <v>65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179</v>
      </c>
      <c r="B2468" s="4" t="s">
        <v>1723</v>
      </c>
      <c r="C2468" s="4" t="s">
        <v>9469</v>
      </c>
      <c r="D2468" s="4" t="s">
        <v>344</v>
      </c>
      <c r="E2468" s="4" t="s">
        <v>115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179</v>
      </c>
      <c r="B2469" s="4" t="s">
        <v>2067</v>
      </c>
      <c r="C2469" s="4" t="s">
        <v>9474</v>
      </c>
      <c r="D2469" s="4" t="s">
        <v>349</v>
      </c>
      <c r="E2469" s="4" t="s">
        <v>61</v>
      </c>
      <c r="F2469" s="4" t="s">
        <v>23</v>
      </c>
      <c r="G2469" s="12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179</v>
      </c>
      <c r="B2470" s="4" t="s">
        <v>2068</v>
      </c>
      <c r="C2470" s="4" t="s">
        <v>9481</v>
      </c>
      <c r="D2470" s="4" t="s">
        <v>1544</v>
      </c>
      <c r="E2470" s="4" t="s">
        <v>82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179</v>
      </c>
      <c r="B2471" s="4" t="s">
        <v>2069</v>
      </c>
      <c r="C2471" s="4" t="s">
        <v>9520</v>
      </c>
      <c r="D2471" s="4" t="s">
        <v>427</v>
      </c>
      <c r="E2471" s="4" t="s">
        <v>61</v>
      </c>
      <c r="F2471" s="4" t="s">
        <v>23</v>
      </c>
      <c r="G2471" s="12" t="s">
        <v>5573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1500</v>
      </c>
      <c r="Q2471" s="7">
        <v>5789.79</v>
      </c>
      <c r="R2471" s="7">
        <v>34210.21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179</v>
      </c>
      <c r="B2472" s="4" t="s">
        <v>2070</v>
      </c>
      <c r="C2472" s="4" t="s">
        <v>9530</v>
      </c>
      <c r="D2472" s="4" t="s">
        <v>1544</v>
      </c>
      <c r="E2472" s="4" t="s">
        <v>126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179</v>
      </c>
      <c r="B2473" s="4" t="s">
        <v>1198</v>
      </c>
      <c r="C2473" s="4" t="s">
        <v>9543</v>
      </c>
      <c r="D2473" s="4" t="s">
        <v>1544</v>
      </c>
      <c r="E2473" s="4" t="s">
        <v>55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5686.91</v>
      </c>
      <c r="Q2473" s="7">
        <v>8518.56</v>
      </c>
      <c r="R2473" s="7">
        <v>31481.440000000002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179</v>
      </c>
      <c r="B2474" s="4" t="s">
        <v>2071</v>
      </c>
      <c r="C2474" s="4" t="s">
        <v>9558</v>
      </c>
      <c r="D2474" s="4" t="s">
        <v>620</v>
      </c>
      <c r="E2474" s="4" t="s">
        <v>126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179</v>
      </c>
      <c r="B2475" s="4" t="s">
        <v>2072</v>
      </c>
      <c r="C2475" s="4" t="s">
        <v>9580</v>
      </c>
      <c r="D2475" s="4" t="s">
        <v>2073</v>
      </c>
      <c r="E2475" s="4" t="s">
        <v>3076</v>
      </c>
      <c r="F2475" s="4" t="s">
        <v>23</v>
      </c>
      <c r="G2475" s="12" t="s">
        <v>5573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179</v>
      </c>
      <c r="B2476" s="4" t="s">
        <v>2074</v>
      </c>
      <c r="C2476" s="4" t="s">
        <v>9626</v>
      </c>
      <c r="D2476" s="4" t="s">
        <v>48</v>
      </c>
      <c r="E2476" s="4" t="s">
        <v>338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179</v>
      </c>
      <c r="B2477" s="4" t="s">
        <v>2075</v>
      </c>
      <c r="C2477" s="4" t="s">
        <v>9645</v>
      </c>
      <c r="D2477" s="4" t="s">
        <v>1544</v>
      </c>
      <c r="E2477" s="4" t="s">
        <v>59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179</v>
      </c>
      <c r="B2478" s="4" t="s">
        <v>2076</v>
      </c>
      <c r="C2478" s="4" t="s">
        <v>9647</v>
      </c>
      <c r="D2478" s="4" t="s">
        <v>574</v>
      </c>
      <c r="E2478" s="4" t="s">
        <v>175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179</v>
      </c>
      <c r="B2479" s="4" t="s">
        <v>337</v>
      </c>
      <c r="C2479" s="4" t="s">
        <v>7732</v>
      </c>
      <c r="D2479" s="4" t="s">
        <v>1544</v>
      </c>
      <c r="E2479" s="4" t="s">
        <v>63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179</v>
      </c>
      <c r="B2480" s="4" t="s">
        <v>339</v>
      </c>
      <c r="C2480" s="4" t="s">
        <v>9681</v>
      </c>
      <c r="D2480" s="4" t="s">
        <v>457</v>
      </c>
      <c r="E2480" s="4" t="s">
        <v>1999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179</v>
      </c>
      <c r="B2481" s="4" t="s">
        <v>2077</v>
      </c>
      <c r="C2481" s="4" t="s">
        <v>9686</v>
      </c>
      <c r="D2481" s="4" t="s">
        <v>1544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179</v>
      </c>
      <c r="B2482" s="4" t="s">
        <v>1243</v>
      </c>
      <c r="C2482" s="4" t="s">
        <v>8088</v>
      </c>
      <c r="D2482" s="4" t="s">
        <v>1544</v>
      </c>
      <c r="E2482" s="4" t="s">
        <v>55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179</v>
      </c>
      <c r="B2483" s="4" t="s">
        <v>1247</v>
      </c>
      <c r="C2483" s="4" t="s">
        <v>9774</v>
      </c>
      <c r="D2483" s="4" t="s">
        <v>349</v>
      </c>
      <c r="E2483" s="4" t="s">
        <v>618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179</v>
      </c>
      <c r="B2484" s="4" t="s">
        <v>2079</v>
      </c>
      <c r="C2484" s="4" t="s">
        <v>9819</v>
      </c>
      <c r="D2484" s="4" t="s">
        <v>2080</v>
      </c>
      <c r="E2484" s="4" t="s">
        <v>115</v>
      </c>
      <c r="F2484" s="4" t="s">
        <v>23</v>
      </c>
      <c r="G2484" s="12" t="s">
        <v>5573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179</v>
      </c>
      <c r="B2485" s="4" t="s">
        <v>2081</v>
      </c>
      <c r="C2485" s="4" t="s">
        <v>9826</v>
      </c>
      <c r="D2485" s="4" t="s">
        <v>173</v>
      </c>
      <c r="E2485" s="4" t="s">
        <v>52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179</v>
      </c>
      <c r="B2486" s="4" t="s">
        <v>2082</v>
      </c>
      <c r="C2486" s="4" t="s">
        <v>7197</v>
      </c>
      <c r="D2486" s="4" t="s">
        <v>587</v>
      </c>
      <c r="E2486" s="4" t="s">
        <v>22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179</v>
      </c>
      <c r="B2487" s="4" t="s">
        <v>2083</v>
      </c>
      <c r="C2487" s="4" t="s">
        <v>9849</v>
      </c>
      <c r="D2487" s="4" t="s">
        <v>2084</v>
      </c>
      <c r="E2487" s="4" t="s">
        <v>175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179</v>
      </c>
      <c r="B2488" s="4" t="s">
        <v>2085</v>
      </c>
      <c r="C2488" s="4" t="s">
        <v>9850</v>
      </c>
      <c r="D2488" s="4" t="s">
        <v>1544</v>
      </c>
      <c r="E2488" s="4" t="s">
        <v>82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179</v>
      </c>
      <c r="B2489" s="4" t="s">
        <v>2086</v>
      </c>
      <c r="C2489" s="4" t="s">
        <v>9865</v>
      </c>
      <c r="D2489" s="4" t="s">
        <v>457</v>
      </c>
      <c r="E2489" s="4" t="s">
        <v>29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179</v>
      </c>
      <c r="B2490" s="4" t="s">
        <v>2087</v>
      </c>
      <c r="C2490" s="4" t="s">
        <v>9875</v>
      </c>
      <c r="D2490" s="4" t="s">
        <v>587</v>
      </c>
      <c r="E2490" s="4" t="s">
        <v>22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179</v>
      </c>
      <c r="B2491" s="4" t="s">
        <v>2088</v>
      </c>
      <c r="C2491" s="4" t="s">
        <v>9895</v>
      </c>
      <c r="D2491" s="4" t="s">
        <v>349</v>
      </c>
      <c r="E2491" s="4" t="s">
        <v>126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v>29195.75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179</v>
      </c>
      <c r="B2492" s="4" t="s">
        <v>507</v>
      </c>
      <c r="C2492" s="4" t="s">
        <v>9946</v>
      </c>
      <c r="D2492" s="4" t="s">
        <v>1544</v>
      </c>
      <c r="E2492" s="4" t="s">
        <v>55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4385.8500000000004</v>
      </c>
      <c r="Q2492" s="7">
        <v>7217.5</v>
      </c>
      <c r="R2492" s="7">
        <v>32782.5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179</v>
      </c>
      <c r="B2493" s="4" t="s">
        <v>2091</v>
      </c>
      <c r="C2493" s="4" t="s">
        <v>7512</v>
      </c>
      <c r="D2493" s="4" t="s">
        <v>1544</v>
      </c>
      <c r="E2493" s="4" t="s">
        <v>29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179</v>
      </c>
      <c r="B2494" s="4" t="s">
        <v>2092</v>
      </c>
      <c r="C2494" s="4" t="s">
        <v>9951</v>
      </c>
      <c r="D2494" s="4" t="s">
        <v>2093</v>
      </c>
      <c r="E2494" s="4" t="s">
        <v>63</v>
      </c>
      <c r="F2494" s="4" t="s">
        <v>46</v>
      </c>
      <c r="G2494" s="12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179</v>
      </c>
      <c r="B2495" s="4" t="s">
        <v>2094</v>
      </c>
      <c r="C2495" s="4" t="s">
        <v>9952</v>
      </c>
      <c r="D2495" s="4" t="s">
        <v>161</v>
      </c>
      <c r="E2495" s="4" t="s">
        <v>61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179</v>
      </c>
      <c r="B2496" s="4" t="s">
        <v>2095</v>
      </c>
      <c r="C2496" s="4" t="s">
        <v>5643</v>
      </c>
      <c r="D2496" s="4" t="s">
        <v>629</v>
      </c>
      <c r="E2496" s="4" t="s">
        <v>52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5635.33</v>
      </c>
      <c r="Q2496" s="7">
        <v>8466.98</v>
      </c>
      <c r="R2496" s="7">
        <v>31533.02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179</v>
      </c>
      <c r="B2497" s="4" t="s">
        <v>2096</v>
      </c>
      <c r="C2497" s="4" t="s">
        <v>9979</v>
      </c>
      <c r="D2497" s="4" t="s">
        <v>1544</v>
      </c>
      <c r="E2497" s="4" t="s">
        <v>61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179</v>
      </c>
      <c r="B2498" s="4" t="s">
        <v>2097</v>
      </c>
      <c r="C2498" s="4" t="s">
        <v>5578</v>
      </c>
      <c r="D2498" s="4" t="s">
        <v>1544</v>
      </c>
      <c r="E2498" s="4" t="s">
        <v>59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24</v>
      </c>
    </row>
    <row r="2499" spans="1:19" s="1" customFormat="1" ht="26.25" customHeight="1" x14ac:dyDescent="0.25">
      <c r="A2499" s="10">
        <f>+SUBTOTAL(103,$B$5:B2499)</f>
        <v>180</v>
      </c>
      <c r="B2499" s="4" t="s">
        <v>2098</v>
      </c>
      <c r="C2499" s="4" t="s">
        <v>10005</v>
      </c>
      <c r="D2499" s="4" t="s">
        <v>583</v>
      </c>
      <c r="E2499" s="4" t="s">
        <v>57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180</v>
      </c>
      <c r="B2500" s="4" t="s">
        <v>2099</v>
      </c>
      <c r="C2500" s="4" t="s">
        <v>10011</v>
      </c>
      <c r="D2500" s="4" t="s">
        <v>701</v>
      </c>
      <c r="E2500" s="4" t="s">
        <v>3076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180</v>
      </c>
      <c r="B2501" s="4" t="s">
        <v>2100</v>
      </c>
      <c r="C2501" s="4" t="s">
        <v>7310</v>
      </c>
      <c r="D2501" s="4" t="s">
        <v>1544</v>
      </c>
      <c r="E2501" s="4" t="s">
        <v>61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180</v>
      </c>
      <c r="B2502" s="4" t="s">
        <v>2101</v>
      </c>
      <c r="C2502" s="4" t="s">
        <v>10036</v>
      </c>
      <c r="D2502" s="4" t="s">
        <v>2102</v>
      </c>
      <c r="E2502" s="4" t="s">
        <v>52</v>
      </c>
      <c r="F2502" s="4" t="s">
        <v>23</v>
      </c>
      <c r="G2502" s="12" t="s">
        <v>5573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180</v>
      </c>
      <c r="B2503" s="4" t="s">
        <v>2104</v>
      </c>
      <c r="C2503" s="4" t="s">
        <v>6478</v>
      </c>
      <c r="D2503" s="4" t="s">
        <v>1544</v>
      </c>
      <c r="E2503" s="4" t="s">
        <v>55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180</v>
      </c>
      <c r="B2504" s="4" t="s">
        <v>208</v>
      </c>
      <c r="C2504" s="4" t="s">
        <v>8786</v>
      </c>
      <c r="D2504" s="4" t="s">
        <v>583</v>
      </c>
      <c r="E2504" s="4" t="s">
        <v>61</v>
      </c>
      <c r="F2504" s="4" t="s">
        <v>23</v>
      </c>
      <c r="G2504" s="12" t="s">
        <v>5573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180</v>
      </c>
      <c r="B2505" s="4" t="s">
        <v>210</v>
      </c>
      <c r="C2505" s="4" t="s">
        <v>10078</v>
      </c>
      <c r="D2505" s="4" t="s">
        <v>297</v>
      </c>
      <c r="E2505" s="4" t="s">
        <v>175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180</v>
      </c>
      <c r="B2506" s="4" t="s">
        <v>210</v>
      </c>
      <c r="C2506" s="4" t="s">
        <v>10089</v>
      </c>
      <c r="D2506" s="4" t="s">
        <v>457</v>
      </c>
      <c r="E2506" s="4" t="s">
        <v>1999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180</v>
      </c>
      <c r="B2507" s="4" t="s">
        <v>210</v>
      </c>
      <c r="C2507" s="4" t="s">
        <v>10090</v>
      </c>
      <c r="D2507" s="4" t="s">
        <v>1544</v>
      </c>
      <c r="E2507" s="4" t="s">
        <v>82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180</v>
      </c>
      <c r="B2508" s="4" t="s">
        <v>210</v>
      </c>
      <c r="C2508" s="4" t="s">
        <v>10093</v>
      </c>
      <c r="D2508" s="4" t="s">
        <v>349</v>
      </c>
      <c r="E2508" s="4" t="s">
        <v>61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14081.51</v>
      </c>
      <c r="Q2508" s="7">
        <v>16913.16</v>
      </c>
      <c r="R2508" s="7">
        <v>23086.84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180</v>
      </c>
      <c r="B2509" s="4" t="s">
        <v>290</v>
      </c>
      <c r="C2509" s="4" t="s">
        <v>10114</v>
      </c>
      <c r="D2509" s="4" t="s">
        <v>48</v>
      </c>
      <c r="E2509" s="4" t="s">
        <v>43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180</v>
      </c>
      <c r="B2510" s="4" t="s">
        <v>2105</v>
      </c>
      <c r="C2510" s="4" t="s">
        <v>10123</v>
      </c>
      <c r="D2510" s="4" t="s">
        <v>324</v>
      </c>
      <c r="E2510" s="4" t="s">
        <v>119</v>
      </c>
      <c r="F2510" s="4" t="s">
        <v>23</v>
      </c>
      <c r="G2510" s="12" t="s">
        <v>5573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180</v>
      </c>
      <c r="B2511" s="4" t="s">
        <v>1294</v>
      </c>
      <c r="C2511" s="4" t="s">
        <v>6038</v>
      </c>
      <c r="D2511" s="4" t="s">
        <v>583</v>
      </c>
      <c r="E2511" s="4" t="s">
        <v>61</v>
      </c>
      <c r="F2511" s="4" t="s">
        <v>23</v>
      </c>
      <c r="G2511" s="12" t="s">
        <v>5573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180</v>
      </c>
      <c r="B2512" s="4" t="s">
        <v>2106</v>
      </c>
      <c r="C2512" s="4" t="s">
        <v>10166</v>
      </c>
      <c r="D2512" s="4" t="s">
        <v>1544</v>
      </c>
      <c r="E2512" s="4" t="s">
        <v>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180</v>
      </c>
      <c r="B2513" s="4" t="s">
        <v>1302</v>
      </c>
      <c r="C2513" s="4" t="s">
        <v>7444</v>
      </c>
      <c r="D2513" s="4" t="s">
        <v>574</v>
      </c>
      <c r="E2513" s="4" t="s">
        <v>59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180</v>
      </c>
      <c r="B2514" s="4" t="s">
        <v>2107</v>
      </c>
      <c r="C2514" s="4" t="s">
        <v>10184</v>
      </c>
      <c r="D2514" s="4" t="s">
        <v>114</v>
      </c>
      <c r="E2514" s="4" t="s">
        <v>59</v>
      </c>
      <c r="F2514" s="4" t="s">
        <v>46</v>
      </c>
      <c r="G2514" s="12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180</v>
      </c>
      <c r="B2515" s="4" t="s">
        <v>2108</v>
      </c>
      <c r="C2515" s="4" t="s">
        <v>10190</v>
      </c>
      <c r="D2515" s="4" t="s">
        <v>640</v>
      </c>
      <c r="E2515" s="4" t="s">
        <v>29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180</v>
      </c>
      <c r="B2516" s="4" t="s">
        <v>5305</v>
      </c>
      <c r="C2516" s="4" t="s">
        <v>10209</v>
      </c>
      <c r="D2516" s="4" t="s">
        <v>1544</v>
      </c>
      <c r="E2516" s="4" t="s">
        <v>107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2375</v>
      </c>
      <c r="Q2516" s="7">
        <v>5206.6499999999996</v>
      </c>
      <c r="R2516" s="7">
        <v>34793.35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180</v>
      </c>
      <c r="B2517" s="4" t="s">
        <v>2110</v>
      </c>
      <c r="C2517" s="4" t="s">
        <v>10217</v>
      </c>
      <c r="D2517" s="4" t="s">
        <v>114</v>
      </c>
      <c r="E2517" s="4" t="s">
        <v>338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180</v>
      </c>
      <c r="B2518" s="4" t="s">
        <v>2111</v>
      </c>
      <c r="C2518" s="4" t="s">
        <v>10231</v>
      </c>
      <c r="D2518" s="4" t="s">
        <v>583</v>
      </c>
      <c r="E2518" s="4" t="s">
        <v>82</v>
      </c>
      <c r="F2518" s="4" t="s">
        <v>23</v>
      </c>
      <c r="G2518" s="12" t="s">
        <v>5573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180</v>
      </c>
      <c r="B2519" s="4" t="s">
        <v>1765</v>
      </c>
      <c r="C2519" s="4" t="s">
        <v>10232</v>
      </c>
      <c r="D2519" s="4" t="s">
        <v>106</v>
      </c>
      <c r="E2519" s="4" t="s">
        <v>65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180</v>
      </c>
      <c r="B2520" s="4" t="s">
        <v>2112</v>
      </c>
      <c r="C2520" s="4" t="s">
        <v>10234</v>
      </c>
      <c r="D2520" s="4" t="s">
        <v>1544</v>
      </c>
      <c r="E2520" s="4" t="s">
        <v>59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180</v>
      </c>
      <c r="B2521" s="4" t="s">
        <v>2114</v>
      </c>
      <c r="C2521" s="4" t="s">
        <v>10240</v>
      </c>
      <c r="D2521" s="4" t="s">
        <v>823</v>
      </c>
      <c r="E2521" s="4" t="s">
        <v>175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180</v>
      </c>
      <c r="B2522" s="4" t="s">
        <v>2115</v>
      </c>
      <c r="C2522" s="4" t="s">
        <v>10245</v>
      </c>
      <c r="D2522" s="4" t="s">
        <v>640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180</v>
      </c>
      <c r="B2523" s="4" t="s">
        <v>1319</v>
      </c>
      <c r="C2523" s="4" t="s">
        <v>10261</v>
      </c>
      <c r="D2523" s="4" t="s">
        <v>349</v>
      </c>
      <c r="E2523" s="4" t="s">
        <v>52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180</v>
      </c>
      <c r="B2524" s="4" t="s">
        <v>2116</v>
      </c>
      <c r="C2524" s="4" t="s">
        <v>9079</v>
      </c>
      <c r="D2524" s="4" t="s">
        <v>1544</v>
      </c>
      <c r="E2524" s="4" t="s">
        <v>59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5352.92</v>
      </c>
      <c r="Q2524" s="7">
        <v>8184.57</v>
      </c>
      <c r="R2524" s="7">
        <v>31815.43</v>
      </c>
      <c r="S2524" s="4" t="s">
        <v>24</v>
      </c>
    </row>
    <row r="2525" spans="1:19" s="1" customFormat="1" ht="26.25" customHeight="1" x14ac:dyDescent="0.25">
      <c r="A2525" s="10">
        <f>+SUBTOTAL(103,$B$5:B2525)</f>
        <v>181</v>
      </c>
      <c r="B2525" s="4" t="s">
        <v>2117</v>
      </c>
      <c r="C2525" s="4" t="s">
        <v>7781</v>
      </c>
      <c r="D2525" s="4" t="s">
        <v>1544</v>
      </c>
      <c r="E2525" s="4" t="s">
        <v>57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181</v>
      </c>
      <c r="B2526" s="4" t="s">
        <v>2118</v>
      </c>
      <c r="C2526" s="4" t="s">
        <v>10286</v>
      </c>
      <c r="D2526" s="4" t="s">
        <v>620</v>
      </c>
      <c r="E2526" s="4" t="s">
        <v>43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181</v>
      </c>
      <c r="B2527" s="4" t="s">
        <v>2119</v>
      </c>
      <c r="C2527" s="4" t="s">
        <v>10344</v>
      </c>
      <c r="D2527" s="4" t="s">
        <v>1544</v>
      </c>
      <c r="E2527" s="4" t="s">
        <v>205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181</v>
      </c>
      <c r="B2528" s="4" t="s">
        <v>2120</v>
      </c>
      <c r="C2528" s="4" t="s">
        <v>10360</v>
      </c>
      <c r="D2528" s="4" t="s">
        <v>1544</v>
      </c>
      <c r="E2528" s="4" t="s">
        <v>82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181</v>
      </c>
      <c r="B2529" s="4" t="s">
        <v>1335</v>
      </c>
      <c r="C2529" s="4" t="s">
        <v>10366</v>
      </c>
      <c r="D2529" s="4" t="s">
        <v>1544</v>
      </c>
      <c r="E2529" s="4" t="s">
        <v>29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181</v>
      </c>
      <c r="B2530" s="4" t="s">
        <v>1335</v>
      </c>
      <c r="C2530" s="4" t="s">
        <v>10368</v>
      </c>
      <c r="D2530" s="4" t="s">
        <v>349</v>
      </c>
      <c r="E2530" s="4" t="s">
        <v>72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181</v>
      </c>
      <c r="B2531" s="4" t="s">
        <v>2121</v>
      </c>
      <c r="C2531" s="4" t="s">
        <v>10371</v>
      </c>
      <c r="D2531" s="4" t="s">
        <v>1544</v>
      </c>
      <c r="E2531" s="4" t="s">
        <v>61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181</v>
      </c>
      <c r="B2532" s="4" t="s">
        <v>2122</v>
      </c>
      <c r="C2532" s="4" t="s">
        <v>9047</v>
      </c>
      <c r="D2532" s="4" t="s">
        <v>457</v>
      </c>
      <c r="E2532" s="4" t="s">
        <v>29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181</v>
      </c>
      <c r="B2533" s="4" t="s">
        <v>567</v>
      </c>
      <c r="C2533" s="4" t="s">
        <v>5634</v>
      </c>
      <c r="D2533" s="4" t="s">
        <v>349</v>
      </c>
      <c r="E2533" s="4" t="s">
        <v>618</v>
      </c>
      <c r="F2533" s="4" t="s">
        <v>23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181</v>
      </c>
      <c r="B2534" s="4" t="s">
        <v>1340</v>
      </c>
      <c r="C2534" s="4" t="s">
        <v>10396</v>
      </c>
      <c r="D2534" s="4" t="s">
        <v>457</v>
      </c>
      <c r="E2534" s="4" t="s">
        <v>198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181</v>
      </c>
      <c r="B2535" s="4" t="s">
        <v>2123</v>
      </c>
      <c r="C2535" s="4" t="s">
        <v>10408</v>
      </c>
      <c r="D2535" s="4" t="s">
        <v>349</v>
      </c>
      <c r="E2535" s="4" t="s">
        <v>1122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181</v>
      </c>
      <c r="B2536" s="4" t="s">
        <v>2124</v>
      </c>
      <c r="C2536" s="4" t="s">
        <v>10413</v>
      </c>
      <c r="D2536" s="4" t="s">
        <v>106</v>
      </c>
      <c r="E2536" s="4" t="s">
        <v>63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181</v>
      </c>
      <c r="B2537" s="4" t="s">
        <v>2125</v>
      </c>
      <c r="C2537" s="4" t="s">
        <v>10420</v>
      </c>
      <c r="D2537" s="4" t="s">
        <v>640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181</v>
      </c>
      <c r="B2538" s="4" t="s">
        <v>2126</v>
      </c>
      <c r="C2538" s="4" t="s">
        <v>10435</v>
      </c>
      <c r="D2538" s="4" t="s">
        <v>650</v>
      </c>
      <c r="E2538" s="4" t="s">
        <v>5541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181</v>
      </c>
      <c r="B2539" s="4" t="s">
        <v>2127</v>
      </c>
      <c r="C2539" s="4" t="s">
        <v>10450</v>
      </c>
      <c r="D2539" s="4" t="s">
        <v>725</v>
      </c>
      <c r="E2539" s="4" t="s">
        <v>127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181</v>
      </c>
      <c r="B2540" s="4" t="s">
        <v>2128</v>
      </c>
      <c r="C2540" s="4" t="s">
        <v>8437</v>
      </c>
      <c r="D2540" s="4" t="s">
        <v>583</v>
      </c>
      <c r="E2540" s="4" t="s">
        <v>494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181</v>
      </c>
      <c r="B2541" s="4" t="s">
        <v>2129</v>
      </c>
      <c r="C2541" s="4" t="s">
        <v>10487</v>
      </c>
      <c r="D2541" s="4" t="s">
        <v>297</v>
      </c>
      <c r="E2541" s="4" t="s">
        <v>82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181</v>
      </c>
      <c r="B2542" s="4" t="s">
        <v>2130</v>
      </c>
      <c r="C2542" s="4" t="s">
        <v>10117</v>
      </c>
      <c r="D2542" s="4" t="s">
        <v>583</v>
      </c>
      <c r="E2542" s="4" t="s">
        <v>52</v>
      </c>
      <c r="F2542" s="4" t="s">
        <v>23</v>
      </c>
      <c r="G2542" s="12" t="s">
        <v>5573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181</v>
      </c>
      <c r="B2543" s="4" t="s">
        <v>120</v>
      </c>
      <c r="C2543" s="4" t="s">
        <v>6210</v>
      </c>
      <c r="D2543" s="4" t="s">
        <v>349</v>
      </c>
      <c r="E2543" s="4" t="s">
        <v>61</v>
      </c>
      <c r="F2543" s="4" t="s">
        <v>23</v>
      </c>
      <c r="G2543" s="12" t="s">
        <v>5573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181</v>
      </c>
      <c r="B2544" s="4" t="s">
        <v>2132</v>
      </c>
      <c r="C2544" s="4" t="s">
        <v>10522</v>
      </c>
      <c r="D2544" s="4" t="s">
        <v>1544</v>
      </c>
      <c r="E2544" s="4" t="s">
        <v>52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181</v>
      </c>
      <c r="B2545" s="4" t="s">
        <v>1371</v>
      </c>
      <c r="C2545" s="4" t="s">
        <v>8231</v>
      </c>
      <c r="D2545" s="4" t="s">
        <v>583</v>
      </c>
      <c r="E2545" s="4" t="s">
        <v>65</v>
      </c>
      <c r="F2545" s="4" t="s">
        <v>23</v>
      </c>
      <c r="G2545" s="12" t="s">
        <v>5573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181</v>
      </c>
      <c r="B2546" s="4" t="s">
        <v>2133</v>
      </c>
      <c r="C2546" s="4" t="s">
        <v>10560</v>
      </c>
      <c r="D2546" s="4" t="s">
        <v>433</v>
      </c>
      <c r="E2546" s="4" t="s">
        <v>63</v>
      </c>
      <c r="F2546" s="4" t="s">
        <v>23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181</v>
      </c>
      <c r="B2547" s="4" t="s">
        <v>301</v>
      </c>
      <c r="C2547" s="4" t="s">
        <v>10564</v>
      </c>
      <c r="D2547" s="4" t="s">
        <v>826</v>
      </c>
      <c r="E2547" s="4" t="s">
        <v>293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181</v>
      </c>
      <c r="B2548" s="4" t="s">
        <v>301</v>
      </c>
      <c r="C2548" s="4" t="s">
        <v>10572</v>
      </c>
      <c r="D2548" s="4" t="s">
        <v>1544</v>
      </c>
      <c r="E2548" s="4" t="s">
        <v>63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181</v>
      </c>
      <c r="B2549" s="4" t="s">
        <v>39</v>
      </c>
      <c r="C2549" s="4" t="s">
        <v>3260</v>
      </c>
      <c r="D2549" s="4" t="s">
        <v>297</v>
      </c>
      <c r="E2549" s="4" t="s">
        <v>63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181</v>
      </c>
      <c r="B2550" s="4" t="s">
        <v>1381</v>
      </c>
      <c r="C2550" s="4" t="s">
        <v>8633</v>
      </c>
      <c r="D2550" s="4" t="s">
        <v>1144</v>
      </c>
      <c r="E2550" s="4" t="s">
        <v>72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181</v>
      </c>
      <c r="B2551" s="4" t="s">
        <v>2134</v>
      </c>
      <c r="C2551" s="4" t="s">
        <v>10636</v>
      </c>
      <c r="D2551" s="4" t="s">
        <v>1544</v>
      </c>
      <c r="E2551" s="4" t="s">
        <v>52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181</v>
      </c>
      <c r="B2552" s="4" t="s">
        <v>2134</v>
      </c>
      <c r="C2552" s="4" t="s">
        <v>10637</v>
      </c>
      <c r="D2552" s="4" t="s">
        <v>1544</v>
      </c>
      <c r="E2552" s="4" t="s">
        <v>338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181</v>
      </c>
      <c r="B2553" s="4" t="s">
        <v>2135</v>
      </c>
      <c r="C2553" s="4" t="s">
        <v>10669</v>
      </c>
      <c r="D2553" s="4" t="s">
        <v>1544</v>
      </c>
      <c r="E2553" s="4" t="s">
        <v>59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181</v>
      </c>
      <c r="B2554" s="4" t="s">
        <v>2136</v>
      </c>
      <c r="C2554" s="4" t="s">
        <v>10672</v>
      </c>
      <c r="D2554" s="4" t="s">
        <v>48</v>
      </c>
      <c r="E2554" s="4" t="s">
        <v>338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181</v>
      </c>
      <c r="B2555" s="4" t="s">
        <v>2137</v>
      </c>
      <c r="C2555" s="4" t="s">
        <v>10673</v>
      </c>
      <c r="D2555" s="4" t="s">
        <v>1164</v>
      </c>
      <c r="E2555" s="4" t="s">
        <v>29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181</v>
      </c>
      <c r="B2556" s="4" t="s">
        <v>523</v>
      </c>
      <c r="C2556" s="4" t="s">
        <v>10696</v>
      </c>
      <c r="D2556" s="4" t="s">
        <v>1544</v>
      </c>
      <c r="E2556" s="4" t="s">
        <v>52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181</v>
      </c>
      <c r="B2557" s="4" t="s">
        <v>214</v>
      </c>
      <c r="C2557" s="4" t="s">
        <v>6459</v>
      </c>
      <c r="D2557" s="4" t="s">
        <v>2138</v>
      </c>
      <c r="E2557" s="4" t="s">
        <v>80</v>
      </c>
      <c r="F2557" s="4" t="s">
        <v>23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181</v>
      </c>
      <c r="B2558" s="4" t="s">
        <v>214</v>
      </c>
      <c r="C2558" s="4" t="s">
        <v>10740</v>
      </c>
      <c r="D2558" s="4" t="s">
        <v>1544</v>
      </c>
      <c r="E2558" s="4" t="s">
        <v>61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181</v>
      </c>
      <c r="B2559" s="4" t="s">
        <v>2139</v>
      </c>
      <c r="C2559" s="4" t="s">
        <v>10743</v>
      </c>
      <c r="D2559" s="4" t="s">
        <v>1544</v>
      </c>
      <c r="E2559" s="4" t="s">
        <v>63</v>
      </c>
      <c r="F2559" s="4" t="s">
        <v>46</v>
      </c>
      <c r="G2559" s="12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181</v>
      </c>
      <c r="B2560" s="4" t="s">
        <v>524</v>
      </c>
      <c r="C2560" s="4" t="s">
        <v>10758</v>
      </c>
      <c r="D2560" s="4" t="s">
        <v>1544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181</v>
      </c>
      <c r="B2561" s="4" t="s">
        <v>2140</v>
      </c>
      <c r="C2561" s="4" t="s">
        <v>10764</v>
      </c>
      <c r="D2561" s="4" t="s">
        <v>349</v>
      </c>
      <c r="E2561" s="4" t="s">
        <v>63</v>
      </c>
      <c r="F2561" s="4" t="s">
        <v>23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181</v>
      </c>
      <c r="B2562" s="4" t="s">
        <v>2141</v>
      </c>
      <c r="C2562" s="4" t="s">
        <v>10767</v>
      </c>
      <c r="D2562" s="4" t="s">
        <v>1544</v>
      </c>
      <c r="E2562" s="4" t="s">
        <v>59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181</v>
      </c>
      <c r="B2563" s="4" t="s">
        <v>2142</v>
      </c>
      <c r="C2563" s="4" t="s">
        <v>10770</v>
      </c>
      <c r="D2563" s="4" t="s">
        <v>583</v>
      </c>
      <c r="E2563" s="4" t="s">
        <v>59</v>
      </c>
      <c r="F2563" s="4" t="s">
        <v>23</v>
      </c>
      <c r="G2563" s="12" t="s">
        <v>5573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181</v>
      </c>
      <c r="B2564" s="4" t="s">
        <v>2143</v>
      </c>
      <c r="C2564" s="4" t="s">
        <v>10242</v>
      </c>
      <c r="D2564" s="4" t="s">
        <v>89</v>
      </c>
      <c r="E2564" s="4" t="s">
        <v>129</v>
      </c>
      <c r="F2564" s="4" t="s">
        <v>23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181</v>
      </c>
      <c r="B2565" s="4" t="s">
        <v>1407</v>
      </c>
      <c r="C2565" s="4" t="s">
        <v>10782</v>
      </c>
      <c r="D2565" s="4" t="s">
        <v>747</v>
      </c>
      <c r="E2565" s="4" t="s">
        <v>272</v>
      </c>
      <c r="F2565" s="4" t="s">
        <v>23</v>
      </c>
      <c r="G2565" s="12" t="s">
        <v>5573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181</v>
      </c>
      <c r="B2566" s="4" t="s">
        <v>5529</v>
      </c>
      <c r="C2566" s="4" t="s">
        <v>10794</v>
      </c>
      <c r="D2566" s="4" t="s">
        <v>574</v>
      </c>
      <c r="E2566" s="4" t="s">
        <v>223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181</v>
      </c>
      <c r="B2567" s="4" t="s">
        <v>2144</v>
      </c>
      <c r="C2567" s="4" t="s">
        <v>10802</v>
      </c>
      <c r="D2567" s="4" t="s">
        <v>349</v>
      </c>
      <c r="E2567" s="4" t="s">
        <v>126</v>
      </c>
      <c r="F2567" s="4" t="s">
        <v>23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181</v>
      </c>
      <c r="B2568" s="4" t="s">
        <v>2145</v>
      </c>
      <c r="C2568" s="4" t="s">
        <v>10815</v>
      </c>
      <c r="D2568" s="4" t="s">
        <v>629</v>
      </c>
      <c r="E2568" s="4" t="s">
        <v>82</v>
      </c>
      <c r="F2568" s="4" t="s">
        <v>23</v>
      </c>
      <c r="G2568" s="12" t="s">
        <v>5573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181</v>
      </c>
      <c r="B2569" s="4" t="s">
        <v>2146</v>
      </c>
      <c r="C2569" s="4" t="s">
        <v>5658</v>
      </c>
      <c r="D2569" s="4" t="s">
        <v>1544</v>
      </c>
      <c r="E2569" s="4" t="s">
        <v>126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181</v>
      </c>
      <c r="B2570" s="4" t="s">
        <v>2147</v>
      </c>
      <c r="C2570" s="4" t="s">
        <v>8271</v>
      </c>
      <c r="D2570" s="4" t="s">
        <v>559</v>
      </c>
      <c r="E2570" s="4" t="s">
        <v>61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181</v>
      </c>
      <c r="B2571" s="4" t="s">
        <v>529</v>
      </c>
      <c r="C2571" s="4" t="s">
        <v>10861</v>
      </c>
      <c r="D2571" s="4" t="s">
        <v>583</v>
      </c>
      <c r="E2571" s="4" t="s">
        <v>52</v>
      </c>
      <c r="F2571" s="4" t="s">
        <v>23</v>
      </c>
      <c r="G2571" s="12" t="s">
        <v>5573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181</v>
      </c>
      <c r="B2572" s="4" t="s">
        <v>383</v>
      </c>
      <c r="C2572" s="4" t="s">
        <v>10874</v>
      </c>
      <c r="D2572" s="4" t="s">
        <v>457</v>
      </c>
      <c r="E2572" s="4" t="s">
        <v>156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v>37118.35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181</v>
      </c>
      <c r="B2573" s="4" t="s">
        <v>1792</v>
      </c>
      <c r="C2573" s="4" t="s">
        <v>10883</v>
      </c>
      <c r="D2573" s="4" t="s">
        <v>1544</v>
      </c>
      <c r="E2573" s="4" t="s">
        <v>55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181</v>
      </c>
      <c r="B2574" s="4" t="s">
        <v>2148</v>
      </c>
      <c r="C2574" s="4" t="s">
        <v>10886</v>
      </c>
      <c r="D2574" s="4" t="s">
        <v>349</v>
      </c>
      <c r="E2574" s="4" t="s">
        <v>82</v>
      </c>
      <c r="F2574" s="4" t="s">
        <v>23</v>
      </c>
      <c r="G2574" s="12" t="s">
        <v>5573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181</v>
      </c>
      <c r="B2575" s="4" t="s">
        <v>10889</v>
      </c>
      <c r="C2575" s="4" t="s">
        <v>10890</v>
      </c>
      <c r="D2575" s="4" t="s">
        <v>1544</v>
      </c>
      <c r="E2575" s="4" t="s">
        <v>82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181</v>
      </c>
      <c r="B2576" s="4" t="s">
        <v>2149</v>
      </c>
      <c r="C2576" s="4" t="s">
        <v>10892</v>
      </c>
      <c r="D2576" s="4" t="s">
        <v>1544</v>
      </c>
      <c r="E2576" s="4" t="s">
        <v>82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181</v>
      </c>
      <c r="B2577" s="4" t="s">
        <v>2150</v>
      </c>
      <c r="C2577" s="4" t="s">
        <v>7606</v>
      </c>
      <c r="D2577" s="4" t="s">
        <v>1544</v>
      </c>
      <c r="E2577" s="4" t="s">
        <v>61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181</v>
      </c>
      <c r="B2578" s="4" t="s">
        <v>2150</v>
      </c>
      <c r="C2578" s="4" t="s">
        <v>10893</v>
      </c>
      <c r="D2578" s="4" t="s">
        <v>559</v>
      </c>
      <c r="E2578" s="4" t="s">
        <v>61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181</v>
      </c>
      <c r="B2579" s="4" t="s">
        <v>2151</v>
      </c>
      <c r="C2579" s="4" t="s">
        <v>10894</v>
      </c>
      <c r="D2579" s="4" t="s">
        <v>583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10192.56</v>
      </c>
      <c r="Q2579" s="7">
        <v>13024.21</v>
      </c>
      <c r="R2579" s="7">
        <v>26975.79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181</v>
      </c>
      <c r="B2580" s="4" t="s">
        <v>2152</v>
      </c>
      <c r="C2580" s="4" t="s">
        <v>10908</v>
      </c>
      <c r="D2580" s="4" t="s">
        <v>1544</v>
      </c>
      <c r="E2580" s="4" t="s">
        <v>82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v>35630.85</v>
      </c>
      <c r="S2580" s="4" t="s">
        <v>24</v>
      </c>
    </row>
    <row r="2581" spans="1:19" s="1" customFormat="1" ht="26.25" customHeight="1" x14ac:dyDescent="0.25">
      <c r="A2581" s="10">
        <f>+SUBTOTAL(103,$B$5:B2581)</f>
        <v>182</v>
      </c>
      <c r="B2581" s="4" t="s">
        <v>2153</v>
      </c>
      <c r="C2581" s="4" t="s">
        <v>7533</v>
      </c>
      <c r="D2581" s="4" t="s">
        <v>114</v>
      </c>
      <c r="E2581" s="4" t="s">
        <v>57</v>
      </c>
      <c r="F2581" s="4" t="s">
        <v>23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182</v>
      </c>
      <c r="B2582" s="4" t="s">
        <v>1431</v>
      </c>
      <c r="C2582" s="4" t="s">
        <v>9968</v>
      </c>
      <c r="D2582" s="4" t="s">
        <v>114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182</v>
      </c>
      <c r="B2583" s="4" t="s">
        <v>1431</v>
      </c>
      <c r="C2583" s="4" t="s">
        <v>5924</v>
      </c>
      <c r="D2583" s="4" t="s">
        <v>1544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4549.47</v>
      </c>
      <c r="Q2583" s="7">
        <v>7381.12</v>
      </c>
      <c r="R2583" s="7">
        <v>32618.880000000001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182</v>
      </c>
      <c r="B2584" s="4" t="s">
        <v>2154</v>
      </c>
      <c r="C2584" s="4" t="s">
        <v>10926</v>
      </c>
      <c r="D2584" s="4" t="s">
        <v>1544</v>
      </c>
      <c r="E2584" s="4" t="s">
        <v>65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182</v>
      </c>
      <c r="B2585" s="4" t="s">
        <v>2155</v>
      </c>
      <c r="C2585" s="4" t="s">
        <v>10936</v>
      </c>
      <c r="D2585" s="4" t="s">
        <v>583</v>
      </c>
      <c r="E2585" s="4" t="s">
        <v>55</v>
      </c>
      <c r="F2585" s="4" t="s">
        <v>23</v>
      </c>
      <c r="G2585" s="12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182</v>
      </c>
      <c r="B2586" s="4" t="s">
        <v>2156</v>
      </c>
      <c r="C2586" s="4" t="s">
        <v>10952</v>
      </c>
      <c r="D2586" s="4" t="s">
        <v>583</v>
      </c>
      <c r="E2586" s="4" t="s">
        <v>61</v>
      </c>
      <c r="F2586" s="4" t="s">
        <v>23</v>
      </c>
      <c r="G2586" s="12" t="s">
        <v>5573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182</v>
      </c>
      <c r="B2587" s="4" t="s">
        <v>2157</v>
      </c>
      <c r="C2587" s="4" t="s">
        <v>10959</v>
      </c>
      <c r="D2587" s="4" t="s">
        <v>1544</v>
      </c>
      <c r="E2587" s="4" t="s">
        <v>63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18825</v>
      </c>
      <c r="Q2587" s="7">
        <v>21656.65</v>
      </c>
      <c r="R2587" s="7">
        <v>18343.349999999999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182</v>
      </c>
      <c r="B2588" s="4" t="s">
        <v>5309</v>
      </c>
      <c r="C2588" s="4" t="s">
        <v>10991</v>
      </c>
      <c r="D2588" s="4" t="s">
        <v>5314</v>
      </c>
      <c r="E2588" s="4" t="s">
        <v>29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182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4" t="s">
        <v>23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182</v>
      </c>
      <c r="B2590" s="4" t="s">
        <v>125</v>
      </c>
      <c r="C2590" s="4" t="s">
        <v>11002</v>
      </c>
      <c r="D2590" s="4" t="s">
        <v>457</v>
      </c>
      <c r="E2590" s="4" t="s">
        <v>5405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182</v>
      </c>
      <c r="B2591" s="4" t="s">
        <v>2160</v>
      </c>
      <c r="C2591" s="4" t="s">
        <v>11027</v>
      </c>
      <c r="D2591" s="4" t="s">
        <v>1544</v>
      </c>
      <c r="E2591" s="4" t="s">
        <v>63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182</v>
      </c>
      <c r="B2592" s="4" t="s">
        <v>2161</v>
      </c>
      <c r="C2592" s="4" t="s">
        <v>11049</v>
      </c>
      <c r="D2592" s="4" t="s">
        <v>433</v>
      </c>
      <c r="E2592" s="4" t="s">
        <v>22</v>
      </c>
      <c r="F2592" s="4" t="s">
        <v>23</v>
      </c>
      <c r="G2592" s="12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v>34180.080000000002</v>
      </c>
      <c r="S2592" s="4" t="s">
        <v>38</v>
      </c>
    </row>
    <row r="2593" spans="1:19" s="1" customFormat="1" ht="26.25" customHeight="1" x14ac:dyDescent="0.25">
      <c r="A2593" s="10">
        <f>+SUBTOTAL(103,$B$5:B2593)</f>
        <v>183</v>
      </c>
      <c r="B2593" s="4" t="s">
        <v>2162</v>
      </c>
      <c r="C2593" s="4" t="s">
        <v>11065</v>
      </c>
      <c r="D2593" s="4" t="s">
        <v>1544</v>
      </c>
      <c r="E2593" s="4" t="s">
        <v>57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183</v>
      </c>
      <c r="B2594" s="4" t="s">
        <v>4749</v>
      </c>
      <c r="C2594" s="4" t="s">
        <v>11072</v>
      </c>
      <c r="D2594" s="4" t="s">
        <v>1544</v>
      </c>
      <c r="E2594" s="4" t="s">
        <v>175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183</v>
      </c>
      <c r="B2595" s="4" t="s">
        <v>2163</v>
      </c>
      <c r="C2595" s="4" t="s">
        <v>5847</v>
      </c>
      <c r="D2595" s="4" t="s">
        <v>349</v>
      </c>
      <c r="E2595" s="4" t="s">
        <v>59</v>
      </c>
      <c r="F2595" s="4" t="s">
        <v>23</v>
      </c>
      <c r="G2595" s="12" t="s">
        <v>5573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183</v>
      </c>
      <c r="B2596" s="4" t="s">
        <v>11103</v>
      </c>
      <c r="C2596" s="4" t="s">
        <v>11104</v>
      </c>
      <c r="D2596" s="4" t="s">
        <v>574</v>
      </c>
      <c r="E2596" s="4" t="s">
        <v>63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customHeight="1" x14ac:dyDescent="0.25">
      <c r="A2597" s="10">
        <f>+SUBTOTAL(103,$B$5:B2597)</f>
        <v>184</v>
      </c>
      <c r="B2597" s="4" t="s">
        <v>1802</v>
      </c>
      <c r="C2597" s="4" t="s">
        <v>9677</v>
      </c>
      <c r="D2597" s="4" t="s">
        <v>583</v>
      </c>
      <c r="E2597" s="4" t="s">
        <v>57</v>
      </c>
      <c r="F2597" s="4" t="s">
        <v>23</v>
      </c>
      <c r="G2597" s="12" t="s">
        <v>5573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184</v>
      </c>
      <c r="B2598" s="4" t="s">
        <v>2164</v>
      </c>
      <c r="C2598" s="4" t="s">
        <v>11109</v>
      </c>
      <c r="D2598" s="4" t="s">
        <v>747</v>
      </c>
      <c r="E2598" s="4" t="s">
        <v>107</v>
      </c>
      <c r="F2598" s="4" t="s">
        <v>23</v>
      </c>
      <c r="G2598" s="12" t="s">
        <v>5573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184</v>
      </c>
      <c r="B2599" s="4" t="s">
        <v>11113</v>
      </c>
      <c r="C2599" s="4" t="s">
        <v>11114</v>
      </c>
      <c r="D2599" s="4" t="s">
        <v>1635</v>
      </c>
      <c r="E2599" s="4" t="s">
        <v>37</v>
      </c>
      <c r="F2599" s="4" t="s">
        <v>23</v>
      </c>
      <c r="G2599" s="12" t="s">
        <v>5573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184</v>
      </c>
      <c r="B2600" s="4" t="s">
        <v>243</v>
      </c>
      <c r="C2600" s="4" t="s">
        <v>11119</v>
      </c>
      <c r="D2600" s="4" t="s">
        <v>1544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10068.379999999999</v>
      </c>
      <c r="Q2600" s="7">
        <v>12900.03</v>
      </c>
      <c r="R2600" s="7">
        <v>27099.97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184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4" t="s">
        <v>23</v>
      </c>
      <c r="G2601" s="12" t="s">
        <v>5573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184</v>
      </c>
      <c r="B2602" s="4" t="s">
        <v>2168</v>
      </c>
      <c r="C2602" s="4" t="s">
        <v>10624</v>
      </c>
      <c r="D2602" s="4" t="s">
        <v>324</v>
      </c>
      <c r="E2602" s="4" t="s">
        <v>27</v>
      </c>
      <c r="F2602" s="4" t="s">
        <v>23</v>
      </c>
      <c r="G2602" s="12" t="s">
        <v>5573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29862.85</v>
      </c>
      <c r="Q2602" s="7">
        <v>34152.639999999999</v>
      </c>
      <c r="R2602" s="7">
        <v>5847.3600000000006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184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4" t="s">
        <v>23</v>
      </c>
      <c r="G2603" s="12" t="s">
        <v>5573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184</v>
      </c>
      <c r="B2604" s="4" t="s">
        <v>1465</v>
      </c>
      <c r="C2604" s="4" t="s">
        <v>11137</v>
      </c>
      <c r="D2604" s="4" t="s">
        <v>262</v>
      </c>
      <c r="E2604" s="4" t="s">
        <v>29</v>
      </c>
      <c r="F2604" s="4" t="s">
        <v>23</v>
      </c>
      <c r="G2604" s="12" t="s">
        <v>5573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184</v>
      </c>
      <c r="B2605" s="4" t="s">
        <v>1465</v>
      </c>
      <c r="C2605" s="4" t="s">
        <v>11141</v>
      </c>
      <c r="D2605" s="4" t="s">
        <v>433</v>
      </c>
      <c r="E2605" s="4" t="s">
        <v>61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184</v>
      </c>
      <c r="B2606" s="4" t="s">
        <v>1468</v>
      </c>
      <c r="C2606" s="4" t="s">
        <v>11161</v>
      </c>
      <c r="D2606" s="4" t="s">
        <v>297</v>
      </c>
      <c r="E2606" s="4" t="s">
        <v>175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184</v>
      </c>
      <c r="B2607" s="4" t="s">
        <v>2170</v>
      </c>
      <c r="C2607" s="4" t="s">
        <v>8643</v>
      </c>
      <c r="D2607" s="4" t="s">
        <v>607</v>
      </c>
      <c r="E2607" s="4" t="s">
        <v>22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184</v>
      </c>
      <c r="B2608" s="4" t="s">
        <v>2171</v>
      </c>
      <c r="C2608" s="4" t="s">
        <v>11181</v>
      </c>
      <c r="D2608" s="4" t="s">
        <v>583</v>
      </c>
      <c r="E2608" s="4" t="s">
        <v>52</v>
      </c>
      <c r="F2608" s="4" t="s">
        <v>23</v>
      </c>
      <c r="G2608" s="12" t="s">
        <v>5573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184</v>
      </c>
      <c r="B2609" s="4" t="s">
        <v>2172</v>
      </c>
      <c r="C2609" s="4" t="s">
        <v>11182</v>
      </c>
      <c r="D2609" s="4" t="s">
        <v>349</v>
      </c>
      <c r="E2609" s="4" t="s">
        <v>52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184</v>
      </c>
      <c r="B2610" s="4" t="s">
        <v>2173</v>
      </c>
      <c r="C2610" s="4" t="s">
        <v>8174</v>
      </c>
      <c r="D2610" s="4" t="s">
        <v>893</v>
      </c>
      <c r="E2610" s="4" t="s">
        <v>152</v>
      </c>
      <c r="F2610" s="4" t="s">
        <v>46</v>
      </c>
      <c r="G2610" s="12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184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4" t="s">
        <v>23</v>
      </c>
      <c r="G2611" s="12" t="s">
        <v>5573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184</v>
      </c>
      <c r="B2612" s="4" t="s">
        <v>1489</v>
      </c>
      <c r="C2612" s="4" t="s">
        <v>8775</v>
      </c>
      <c r="D2612" s="4" t="s">
        <v>2176</v>
      </c>
      <c r="E2612" s="4" t="s">
        <v>103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184</v>
      </c>
      <c r="B2613" s="4" t="s">
        <v>2177</v>
      </c>
      <c r="C2613" s="4" t="s">
        <v>11255</v>
      </c>
      <c r="D2613" s="4" t="s">
        <v>650</v>
      </c>
      <c r="E2613" s="4" t="s">
        <v>65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184</v>
      </c>
      <c r="B2614" s="4" t="s">
        <v>2178</v>
      </c>
      <c r="C2614" s="4" t="s">
        <v>11257</v>
      </c>
      <c r="D2614" s="4" t="s">
        <v>1147</v>
      </c>
      <c r="E2614" s="4" t="s">
        <v>52</v>
      </c>
      <c r="F2614" s="4" t="s">
        <v>23</v>
      </c>
      <c r="G2614" s="12" t="s">
        <v>5573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v>27760.91</v>
      </c>
      <c r="S2614" s="4" t="s">
        <v>38</v>
      </c>
    </row>
    <row r="2615" spans="1:19" s="1" customFormat="1" ht="26.25" customHeight="1" x14ac:dyDescent="0.25">
      <c r="A2615" s="10">
        <f>+SUBTOTAL(103,$B$5:B2615)</f>
        <v>185</v>
      </c>
      <c r="B2615" s="4" t="s">
        <v>2179</v>
      </c>
      <c r="C2615" s="4" t="s">
        <v>11274</v>
      </c>
      <c r="D2615" s="4" t="s">
        <v>349</v>
      </c>
      <c r="E2615" s="4" t="s">
        <v>57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185</v>
      </c>
      <c r="B2616" s="4" t="s">
        <v>2180</v>
      </c>
      <c r="C2616" s="4" t="s">
        <v>11314</v>
      </c>
      <c r="D2616" s="4" t="s">
        <v>161</v>
      </c>
      <c r="E2616" s="4" t="s">
        <v>63</v>
      </c>
      <c r="F2616" s="4" t="s">
        <v>23</v>
      </c>
      <c r="G2616" s="12" t="s">
        <v>5573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185</v>
      </c>
      <c r="B2617" s="4" t="s">
        <v>2181</v>
      </c>
      <c r="C2617" s="4" t="s">
        <v>11321</v>
      </c>
      <c r="D2617" s="4" t="s">
        <v>271</v>
      </c>
      <c r="E2617" s="4" t="s">
        <v>129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185</v>
      </c>
      <c r="B2618" s="4" t="s">
        <v>2183</v>
      </c>
      <c r="C2618" s="4" t="s">
        <v>11332</v>
      </c>
      <c r="D2618" s="4" t="s">
        <v>132</v>
      </c>
      <c r="E2618" s="4" t="s">
        <v>170</v>
      </c>
      <c r="F2618" s="4" t="s">
        <v>23</v>
      </c>
      <c r="G2618" s="12" t="s">
        <v>5573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185</v>
      </c>
      <c r="B2619" s="4" t="s">
        <v>1512</v>
      </c>
      <c r="C2619" s="4" t="s">
        <v>11346</v>
      </c>
      <c r="D2619" s="4" t="s">
        <v>893</v>
      </c>
      <c r="E2619" s="4" t="s">
        <v>183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24</v>
      </c>
    </row>
    <row r="2620" spans="1:19" s="1" customFormat="1" ht="26.25" customHeight="1" x14ac:dyDescent="0.25">
      <c r="A2620" s="10">
        <f>+SUBTOTAL(103,$B$5:B2620)</f>
        <v>186</v>
      </c>
      <c r="B2620" s="4" t="s">
        <v>2184</v>
      </c>
      <c r="C2620" s="4" t="s">
        <v>7499</v>
      </c>
      <c r="D2620" s="4" t="s">
        <v>574</v>
      </c>
      <c r="E2620" s="4" t="s">
        <v>57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186</v>
      </c>
      <c r="B2621" s="4" t="s">
        <v>233</v>
      </c>
      <c r="C2621" s="4" t="s">
        <v>10337</v>
      </c>
      <c r="D2621" s="4" t="s">
        <v>1544</v>
      </c>
      <c r="E2621" s="4" t="s">
        <v>82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186</v>
      </c>
      <c r="B2622" s="4" t="s">
        <v>2185</v>
      </c>
      <c r="C2622" s="4" t="s">
        <v>9841</v>
      </c>
      <c r="D2622" s="4" t="s">
        <v>427</v>
      </c>
      <c r="E2622" s="4" t="s">
        <v>61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186</v>
      </c>
      <c r="B2623" s="4" t="s">
        <v>540</v>
      </c>
      <c r="C2623" s="4" t="s">
        <v>11368</v>
      </c>
      <c r="D2623" s="4" t="s">
        <v>583</v>
      </c>
      <c r="E2623" s="4" t="s">
        <v>126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186</v>
      </c>
      <c r="B2624" s="4" t="s">
        <v>2186</v>
      </c>
      <c r="C2624" s="4" t="s">
        <v>11374</v>
      </c>
      <c r="D2624" s="4" t="s">
        <v>1544</v>
      </c>
      <c r="E2624" s="4" t="s">
        <v>63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186</v>
      </c>
      <c r="B2625" s="4" t="s">
        <v>5441</v>
      </c>
      <c r="C2625" s="4" t="s">
        <v>11380</v>
      </c>
      <c r="D2625" s="4" t="s">
        <v>5446</v>
      </c>
      <c r="E2625" s="4" t="s">
        <v>63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186</v>
      </c>
      <c r="B2626" s="4" t="s">
        <v>2187</v>
      </c>
      <c r="C2626" s="4" t="s">
        <v>11395</v>
      </c>
      <c r="D2626" s="4" t="s">
        <v>583</v>
      </c>
      <c r="E2626" s="4" t="s">
        <v>126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186</v>
      </c>
      <c r="B2627" s="4" t="s">
        <v>2188</v>
      </c>
      <c r="C2627" s="4" t="s">
        <v>11405</v>
      </c>
      <c r="D2627" s="4" t="s">
        <v>114</v>
      </c>
      <c r="E2627" s="4" t="s">
        <v>61</v>
      </c>
      <c r="F2627" s="4" t="s">
        <v>23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186</v>
      </c>
      <c r="B2628" s="4" t="s">
        <v>2189</v>
      </c>
      <c r="C2628" s="4" t="s">
        <v>11409</v>
      </c>
      <c r="D2628" s="4" t="s">
        <v>1544</v>
      </c>
      <c r="E2628" s="4" t="s">
        <v>63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186</v>
      </c>
      <c r="B2629" s="4" t="s">
        <v>2190</v>
      </c>
      <c r="C2629" s="4" t="s">
        <v>6459</v>
      </c>
      <c r="D2629" s="4" t="s">
        <v>1544</v>
      </c>
      <c r="E2629" s="4" t="s">
        <v>82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186</v>
      </c>
      <c r="B2630" s="4" t="s">
        <v>2191</v>
      </c>
      <c r="C2630" s="4" t="s">
        <v>11428</v>
      </c>
      <c r="D2630" s="4" t="s">
        <v>1544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186</v>
      </c>
      <c r="B2631" s="4" t="s">
        <v>2192</v>
      </c>
      <c r="C2631" s="4" t="s">
        <v>11234</v>
      </c>
      <c r="D2631" s="4" t="s">
        <v>1544</v>
      </c>
      <c r="E2631" s="4" t="s">
        <v>82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186</v>
      </c>
      <c r="B2632" s="4" t="s">
        <v>2193</v>
      </c>
      <c r="C2632" s="4" t="s">
        <v>7065</v>
      </c>
      <c r="D2632" s="4" t="s">
        <v>1544</v>
      </c>
      <c r="E2632" s="4" t="s">
        <v>82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186</v>
      </c>
      <c r="B2633" s="4" t="s">
        <v>2194</v>
      </c>
      <c r="C2633" s="4" t="s">
        <v>11470</v>
      </c>
      <c r="D2633" s="4" t="s">
        <v>583</v>
      </c>
      <c r="E2633" s="4" t="s">
        <v>65</v>
      </c>
      <c r="F2633" s="4" t="s">
        <v>23</v>
      </c>
      <c r="G2633" s="12" t="s">
        <v>5573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v>28453.8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186</v>
      </c>
      <c r="B2634" s="4" t="s">
        <v>2195</v>
      </c>
      <c r="C2634" s="4" t="s">
        <v>11058</v>
      </c>
      <c r="D2634" s="4" t="s">
        <v>48</v>
      </c>
      <c r="E2634" s="4" t="s">
        <v>55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1800</v>
      </c>
      <c r="Q2634" s="7">
        <v>4631.6499999999996</v>
      </c>
      <c r="R2634" s="7">
        <v>35368.35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186</v>
      </c>
      <c r="B2635" s="4" t="s">
        <v>1536</v>
      </c>
      <c r="C2635" s="4" t="s">
        <v>11482</v>
      </c>
      <c r="D2635" s="4" t="s">
        <v>583</v>
      </c>
      <c r="E2635" s="4" t="s">
        <v>82</v>
      </c>
      <c r="F2635" s="4" t="s">
        <v>23</v>
      </c>
      <c r="G2635" s="12" t="s">
        <v>5573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186</v>
      </c>
      <c r="B2636" s="4" t="s">
        <v>2196</v>
      </c>
      <c r="C2636" s="4" t="s">
        <v>11493</v>
      </c>
      <c r="D2636" s="4" t="s">
        <v>1544</v>
      </c>
      <c r="E2636" s="4" t="s">
        <v>80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186</v>
      </c>
      <c r="B2637" s="4" t="s">
        <v>2197</v>
      </c>
      <c r="C2637" s="4" t="s">
        <v>11506</v>
      </c>
      <c r="D2637" s="4" t="s">
        <v>1544</v>
      </c>
      <c r="E2637" s="4" t="s">
        <v>52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186</v>
      </c>
      <c r="B2638" s="4" t="s">
        <v>2198</v>
      </c>
      <c r="C2638" s="4" t="s">
        <v>11511</v>
      </c>
      <c r="D2638" s="4" t="s">
        <v>1544</v>
      </c>
      <c r="E2638" s="4" t="s">
        <v>82</v>
      </c>
      <c r="F2638" s="4" t="s">
        <v>46</v>
      </c>
      <c r="G2638" s="12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186</v>
      </c>
      <c r="B2639" s="4" t="s">
        <v>2199</v>
      </c>
      <c r="C2639" s="4" t="s">
        <v>11513</v>
      </c>
      <c r="D2639" s="4" t="s">
        <v>1544</v>
      </c>
      <c r="E2639" s="4" t="s">
        <v>52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186</v>
      </c>
      <c r="B2640" s="4" t="s">
        <v>2200</v>
      </c>
      <c r="C2640" s="4" t="s">
        <v>6487</v>
      </c>
      <c r="D2640" s="4" t="s">
        <v>1544</v>
      </c>
      <c r="E2640" s="4" t="s">
        <v>61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186</v>
      </c>
      <c r="B2641" s="4" t="s">
        <v>2201</v>
      </c>
      <c r="C2641" s="4" t="s">
        <v>5747</v>
      </c>
      <c r="D2641" s="4" t="s">
        <v>1544</v>
      </c>
      <c r="E2641" s="4" t="s">
        <v>126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186</v>
      </c>
      <c r="B2642" s="4" t="s">
        <v>2202</v>
      </c>
      <c r="C2642" s="4" t="s">
        <v>7414</v>
      </c>
      <c r="D2642" s="4" t="s">
        <v>1544</v>
      </c>
      <c r="E2642" s="4" t="s">
        <v>63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9557.9599999999991</v>
      </c>
      <c r="Q2642" s="7">
        <v>12389.61</v>
      </c>
      <c r="R2642" s="7">
        <v>27610.39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186</v>
      </c>
      <c r="B2643" s="4" t="s">
        <v>2203</v>
      </c>
      <c r="C2643" s="4" t="s">
        <v>9952</v>
      </c>
      <c r="D2643" s="4" t="s">
        <v>1544</v>
      </c>
      <c r="E2643" s="4" t="s">
        <v>61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186</v>
      </c>
      <c r="B2644" s="4" t="s">
        <v>1550</v>
      </c>
      <c r="C2644" s="4" t="s">
        <v>9222</v>
      </c>
      <c r="D2644" s="4" t="s">
        <v>1544</v>
      </c>
      <c r="E2644" s="4" t="s">
        <v>211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v>32043.35</v>
      </c>
      <c r="S2644" s="4" t="s">
        <v>38</v>
      </c>
    </row>
    <row r="2645" spans="1:19" s="1" customFormat="1" ht="26.25" customHeight="1" x14ac:dyDescent="0.25">
      <c r="A2645" s="10">
        <f>+SUBTOTAL(103,$B$5:B2645)</f>
        <v>187</v>
      </c>
      <c r="B2645" s="4" t="s">
        <v>2204</v>
      </c>
      <c r="C2645" s="4" t="s">
        <v>11577</v>
      </c>
      <c r="D2645" s="4" t="s">
        <v>1544</v>
      </c>
      <c r="E2645" s="4" t="s">
        <v>57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187</v>
      </c>
      <c r="B2646" s="4" t="s">
        <v>2205</v>
      </c>
      <c r="C2646" s="4" t="s">
        <v>11597</v>
      </c>
      <c r="D2646" s="4" t="s">
        <v>893</v>
      </c>
      <c r="E2646" s="4" t="s">
        <v>183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187</v>
      </c>
      <c r="B2647" s="4" t="s">
        <v>2206</v>
      </c>
      <c r="C2647" s="4" t="s">
        <v>11609</v>
      </c>
      <c r="D2647" s="4" t="s">
        <v>1544</v>
      </c>
      <c r="E2647" s="4" t="s">
        <v>61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187</v>
      </c>
      <c r="B2648" s="4" t="s">
        <v>2207</v>
      </c>
      <c r="C2648" s="4" t="s">
        <v>11621</v>
      </c>
      <c r="D2648" s="4" t="s">
        <v>640</v>
      </c>
      <c r="E2648" s="4" t="s">
        <v>198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187</v>
      </c>
      <c r="B2649" s="4" t="s">
        <v>2208</v>
      </c>
      <c r="C2649" s="4" t="s">
        <v>11622</v>
      </c>
      <c r="D2649" s="4" t="s">
        <v>1544</v>
      </c>
      <c r="E2649" s="4" t="s">
        <v>61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v>27127.040000000001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187</v>
      </c>
      <c r="B2650" s="4" t="s">
        <v>2209</v>
      </c>
      <c r="C2650" s="4" t="s">
        <v>11639</v>
      </c>
      <c r="D2650" s="4" t="s">
        <v>1544</v>
      </c>
      <c r="E2650" s="4" t="s">
        <v>55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5680.55</v>
      </c>
      <c r="Q2650" s="7">
        <v>8512.2000000000007</v>
      </c>
      <c r="R2650" s="7">
        <v>31487.8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187</v>
      </c>
      <c r="B2651" s="4" t="s">
        <v>2210</v>
      </c>
      <c r="C2651" s="4" t="s">
        <v>11653</v>
      </c>
      <c r="D2651" s="4" t="s">
        <v>297</v>
      </c>
      <c r="E2651" s="4" t="s">
        <v>82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187</v>
      </c>
      <c r="B2652" s="4" t="s">
        <v>2211</v>
      </c>
      <c r="C2652" s="4" t="s">
        <v>11680</v>
      </c>
      <c r="D2652" s="4" t="s">
        <v>1544</v>
      </c>
      <c r="E2652" s="4" t="s">
        <v>82</v>
      </c>
      <c r="F2652" s="4" t="s">
        <v>46</v>
      </c>
      <c r="G2652" s="12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4289.79</v>
      </c>
      <c r="R2652" s="7">
        <v>35710.21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187</v>
      </c>
      <c r="B2653" s="4" t="s">
        <v>2212</v>
      </c>
      <c r="C2653" s="4" t="s">
        <v>7840</v>
      </c>
      <c r="D2653" s="4" t="s">
        <v>1544</v>
      </c>
      <c r="E2653" s="4" t="s">
        <v>55</v>
      </c>
      <c r="F2653" s="4" t="s">
        <v>46</v>
      </c>
      <c r="G2653" s="12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187</v>
      </c>
      <c r="B2654" s="4" t="s">
        <v>2213</v>
      </c>
      <c r="C2654" s="4" t="s">
        <v>11695</v>
      </c>
      <c r="D2654" s="4" t="s">
        <v>349</v>
      </c>
      <c r="E2654" s="4" t="s">
        <v>52</v>
      </c>
      <c r="F2654" s="4" t="s">
        <v>23</v>
      </c>
      <c r="G2654" s="12" t="s">
        <v>5573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187</v>
      </c>
      <c r="B2655" s="4" t="s">
        <v>5254</v>
      </c>
      <c r="C2655" s="4" t="s">
        <v>11441</v>
      </c>
      <c r="D2655" s="4" t="s">
        <v>308</v>
      </c>
      <c r="E2655" s="4" t="s">
        <v>231</v>
      </c>
      <c r="F2655" s="4" t="s">
        <v>309</v>
      </c>
      <c r="G2655" s="12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5999.11</v>
      </c>
      <c r="Q2655" s="7">
        <v>6646.36</v>
      </c>
      <c r="R2655" s="7">
        <v>32353.64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187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4" t="s">
        <v>23</v>
      </c>
      <c r="G2656" s="12" t="s">
        <v>5573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187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4" t="s">
        <v>23</v>
      </c>
      <c r="G2657" s="12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187</v>
      </c>
      <c r="B2658" s="4" t="s">
        <v>2220</v>
      </c>
      <c r="C2658" s="4" t="s">
        <v>8207</v>
      </c>
      <c r="D2658" s="4" t="s">
        <v>1635</v>
      </c>
      <c r="E2658" s="4" t="s">
        <v>152</v>
      </c>
      <c r="F2658" s="4" t="s">
        <v>23</v>
      </c>
      <c r="G2658" s="12" t="s">
        <v>5573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187</v>
      </c>
      <c r="B2659" s="4" t="s">
        <v>2221</v>
      </c>
      <c r="C2659" s="4" t="s">
        <v>11115</v>
      </c>
      <c r="D2659" s="4" t="s">
        <v>1797</v>
      </c>
      <c r="E2659" s="4" t="s">
        <v>27</v>
      </c>
      <c r="F2659" s="4" t="s">
        <v>23</v>
      </c>
      <c r="G2659" s="12" t="s">
        <v>5573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187</v>
      </c>
      <c r="B2660" s="4" t="s">
        <v>2222</v>
      </c>
      <c r="C2660" s="4" t="s">
        <v>5597</v>
      </c>
      <c r="D2660" s="4" t="s">
        <v>583</v>
      </c>
      <c r="E2660" s="4" t="s">
        <v>61</v>
      </c>
      <c r="F2660" s="4" t="s">
        <v>23</v>
      </c>
      <c r="G2660" s="12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187</v>
      </c>
      <c r="B2661" s="4" t="s">
        <v>1018</v>
      </c>
      <c r="C2661" s="4" t="s">
        <v>8382</v>
      </c>
      <c r="D2661" s="4" t="s">
        <v>583</v>
      </c>
      <c r="E2661" s="4" t="s">
        <v>61</v>
      </c>
      <c r="F2661" s="4" t="s">
        <v>23</v>
      </c>
      <c r="G2661" s="12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187</v>
      </c>
      <c r="B2662" s="4" t="s">
        <v>2223</v>
      </c>
      <c r="C2662" s="4" t="s">
        <v>6853</v>
      </c>
      <c r="D2662" s="4" t="s">
        <v>1544</v>
      </c>
      <c r="E2662" s="4" t="s">
        <v>61</v>
      </c>
      <c r="F2662" s="4" t="s">
        <v>46</v>
      </c>
      <c r="G2662" s="12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187</v>
      </c>
      <c r="B2663" s="4" t="s">
        <v>2097</v>
      </c>
      <c r="C2663" s="4" t="s">
        <v>9995</v>
      </c>
      <c r="D2663" s="4" t="s">
        <v>229</v>
      </c>
      <c r="E2663" s="4" t="s">
        <v>168</v>
      </c>
      <c r="F2663" s="4" t="s">
        <v>23</v>
      </c>
      <c r="G2663" s="12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6178.06</v>
      </c>
      <c r="Q2663" s="7">
        <v>8360.14</v>
      </c>
      <c r="R2663" s="7">
        <v>28138.660000000003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187</v>
      </c>
      <c r="B2664" s="4" t="s">
        <v>2224</v>
      </c>
      <c r="C2664" s="4" t="s">
        <v>8307</v>
      </c>
      <c r="D2664" s="4" t="s">
        <v>2225</v>
      </c>
      <c r="E2664" s="4" t="s">
        <v>127</v>
      </c>
      <c r="F2664" s="4" t="s">
        <v>23</v>
      </c>
      <c r="G2664" s="12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187</v>
      </c>
      <c r="B2665" s="4" t="s">
        <v>2913</v>
      </c>
      <c r="C2665" s="4" t="s">
        <v>6609</v>
      </c>
      <c r="D2665" s="4" t="s">
        <v>583</v>
      </c>
      <c r="E2665" s="4" t="s">
        <v>175</v>
      </c>
      <c r="F2665" s="4" t="s">
        <v>23</v>
      </c>
      <c r="G2665" s="12" t="s">
        <v>5573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187</v>
      </c>
      <c r="B2666" s="4" t="s">
        <v>412</v>
      </c>
      <c r="C2666" s="4" t="s">
        <v>5576</v>
      </c>
      <c r="D2666" s="4" t="s">
        <v>747</v>
      </c>
      <c r="E2666" s="4" t="s">
        <v>52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187</v>
      </c>
      <c r="B2667" s="4" t="s">
        <v>2226</v>
      </c>
      <c r="C2667" s="4" t="s">
        <v>5579</v>
      </c>
      <c r="D2667" s="4" t="s">
        <v>747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187</v>
      </c>
      <c r="B2668" s="4" t="s">
        <v>1569</v>
      </c>
      <c r="C2668" s="4" t="s">
        <v>5586</v>
      </c>
      <c r="D2668" s="4" t="s">
        <v>415</v>
      </c>
      <c r="E2668" s="4" t="s">
        <v>63</v>
      </c>
      <c r="F2668" s="4" t="s">
        <v>23</v>
      </c>
      <c r="G2668" s="12" t="s">
        <v>5573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187</v>
      </c>
      <c r="B2669" s="4" t="s">
        <v>2227</v>
      </c>
      <c r="C2669" s="4" t="s">
        <v>5594</v>
      </c>
      <c r="D2669" s="4" t="s">
        <v>89</v>
      </c>
      <c r="E2669" s="4" t="s">
        <v>107</v>
      </c>
      <c r="F2669" s="4" t="s">
        <v>23</v>
      </c>
      <c r="G2669" s="12" t="s">
        <v>5573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22549.34</v>
      </c>
      <c r="Q2669" s="7">
        <v>26458.3</v>
      </c>
      <c r="R2669" s="7">
        <v>8541.7000000000007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187</v>
      </c>
      <c r="B2670" s="4" t="s">
        <v>576</v>
      </c>
      <c r="C2670" s="4" t="s">
        <v>5600</v>
      </c>
      <c r="D2670" s="4" t="s">
        <v>422</v>
      </c>
      <c r="E2670" s="4" t="s">
        <v>61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187</v>
      </c>
      <c r="B2671" s="4" t="s">
        <v>5410</v>
      </c>
      <c r="C2671" s="4" t="s">
        <v>5614</v>
      </c>
      <c r="D2671" s="4" t="s">
        <v>2369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187</v>
      </c>
      <c r="B2672" s="4" t="s">
        <v>5466</v>
      </c>
      <c r="C2672" s="4" t="s">
        <v>5617</v>
      </c>
      <c r="D2672" s="4" t="s">
        <v>747</v>
      </c>
      <c r="E2672" s="4" t="s">
        <v>61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187</v>
      </c>
      <c r="B2673" s="4" t="s">
        <v>2228</v>
      </c>
      <c r="C2673" s="4" t="s">
        <v>5662</v>
      </c>
      <c r="D2673" s="4" t="s">
        <v>433</v>
      </c>
      <c r="E2673" s="4" t="s">
        <v>61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v>31191.040000000001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187</v>
      </c>
      <c r="B2674" s="4" t="s">
        <v>2229</v>
      </c>
      <c r="C2674" s="4" t="s">
        <v>5667</v>
      </c>
      <c r="D2674" s="4" t="s">
        <v>106</v>
      </c>
      <c r="E2674" s="4" t="s">
        <v>55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187</v>
      </c>
      <c r="B2675" s="4" t="s">
        <v>593</v>
      </c>
      <c r="C2675" s="4" t="s">
        <v>5672</v>
      </c>
      <c r="D2675" s="4" t="s">
        <v>747</v>
      </c>
      <c r="E2675" s="4" t="s">
        <v>61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1725</v>
      </c>
      <c r="Q2675" s="7">
        <v>3818.5</v>
      </c>
      <c r="R2675" s="7">
        <v>31181.5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187</v>
      </c>
      <c r="B2676" s="4" t="s">
        <v>2230</v>
      </c>
      <c r="C2676" s="4" t="s">
        <v>5708</v>
      </c>
      <c r="D2676" s="4" t="s">
        <v>747</v>
      </c>
      <c r="E2676" s="4" t="s">
        <v>55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187</v>
      </c>
      <c r="B2677" s="4" t="s">
        <v>2231</v>
      </c>
      <c r="C2677" s="4" t="s">
        <v>5713</v>
      </c>
      <c r="D2677" s="4" t="s">
        <v>2232</v>
      </c>
      <c r="E2677" s="4" t="s">
        <v>126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187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187</v>
      </c>
      <c r="B2679" s="4" t="s">
        <v>416</v>
      </c>
      <c r="C2679" s="4" t="s">
        <v>5752</v>
      </c>
      <c r="D2679" s="4" t="s">
        <v>3032</v>
      </c>
      <c r="E2679" s="4" t="s">
        <v>61</v>
      </c>
      <c r="F2679" s="4" t="s">
        <v>23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187</v>
      </c>
      <c r="B2680" s="4" t="s">
        <v>2234</v>
      </c>
      <c r="C2680" s="4" t="s">
        <v>5759</v>
      </c>
      <c r="D2680" s="4" t="s">
        <v>747</v>
      </c>
      <c r="E2680" s="4" t="s">
        <v>126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187</v>
      </c>
      <c r="B2681" s="4" t="s">
        <v>603</v>
      </c>
      <c r="C2681" s="4" t="s">
        <v>5782</v>
      </c>
      <c r="D2681" s="4" t="s">
        <v>701</v>
      </c>
      <c r="E2681" s="4" t="s">
        <v>3076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187</v>
      </c>
      <c r="B2682" s="4" t="s">
        <v>603</v>
      </c>
      <c r="C2682" s="4" t="s">
        <v>5787</v>
      </c>
      <c r="D2682" s="4" t="s">
        <v>629</v>
      </c>
      <c r="E2682" s="4" t="s">
        <v>345</v>
      </c>
      <c r="F2682" s="4" t="s">
        <v>23</v>
      </c>
      <c r="G2682" s="12" t="s">
        <v>5573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187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187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187</v>
      </c>
      <c r="B2685" s="4" t="s">
        <v>2237</v>
      </c>
      <c r="C2685" s="4" t="s">
        <v>5803</v>
      </c>
      <c r="D2685" s="4" t="s">
        <v>747</v>
      </c>
      <c r="E2685" s="4" t="s">
        <v>52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187</v>
      </c>
      <c r="B2686" s="4" t="s">
        <v>2238</v>
      </c>
      <c r="C2686" s="4" t="s">
        <v>5812</v>
      </c>
      <c r="D2686" s="4" t="s">
        <v>747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187</v>
      </c>
      <c r="B2687" s="4" t="s">
        <v>2239</v>
      </c>
      <c r="C2687" s="4" t="s">
        <v>5814</v>
      </c>
      <c r="D2687" s="4" t="s">
        <v>747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187</v>
      </c>
      <c r="B2688" s="4" t="s">
        <v>2240</v>
      </c>
      <c r="C2688" s="4" t="s">
        <v>5823</v>
      </c>
      <c r="D2688" s="4" t="s">
        <v>583</v>
      </c>
      <c r="E2688" s="4" t="s">
        <v>63</v>
      </c>
      <c r="F2688" s="4" t="s">
        <v>23</v>
      </c>
      <c r="G2688" s="12" t="s">
        <v>5573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customHeight="1" x14ac:dyDescent="0.25">
      <c r="A2689" s="10">
        <f>+SUBTOTAL(103,$B$5:B2689)</f>
        <v>188</v>
      </c>
      <c r="B2689" s="4" t="s">
        <v>2241</v>
      </c>
      <c r="C2689" s="4" t="s">
        <v>5825</v>
      </c>
      <c r="D2689" s="4" t="s">
        <v>747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188</v>
      </c>
      <c r="B2690" s="4" t="s">
        <v>2242</v>
      </c>
      <c r="C2690" s="4" t="s">
        <v>5828</v>
      </c>
      <c r="D2690" s="4" t="s">
        <v>344</v>
      </c>
      <c r="E2690" s="4" t="s">
        <v>115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188</v>
      </c>
      <c r="B2691" s="4" t="s">
        <v>2243</v>
      </c>
      <c r="C2691" s="4" t="s">
        <v>5850</v>
      </c>
      <c r="D2691" s="4" t="s">
        <v>650</v>
      </c>
      <c r="E2691" s="4" t="s">
        <v>338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188</v>
      </c>
      <c r="B2692" s="4" t="s">
        <v>2244</v>
      </c>
      <c r="C2692" s="4" t="s">
        <v>5911</v>
      </c>
      <c r="D2692" s="4" t="s">
        <v>747</v>
      </c>
      <c r="E2692" s="4" t="s">
        <v>63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188</v>
      </c>
      <c r="B2693" s="4" t="s">
        <v>2245</v>
      </c>
      <c r="C2693" s="4" t="s">
        <v>5924</v>
      </c>
      <c r="D2693" s="4" t="s">
        <v>1788</v>
      </c>
      <c r="E2693" s="4" t="s">
        <v>590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188</v>
      </c>
      <c r="B2694" s="4" t="s">
        <v>2246</v>
      </c>
      <c r="C2694" s="4" t="s">
        <v>5934</v>
      </c>
      <c r="D2694" s="4" t="s">
        <v>2247</v>
      </c>
      <c r="E2694" s="4" t="s">
        <v>3076</v>
      </c>
      <c r="F2694" s="4" t="s">
        <v>23</v>
      </c>
      <c r="G2694" s="12" t="s">
        <v>5573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188</v>
      </c>
      <c r="B2695" s="4" t="s">
        <v>2248</v>
      </c>
      <c r="C2695" s="4" t="s">
        <v>5948</v>
      </c>
      <c r="D2695" s="4" t="s">
        <v>433</v>
      </c>
      <c r="E2695" s="4" t="s">
        <v>175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188</v>
      </c>
      <c r="B2696" s="4" t="s">
        <v>549</v>
      </c>
      <c r="C2696" s="4" t="s">
        <v>5960</v>
      </c>
      <c r="D2696" s="4" t="s">
        <v>629</v>
      </c>
      <c r="E2696" s="4" t="s">
        <v>65</v>
      </c>
      <c r="F2696" s="4" t="s">
        <v>23</v>
      </c>
      <c r="G2696" s="12" t="s">
        <v>5573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customHeight="1" x14ac:dyDescent="0.25">
      <c r="A2697" s="10">
        <f>+SUBTOTAL(103,$B$5:B2697)</f>
        <v>189</v>
      </c>
      <c r="B2697" s="4" t="s">
        <v>2249</v>
      </c>
      <c r="C2697" s="4" t="s">
        <v>5975</v>
      </c>
      <c r="D2697" s="4" t="s">
        <v>747</v>
      </c>
      <c r="E2697" s="4" t="s">
        <v>57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189</v>
      </c>
      <c r="B2698" s="4" t="s">
        <v>2250</v>
      </c>
      <c r="C2698" s="4" t="s">
        <v>6007</v>
      </c>
      <c r="D2698" s="4" t="s">
        <v>1260</v>
      </c>
      <c r="E2698" s="4" t="s">
        <v>3076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189</v>
      </c>
      <c r="B2699" s="4" t="s">
        <v>2251</v>
      </c>
      <c r="C2699" s="4" t="s">
        <v>6011</v>
      </c>
      <c r="D2699" s="4" t="s">
        <v>474</v>
      </c>
      <c r="E2699" s="4" t="s">
        <v>293</v>
      </c>
      <c r="F2699" s="4" t="s">
        <v>23</v>
      </c>
      <c r="G2699" s="12" t="s">
        <v>5573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189</v>
      </c>
      <c r="B2700" s="4" t="s">
        <v>638</v>
      </c>
      <c r="C2700" s="4" t="s">
        <v>6030</v>
      </c>
      <c r="D2700" s="4" t="s">
        <v>91</v>
      </c>
      <c r="E2700" s="4" t="s">
        <v>183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189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4" t="s">
        <v>23</v>
      </c>
      <c r="G2701" s="12" t="s">
        <v>5573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189</v>
      </c>
      <c r="B2702" s="4" t="s">
        <v>227</v>
      </c>
      <c r="C2702" s="4" t="s">
        <v>6063</v>
      </c>
      <c r="D2702" s="4" t="s">
        <v>933</v>
      </c>
      <c r="E2702" s="4" t="s">
        <v>43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189</v>
      </c>
      <c r="B2703" s="4" t="s">
        <v>3117</v>
      </c>
      <c r="C2703" s="4" t="s">
        <v>6069</v>
      </c>
      <c r="D2703" s="4" t="s">
        <v>1797</v>
      </c>
      <c r="E2703" s="4" t="s">
        <v>43</v>
      </c>
      <c r="F2703" s="4" t="s">
        <v>23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189</v>
      </c>
      <c r="B2704" s="4" t="s">
        <v>2254</v>
      </c>
      <c r="C2704" s="4" t="s">
        <v>6080</v>
      </c>
      <c r="D2704" s="4" t="s">
        <v>1622</v>
      </c>
      <c r="E2704" s="4" t="s">
        <v>183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189</v>
      </c>
      <c r="B2705" s="4" t="s">
        <v>2255</v>
      </c>
      <c r="C2705" s="4" t="s">
        <v>6096</v>
      </c>
      <c r="D2705" s="4" t="s">
        <v>933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189</v>
      </c>
      <c r="B2706" s="4" t="s">
        <v>2256</v>
      </c>
      <c r="C2706" s="4" t="s">
        <v>6141</v>
      </c>
      <c r="D2706" s="4" t="s">
        <v>106</v>
      </c>
      <c r="E2706" s="4" t="s">
        <v>63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customHeight="1" x14ac:dyDescent="0.25">
      <c r="A2707" s="10">
        <f>+SUBTOTAL(103,$B$5:B2707)</f>
        <v>190</v>
      </c>
      <c r="B2707" s="4" t="s">
        <v>1590</v>
      </c>
      <c r="C2707" s="4" t="s">
        <v>6160</v>
      </c>
      <c r="D2707" s="4" t="s">
        <v>747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190</v>
      </c>
      <c r="B2708" s="4" t="s">
        <v>2257</v>
      </c>
      <c r="C2708" s="4" t="s">
        <v>6180</v>
      </c>
      <c r="D2708" s="4" t="s">
        <v>747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190</v>
      </c>
      <c r="B2709" s="4" t="s">
        <v>2258</v>
      </c>
      <c r="C2709" s="4" t="s">
        <v>6193</v>
      </c>
      <c r="D2709" s="4" t="s">
        <v>2073</v>
      </c>
      <c r="E2709" s="4" t="s">
        <v>3076</v>
      </c>
      <c r="F2709" s="4" t="s">
        <v>23</v>
      </c>
      <c r="G2709" s="12" t="s">
        <v>5573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190</v>
      </c>
      <c r="B2710" s="4" t="s">
        <v>2259</v>
      </c>
      <c r="C2710" s="4" t="s">
        <v>6202</v>
      </c>
      <c r="D2710" s="4" t="s">
        <v>517</v>
      </c>
      <c r="E2710" s="4" t="s">
        <v>107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190</v>
      </c>
      <c r="B2711" s="4" t="s">
        <v>2260</v>
      </c>
      <c r="C2711" s="4" t="s">
        <v>6204</v>
      </c>
      <c r="D2711" s="4" t="s">
        <v>941</v>
      </c>
      <c r="E2711" s="4" t="s">
        <v>37</v>
      </c>
      <c r="F2711" s="4" t="s">
        <v>23</v>
      </c>
      <c r="G2711" s="12" t="s">
        <v>5573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190</v>
      </c>
      <c r="B2712" s="4" t="s">
        <v>2261</v>
      </c>
      <c r="C2712" s="4" t="s">
        <v>6205</v>
      </c>
      <c r="D2712" s="4" t="s">
        <v>457</v>
      </c>
      <c r="E2712" s="4" t="s">
        <v>63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190</v>
      </c>
      <c r="B2713" s="4" t="s">
        <v>665</v>
      </c>
      <c r="C2713" s="4" t="s">
        <v>6222</v>
      </c>
      <c r="D2713" s="4" t="s">
        <v>933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190</v>
      </c>
      <c r="B2714" s="4" t="s">
        <v>2265</v>
      </c>
      <c r="C2714" s="4" t="s">
        <v>6256</v>
      </c>
      <c r="D2714" s="4" t="s">
        <v>427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190</v>
      </c>
      <c r="B2715" s="4" t="s">
        <v>2266</v>
      </c>
      <c r="C2715" s="4" t="s">
        <v>6270</v>
      </c>
      <c r="D2715" s="4" t="s">
        <v>583</v>
      </c>
      <c r="E2715" s="4" t="s">
        <v>29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21838.39</v>
      </c>
      <c r="Q2715" s="7">
        <v>23931.89</v>
      </c>
      <c r="R2715" s="7">
        <v>11068.11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190</v>
      </c>
      <c r="B2716" s="4" t="s">
        <v>2267</v>
      </c>
      <c r="C2716" s="4" t="s">
        <v>6274</v>
      </c>
      <c r="D2716" s="4" t="s">
        <v>457</v>
      </c>
      <c r="E2716" s="4" t="s">
        <v>61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190</v>
      </c>
      <c r="B2717" s="4" t="s">
        <v>2268</v>
      </c>
      <c r="C2717" s="4" t="s">
        <v>6282</v>
      </c>
      <c r="D2717" s="4" t="s">
        <v>427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190</v>
      </c>
      <c r="B2718" s="4" t="s">
        <v>692</v>
      </c>
      <c r="C2718" s="4" t="s">
        <v>6373</v>
      </c>
      <c r="D2718" s="4" t="s">
        <v>2269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190</v>
      </c>
      <c r="B2719" s="4" t="s">
        <v>2270</v>
      </c>
      <c r="C2719" s="4" t="s">
        <v>6388</v>
      </c>
      <c r="D2719" s="4" t="s">
        <v>933</v>
      </c>
      <c r="E2719" s="4" t="s">
        <v>61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190</v>
      </c>
      <c r="B2720" s="4" t="s">
        <v>2271</v>
      </c>
      <c r="C2720" s="4" t="s">
        <v>6432</v>
      </c>
      <c r="D2720" s="4" t="s">
        <v>106</v>
      </c>
      <c r="E2720" s="4" t="s">
        <v>211</v>
      </c>
      <c r="F2720" s="4" t="s">
        <v>23</v>
      </c>
      <c r="G2720" s="12" t="s">
        <v>5573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5792.58</v>
      </c>
      <c r="Q2720" s="7">
        <v>7886.08</v>
      </c>
      <c r="R2720" s="7">
        <v>27113.919999999998</v>
      </c>
      <c r="S2720" s="4" t="s">
        <v>38</v>
      </c>
    </row>
    <row r="2721" spans="1:19" s="1" customFormat="1" ht="26.25" customHeight="1" x14ac:dyDescent="0.25">
      <c r="A2721" s="10">
        <f>+SUBTOTAL(103,$B$5:B2721)</f>
        <v>191</v>
      </c>
      <c r="B2721" s="4" t="s">
        <v>2272</v>
      </c>
      <c r="C2721" s="4" t="s">
        <v>6457</v>
      </c>
      <c r="D2721" s="4" t="s">
        <v>747</v>
      </c>
      <c r="E2721" s="4" t="s">
        <v>57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6325</v>
      </c>
      <c r="Q2721" s="7">
        <v>10133.959999999999</v>
      </c>
      <c r="R2721" s="7">
        <v>24866.04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191</v>
      </c>
      <c r="B2722" s="4" t="s">
        <v>705</v>
      </c>
      <c r="C2722" s="4" t="s">
        <v>6466</v>
      </c>
      <c r="D2722" s="4" t="s">
        <v>161</v>
      </c>
      <c r="E2722" s="4" t="s">
        <v>126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191</v>
      </c>
      <c r="B2723" s="4" t="s">
        <v>438</v>
      </c>
      <c r="C2723" s="4" t="s">
        <v>6490</v>
      </c>
      <c r="D2723" s="4" t="s">
        <v>2273</v>
      </c>
      <c r="E2723" s="4" t="s">
        <v>127</v>
      </c>
      <c r="F2723" s="4" t="s">
        <v>23</v>
      </c>
      <c r="G2723" s="12" t="s">
        <v>5573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191</v>
      </c>
      <c r="B2724" s="4" t="s">
        <v>2274</v>
      </c>
      <c r="C2724" s="4" t="s">
        <v>6501</v>
      </c>
      <c r="D2724" s="4" t="s">
        <v>747</v>
      </c>
      <c r="E2724" s="4" t="s">
        <v>63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191</v>
      </c>
      <c r="B2725" s="4" t="s">
        <v>550</v>
      </c>
      <c r="C2725" s="4" t="s">
        <v>6506</v>
      </c>
      <c r="D2725" s="4" t="s">
        <v>747</v>
      </c>
      <c r="E2725" s="4" t="s">
        <v>119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191</v>
      </c>
      <c r="B2726" s="4" t="s">
        <v>550</v>
      </c>
      <c r="C2726" s="4" t="s">
        <v>6508</v>
      </c>
      <c r="D2726" s="4" t="s">
        <v>583</v>
      </c>
      <c r="E2726" s="4" t="s">
        <v>55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191</v>
      </c>
      <c r="B2727" s="4" t="s">
        <v>550</v>
      </c>
      <c r="C2727" s="4" t="s">
        <v>6513</v>
      </c>
      <c r="D2727" s="4" t="s">
        <v>747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191</v>
      </c>
      <c r="B2728" s="4" t="s">
        <v>715</v>
      </c>
      <c r="C2728" s="4" t="s">
        <v>6528</v>
      </c>
      <c r="D2728" s="4" t="s">
        <v>89</v>
      </c>
      <c r="E2728" s="4" t="s">
        <v>110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191</v>
      </c>
      <c r="B2729" s="4" t="s">
        <v>2275</v>
      </c>
      <c r="C2729" s="4" t="s">
        <v>6531</v>
      </c>
      <c r="D2729" s="4" t="s">
        <v>607</v>
      </c>
      <c r="E2729" s="4" t="s">
        <v>338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191</v>
      </c>
      <c r="B2730" s="4" t="s">
        <v>2276</v>
      </c>
      <c r="C2730" s="4" t="s">
        <v>6536</v>
      </c>
      <c r="D2730" s="4" t="s">
        <v>747</v>
      </c>
      <c r="E2730" s="4" t="s">
        <v>126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191</v>
      </c>
      <c r="B2731" s="4" t="s">
        <v>718</v>
      </c>
      <c r="C2731" s="4" t="s">
        <v>6545</v>
      </c>
      <c r="D2731" s="4" t="s">
        <v>747</v>
      </c>
      <c r="E2731" s="4" t="s">
        <v>52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191</v>
      </c>
      <c r="B2732" s="4" t="s">
        <v>2277</v>
      </c>
      <c r="C2732" s="4" t="s">
        <v>6558</v>
      </c>
      <c r="D2732" s="4" t="s">
        <v>2216</v>
      </c>
      <c r="E2732" s="4" t="s">
        <v>115</v>
      </c>
      <c r="F2732" s="4" t="s">
        <v>23</v>
      </c>
      <c r="G2732" s="12" t="s">
        <v>5573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191</v>
      </c>
      <c r="B2733" s="4" t="s">
        <v>2278</v>
      </c>
      <c r="C2733" s="4" t="s">
        <v>6564</v>
      </c>
      <c r="D2733" s="4" t="s">
        <v>2232</v>
      </c>
      <c r="E2733" s="4" t="s">
        <v>5401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191</v>
      </c>
      <c r="B2734" s="4" t="s">
        <v>2279</v>
      </c>
      <c r="C2734" s="4" t="s">
        <v>6568</v>
      </c>
      <c r="D2734" s="4" t="s">
        <v>747</v>
      </c>
      <c r="E2734" s="4" t="s">
        <v>63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191</v>
      </c>
      <c r="B2735" s="4" t="s">
        <v>2280</v>
      </c>
      <c r="C2735" s="4" t="s">
        <v>5730</v>
      </c>
      <c r="D2735" s="4" t="s">
        <v>2247</v>
      </c>
      <c r="E2735" s="4" t="s">
        <v>3076</v>
      </c>
      <c r="F2735" s="4" t="s">
        <v>23</v>
      </c>
      <c r="G2735" s="12" t="s">
        <v>5573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191</v>
      </c>
      <c r="B2736" s="4" t="s">
        <v>1602</v>
      </c>
      <c r="C2736" s="4" t="s">
        <v>6586</v>
      </c>
      <c r="D2736" s="4" t="s">
        <v>747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191</v>
      </c>
      <c r="B2737" s="4" t="s">
        <v>2281</v>
      </c>
      <c r="C2737" s="4" t="s">
        <v>6602</v>
      </c>
      <c r="D2737" s="4" t="s">
        <v>457</v>
      </c>
      <c r="E2737" s="4" t="s">
        <v>3076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191</v>
      </c>
      <c r="B2738" s="4" t="s">
        <v>2282</v>
      </c>
      <c r="C2738" s="4" t="s">
        <v>6605</v>
      </c>
      <c r="D2738" s="4" t="s">
        <v>2073</v>
      </c>
      <c r="E2738" s="4" t="s">
        <v>3076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191</v>
      </c>
      <c r="B2739" s="4" t="s">
        <v>736</v>
      </c>
      <c r="C2739" s="4" t="s">
        <v>6607</v>
      </c>
      <c r="D2739" s="4" t="s">
        <v>747</v>
      </c>
      <c r="E2739" s="4" t="s">
        <v>52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191</v>
      </c>
      <c r="B2740" s="4" t="s">
        <v>2283</v>
      </c>
      <c r="C2740" s="4" t="s">
        <v>6611</v>
      </c>
      <c r="D2740" s="4" t="s">
        <v>344</v>
      </c>
      <c r="E2740" s="4" t="s">
        <v>52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191</v>
      </c>
      <c r="B2741" s="4" t="s">
        <v>2284</v>
      </c>
      <c r="C2741" s="4" t="s">
        <v>6627</v>
      </c>
      <c r="D2741" s="4" t="s">
        <v>262</v>
      </c>
      <c r="E2741" s="4" t="s">
        <v>126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12669.1</v>
      </c>
      <c r="Q2741" s="7">
        <v>14762.6</v>
      </c>
      <c r="R2741" s="7">
        <v>20237.400000000001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191</v>
      </c>
      <c r="B2742" s="4" t="s">
        <v>2285</v>
      </c>
      <c r="C2742" s="4" t="s">
        <v>6629</v>
      </c>
      <c r="D2742" s="4" t="s">
        <v>747</v>
      </c>
      <c r="E2742" s="4" t="s">
        <v>55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191</v>
      </c>
      <c r="B2743" s="4" t="s">
        <v>2286</v>
      </c>
      <c r="C2743" s="4" t="s">
        <v>6427</v>
      </c>
      <c r="D2743" s="4" t="s">
        <v>747</v>
      </c>
      <c r="E2743" s="4" t="s">
        <v>63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191</v>
      </c>
      <c r="B2744" s="4" t="s">
        <v>2287</v>
      </c>
      <c r="C2744" s="4" t="s">
        <v>6648</v>
      </c>
      <c r="D2744" s="4" t="s">
        <v>747</v>
      </c>
      <c r="E2744" s="4" t="s">
        <v>59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191</v>
      </c>
      <c r="B2745" s="4" t="s">
        <v>756</v>
      </c>
      <c r="C2745" s="4" t="s">
        <v>6720</v>
      </c>
      <c r="D2745" s="4" t="s">
        <v>2247</v>
      </c>
      <c r="E2745" s="4" t="s">
        <v>3076</v>
      </c>
      <c r="F2745" s="4" t="s">
        <v>23</v>
      </c>
      <c r="G2745" s="12" t="s">
        <v>5573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191</v>
      </c>
      <c r="B2746" s="4" t="s">
        <v>762</v>
      </c>
      <c r="C2746" s="4" t="s">
        <v>6744</v>
      </c>
      <c r="D2746" s="4" t="s">
        <v>607</v>
      </c>
      <c r="E2746" s="4" t="s">
        <v>61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191</v>
      </c>
      <c r="B2747" s="4" t="s">
        <v>5324</v>
      </c>
      <c r="C2747" s="4" t="s">
        <v>6745</v>
      </c>
      <c r="D2747" s="4" t="s">
        <v>747</v>
      </c>
      <c r="E2747" s="4" t="s">
        <v>80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191</v>
      </c>
      <c r="B2748" s="4" t="s">
        <v>764</v>
      </c>
      <c r="C2748" s="4" t="s">
        <v>6752</v>
      </c>
      <c r="D2748" s="4" t="s">
        <v>433</v>
      </c>
      <c r="E2748" s="4" t="s">
        <v>317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4220</v>
      </c>
      <c r="Q2748" s="7">
        <v>6313.5</v>
      </c>
      <c r="R2748" s="7">
        <v>28686.5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191</v>
      </c>
      <c r="B2749" s="4" t="s">
        <v>2289</v>
      </c>
      <c r="C2749" s="4" t="s">
        <v>6780</v>
      </c>
      <c r="D2749" s="4" t="s">
        <v>106</v>
      </c>
      <c r="E2749" s="4" t="s">
        <v>107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191</v>
      </c>
      <c r="B2750" s="4" t="s">
        <v>2290</v>
      </c>
      <c r="C2750" s="4" t="s">
        <v>6786</v>
      </c>
      <c r="D2750" s="4" t="s">
        <v>747</v>
      </c>
      <c r="E2750" s="4" t="s">
        <v>59</v>
      </c>
      <c r="F2750" s="4" t="s">
        <v>11705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v>30124.48</v>
      </c>
      <c r="S2750" s="4" t="s">
        <v>38</v>
      </c>
    </row>
    <row r="2751" spans="1:19" s="1" customFormat="1" ht="26.25" customHeight="1" x14ac:dyDescent="0.25">
      <c r="A2751" s="10">
        <f>+SUBTOTAL(103,$B$5:B2751)</f>
        <v>192</v>
      </c>
      <c r="B2751" s="4" t="s">
        <v>2291</v>
      </c>
      <c r="C2751" s="4" t="s">
        <v>5855</v>
      </c>
      <c r="D2751" s="4" t="s">
        <v>747</v>
      </c>
      <c r="E2751" s="4" t="s">
        <v>57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192</v>
      </c>
      <c r="B2752" s="4" t="s">
        <v>771</v>
      </c>
      <c r="C2752" s="4" t="s">
        <v>6808</v>
      </c>
      <c r="D2752" s="4" t="s">
        <v>747</v>
      </c>
      <c r="E2752" s="4" t="s">
        <v>82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192</v>
      </c>
      <c r="B2753" s="4" t="s">
        <v>2292</v>
      </c>
      <c r="C2753" s="4" t="s">
        <v>6823</v>
      </c>
      <c r="D2753" s="4" t="s">
        <v>2293</v>
      </c>
      <c r="E2753" s="4" t="s">
        <v>175</v>
      </c>
      <c r="F2753" s="4" t="s">
        <v>23</v>
      </c>
      <c r="G2753" s="12" t="s">
        <v>5573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192</v>
      </c>
      <c r="B2754" s="4" t="s">
        <v>2294</v>
      </c>
      <c r="C2754" s="4" t="s">
        <v>6828</v>
      </c>
      <c r="D2754" s="4" t="s">
        <v>385</v>
      </c>
      <c r="E2754" s="4" t="s">
        <v>59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192</v>
      </c>
      <c r="B2755" s="4" t="s">
        <v>2295</v>
      </c>
      <c r="C2755" s="4" t="s">
        <v>6852</v>
      </c>
      <c r="D2755" s="4" t="s">
        <v>161</v>
      </c>
      <c r="E2755" s="4" t="s">
        <v>126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192</v>
      </c>
      <c r="B2756" s="4" t="s">
        <v>2296</v>
      </c>
      <c r="C2756" s="4" t="s">
        <v>6854</v>
      </c>
      <c r="D2756" s="4" t="s">
        <v>106</v>
      </c>
      <c r="E2756" s="4" t="s">
        <v>126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192</v>
      </c>
      <c r="B2757" s="4" t="s">
        <v>2297</v>
      </c>
      <c r="C2757" s="4" t="s">
        <v>6861</v>
      </c>
      <c r="D2757" s="4" t="s">
        <v>943</v>
      </c>
      <c r="E2757" s="4" t="s">
        <v>127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192</v>
      </c>
      <c r="B2758" s="4" t="s">
        <v>2298</v>
      </c>
      <c r="C2758" s="4" t="s">
        <v>6862</v>
      </c>
      <c r="D2758" s="4" t="s">
        <v>747</v>
      </c>
      <c r="E2758" s="4" t="s">
        <v>22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192</v>
      </c>
      <c r="B2759" s="4" t="s">
        <v>2299</v>
      </c>
      <c r="C2759" s="4" t="s">
        <v>6869</v>
      </c>
      <c r="D2759" s="4" t="s">
        <v>114</v>
      </c>
      <c r="E2759" s="4" t="s">
        <v>63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192</v>
      </c>
      <c r="B2760" s="4" t="s">
        <v>2300</v>
      </c>
      <c r="C2760" s="4" t="s">
        <v>6872</v>
      </c>
      <c r="D2760" s="4" t="s">
        <v>457</v>
      </c>
      <c r="E2760" s="4" t="s">
        <v>3076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192</v>
      </c>
      <c r="B2761" s="4" t="s">
        <v>2301</v>
      </c>
      <c r="C2761" s="4" t="s">
        <v>6875</v>
      </c>
      <c r="D2761" s="4" t="s">
        <v>1147</v>
      </c>
      <c r="E2761" s="4" t="s">
        <v>101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v>22791.040000000001</v>
      </c>
      <c r="S2761" s="4" t="s">
        <v>38</v>
      </c>
    </row>
    <row r="2762" spans="1:19" s="1" customFormat="1" ht="26.25" customHeight="1" x14ac:dyDescent="0.25">
      <c r="A2762" s="10">
        <f>+SUBTOTAL(103,$B$5:B2762)</f>
        <v>193</v>
      </c>
      <c r="B2762" s="4" t="s">
        <v>2302</v>
      </c>
      <c r="C2762" s="4" t="s">
        <v>6883</v>
      </c>
      <c r="D2762" s="4" t="s">
        <v>385</v>
      </c>
      <c r="E2762" s="4" t="s">
        <v>57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193</v>
      </c>
      <c r="B2763" s="4" t="s">
        <v>2303</v>
      </c>
      <c r="C2763" s="4" t="s">
        <v>6890</v>
      </c>
      <c r="D2763" s="4" t="s">
        <v>747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193</v>
      </c>
      <c r="B2764" s="4" t="s">
        <v>2304</v>
      </c>
      <c r="C2764" s="4" t="s">
        <v>6893</v>
      </c>
      <c r="D2764" s="4" t="s">
        <v>747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v>27135.05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193</v>
      </c>
      <c r="B2765" s="4" t="s">
        <v>4917</v>
      </c>
      <c r="C2765" s="4" t="s">
        <v>6009</v>
      </c>
      <c r="D2765" s="4" t="s">
        <v>747</v>
      </c>
      <c r="E2765" s="4" t="s">
        <v>55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193</v>
      </c>
      <c r="B2766" s="4" t="s">
        <v>2305</v>
      </c>
      <c r="C2766" s="4" t="s">
        <v>6918</v>
      </c>
      <c r="D2766" s="4" t="s">
        <v>747</v>
      </c>
      <c r="E2766" s="4" t="s">
        <v>61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v>32906.5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193</v>
      </c>
      <c r="B2767" s="4" t="s">
        <v>2306</v>
      </c>
      <c r="C2767" s="4" t="s">
        <v>6935</v>
      </c>
      <c r="D2767" s="4" t="s">
        <v>747</v>
      </c>
      <c r="E2767" s="4" t="s">
        <v>55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193</v>
      </c>
      <c r="B2768" s="4" t="s">
        <v>2307</v>
      </c>
      <c r="C2768" s="4" t="s">
        <v>6940</v>
      </c>
      <c r="D2768" s="4" t="s">
        <v>747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193</v>
      </c>
      <c r="B2769" s="4" t="s">
        <v>2308</v>
      </c>
      <c r="C2769" s="4" t="s">
        <v>6965</v>
      </c>
      <c r="D2769" s="4" t="s">
        <v>583</v>
      </c>
      <c r="E2769" s="4" t="s">
        <v>63</v>
      </c>
      <c r="F2769" s="4" t="s">
        <v>23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customHeight="1" x14ac:dyDescent="0.25">
      <c r="A2770" s="10">
        <f>+SUBTOTAL(103,$B$5:B2770)</f>
        <v>194</v>
      </c>
      <c r="B2770" s="4" t="s">
        <v>791</v>
      </c>
      <c r="C2770" s="4" t="s">
        <v>5568</v>
      </c>
      <c r="D2770" s="4" t="s">
        <v>422</v>
      </c>
      <c r="E2770" s="4" t="s">
        <v>57</v>
      </c>
      <c r="F2770" s="4" t="s">
        <v>11705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194</v>
      </c>
      <c r="B2771" s="4" t="s">
        <v>5495</v>
      </c>
      <c r="C2771" s="4" t="s">
        <v>6973</v>
      </c>
      <c r="D2771" s="4" t="s">
        <v>707</v>
      </c>
      <c r="E2771" s="4" t="s">
        <v>126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194</v>
      </c>
      <c r="B2772" s="4" t="s">
        <v>2309</v>
      </c>
      <c r="C2772" s="4" t="s">
        <v>6975</v>
      </c>
      <c r="D2772" s="4" t="s">
        <v>106</v>
      </c>
      <c r="E2772" s="4" t="s">
        <v>126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194</v>
      </c>
      <c r="B2773" s="4" t="s">
        <v>268</v>
      </c>
      <c r="C2773" s="4" t="s">
        <v>6994</v>
      </c>
      <c r="D2773" s="4" t="s">
        <v>640</v>
      </c>
      <c r="E2773" s="4" t="s">
        <v>72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194</v>
      </c>
      <c r="B2774" s="4" t="s">
        <v>269</v>
      </c>
      <c r="C2774" s="4" t="s">
        <v>7008</v>
      </c>
      <c r="D2774" s="4" t="s">
        <v>747</v>
      </c>
      <c r="E2774" s="4" t="s">
        <v>65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194</v>
      </c>
      <c r="B2775" s="4" t="s">
        <v>1625</v>
      </c>
      <c r="C2775" s="4" t="s">
        <v>7019</v>
      </c>
      <c r="D2775" s="4" t="s">
        <v>747</v>
      </c>
      <c r="E2775" s="4" t="s">
        <v>59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711.04</v>
      </c>
      <c r="Q2775" s="7">
        <v>2804.54</v>
      </c>
      <c r="R2775" s="7">
        <v>32195.46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194</v>
      </c>
      <c r="B2776" s="4" t="s">
        <v>1625</v>
      </c>
      <c r="C2776" s="4" t="s">
        <v>6427</v>
      </c>
      <c r="D2776" s="4" t="s">
        <v>747</v>
      </c>
      <c r="E2776" s="4" t="s">
        <v>63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customHeight="1" x14ac:dyDescent="0.25">
      <c r="A2777" s="10">
        <f>+SUBTOTAL(103,$B$5:B2777)</f>
        <v>195</v>
      </c>
      <c r="B2777" s="4" t="s">
        <v>2310</v>
      </c>
      <c r="C2777" s="4" t="s">
        <v>7047</v>
      </c>
      <c r="D2777" s="4" t="s">
        <v>747</v>
      </c>
      <c r="E2777" s="4" t="s">
        <v>57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v>25343.17</v>
      </c>
      <c r="S2777" s="4" t="s">
        <v>24</v>
      </c>
    </row>
    <row r="2778" spans="1:19" s="1" customFormat="1" ht="26.25" customHeight="1" x14ac:dyDescent="0.25">
      <c r="A2778" s="10">
        <f>+SUBTOTAL(103,$B$5:B2778)</f>
        <v>196</v>
      </c>
      <c r="B2778" s="4" t="s">
        <v>2310</v>
      </c>
      <c r="C2778" s="4" t="s">
        <v>2311</v>
      </c>
      <c r="D2778" s="4" t="s">
        <v>747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6141.25</v>
      </c>
      <c r="Q2778" s="7">
        <v>8234.75</v>
      </c>
      <c r="R2778" s="7">
        <v>26765.25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196</v>
      </c>
      <c r="B2779" s="4" t="s">
        <v>2312</v>
      </c>
      <c r="C2779" s="4" t="s">
        <v>7066</v>
      </c>
      <c r="D2779" s="4" t="s">
        <v>2247</v>
      </c>
      <c r="E2779" s="4" t="s">
        <v>3076</v>
      </c>
      <c r="F2779" s="4" t="s">
        <v>23</v>
      </c>
      <c r="G2779" s="12" t="s">
        <v>5573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3430.92</v>
      </c>
      <c r="M2779" s="7">
        <v>25</v>
      </c>
      <c r="N2779" s="7">
        <v>0</v>
      </c>
      <c r="O2779" s="7"/>
      <c r="P2779" s="7">
        <v>50</v>
      </c>
      <c r="Q2779" s="7">
        <v>5574.42</v>
      </c>
      <c r="R2779" s="7">
        <v>29425.58</v>
      </c>
      <c r="S2779" s="4" t="s">
        <v>24</v>
      </c>
    </row>
    <row r="2780" spans="1:19" s="1" customFormat="1" ht="26.25" customHeight="1" x14ac:dyDescent="0.25">
      <c r="A2780" s="10">
        <f>+SUBTOTAL(103,$B$5:B2780)</f>
        <v>197</v>
      </c>
      <c r="B2780" s="4" t="s">
        <v>2312</v>
      </c>
      <c r="C2780" s="4" t="s">
        <v>7067</v>
      </c>
      <c r="D2780" s="4" t="s">
        <v>747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1550</v>
      </c>
      <c r="Q2780" s="7">
        <v>3643.5</v>
      </c>
      <c r="R2780" s="7">
        <v>31356.5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197</v>
      </c>
      <c r="B2781" s="4" t="s">
        <v>2313</v>
      </c>
      <c r="C2781" s="4" t="s">
        <v>7082</v>
      </c>
      <c r="D2781" s="4" t="s">
        <v>106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197</v>
      </c>
      <c r="B2782" s="4" t="s">
        <v>2314</v>
      </c>
      <c r="C2782" s="4" t="s">
        <v>7084</v>
      </c>
      <c r="D2782" s="4" t="s">
        <v>933</v>
      </c>
      <c r="E2782" s="4" t="s">
        <v>2315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3888.28</v>
      </c>
      <c r="Q2782" s="7">
        <v>5981.78</v>
      </c>
      <c r="R2782" s="7">
        <v>29018.22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197</v>
      </c>
      <c r="B2783" s="4" t="s">
        <v>2316</v>
      </c>
      <c r="C2783" s="4" t="s">
        <v>7094</v>
      </c>
      <c r="D2783" s="4" t="s">
        <v>1635</v>
      </c>
      <c r="E2783" s="4" t="s">
        <v>61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/>
      <c r="P2783" s="7">
        <v>1550</v>
      </c>
      <c r="Q2783" s="7">
        <v>5358.96</v>
      </c>
      <c r="R2783" s="7">
        <v>29641.040000000001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197</v>
      </c>
      <c r="B2784" s="4" t="s">
        <v>2317</v>
      </c>
      <c r="C2784" s="4" t="s">
        <v>7106</v>
      </c>
      <c r="D2784" s="4" t="s">
        <v>747</v>
      </c>
      <c r="E2784" s="4" t="s">
        <v>65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197</v>
      </c>
      <c r="B2785" s="4" t="s">
        <v>2318</v>
      </c>
      <c r="C2785" s="4" t="s">
        <v>7119</v>
      </c>
      <c r="D2785" s="4" t="s">
        <v>106</v>
      </c>
      <c r="E2785" s="4" t="s">
        <v>59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7225.14</v>
      </c>
      <c r="Q2785" s="7">
        <v>9318.64</v>
      </c>
      <c r="R2785" s="7">
        <v>25681.360000000001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197</v>
      </c>
      <c r="B2786" s="4" t="s">
        <v>2319</v>
      </c>
      <c r="C2786" s="4" t="s">
        <v>7122</v>
      </c>
      <c r="D2786" s="4" t="s">
        <v>747</v>
      </c>
      <c r="E2786" s="4" t="s">
        <v>82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4598.8900000000003</v>
      </c>
      <c r="Q2786" s="7">
        <v>6692.39</v>
      </c>
      <c r="R2786" s="7">
        <v>28307.61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197</v>
      </c>
      <c r="B2787" s="4" t="s">
        <v>2320</v>
      </c>
      <c r="C2787" s="4" t="s">
        <v>7130</v>
      </c>
      <c r="D2787" s="4" t="s">
        <v>106</v>
      </c>
      <c r="E2787" s="4" t="s">
        <v>59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197</v>
      </c>
      <c r="B2788" s="4" t="s">
        <v>2321</v>
      </c>
      <c r="C2788" s="4" t="s">
        <v>7132</v>
      </c>
      <c r="D2788" s="4" t="s">
        <v>650</v>
      </c>
      <c r="E2788" s="4" t="s">
        <v>5367</v>
      </c>
      <c r="F2788" s="4" t="s">
        <v>23</v>
      </c>
      <c r="G2788" s="12" t="s">
        <v>5573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50</v>
      </c>
      <c r="Q2788" s="7">
        <v>2143.5</v>
      </c>
      <c r="R2788" s="7">
        <v>32856.5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197</v>
      </c>
      <c r="B2789" s="4" t="s">
        <v>2322</v>
      </c>
      <c r="C2789" s="4" t="s">
        <v>6024</v>
      </c>
      <c r="D2789" s="4" t="s">
        <v>747</v>
      </c>
      <c r="E2789" s="4" t="s">
        <v>61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350</v>
      </c>
      <c r="Q2789" s="7">
        <v>2443.5</v>
      </c>
      <c r="R2789" s="7">
        <v>32556.5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197</v>
      </c>
      <c r="B2790" s="4" t="s">
        <v>2323</v>
      </c>
      <c r="C2790" s="4" t="s">
        <v>7155</v>
      </c>
      <c r="D2790" s="4" t="s">
        <v>747</v>
      </c>
      <c r="E2790" s="4" t="s">
        <v>61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197</v>
      </c>
      <c r="B2791" s="4" t="s">
        <v>2324</v>
      </c>
      <c r="C2791" s="4" t="s">
        <v>7164</v>
      </c>
      <c r="D2791" s="4" t="s">
        <v>747</v>
      </c>
      <c r="E2791" s="4" t="s">
        <v>65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197</v>
      </c>
      <c r="B2792" s="4" t="s">
        <v>2325</v>
      </c>
      <c r="C2792" s="4" t="s">
        <v>7167</v>
      </c>
      <c r="D2792" s="4" t="s">
        <v>106</v>
      </c>
      <c r="E2792" s="4" t="s">
        <v>22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197</v>
      </c>
      <c r="B2793" s="4" t="s">
        <v>2326</v>
      </c>
      <c r="C2793" s="4" t="s">
        <v>7178</v>
      </c>
      <c r="D2793" s="4" t="s">
        <v>747</v>
      </c>
      <c r="E2793" s="4" t="s">
        <v>29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4097.16</v>
      </c>
      <c r="Q2793" s="7">
        <v>6190.66</v>
      </c>
      <c r="R2793" s="7">
        <v>28809.34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197</v>
      </c>
      <c r="B2794" s="4" t="s">
        <v>5421</v>
      </c>
      <c r="C2794" s="4" t="s">
        <v>7182</v>
      </c>
      <c r="D2794" s="4" t="s">
        <v>650</v>
      </c>
      <c r="E2794" s="4" t="s">
        <v>98</v>
      </c>
      <c r="F2794" s="4" t="s">
        <v>11705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197</v>
      </c>
      <c r="B2795" s="4" t="s">
        <v>2327</v>
      </c>
      <c r="C2795" s="4" t="s">
        <v>7183</v>
      </c>
      <c r="D2795" s="4" t="s">
        <v>747</v>
      </c>
      <c r="E2795" s="4" t="s">
        <v>82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2591.67</v>
      </c>
      <c r="Q2795" s="7">
        <v>4685.17</v>
      </c>
      <c r="R2795" s="7">
        <v>30314.83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197</v>
      </c>
      <c r="B2796" s="4" t="s">
        <v>2328</v>
      </c>
      <c r="C2796" s="4" t="s">
        <v>7186</v>
      </c>
      <c r="D2796" s="4" t="s">
        <v>747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0</v>
      </c>
      <c r="Q2796" s="7">
        <v>3808.96</v>
      </c>
      <c r="R2796" s="7">
        <v>31191.040000000001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197</v>
      </c>
      <c r="B2797" s="4" t="s">
        <v>2329</v>
      </c>
      <c r="C2797" s="4" t="s">
        <v>7191</v>
      </c>
      <c r="D2797" s="4" t="s">
        <v>747</v>
      </c>
      <c r="E2797" s="4" t="s">
        <v>126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1475</v>
      </c>
      <c r="Q2797" s="7">
        <v>3568.5</v>
      </c>
      <c r="R2797" s="7">
        <v>31431.5</v>
      </c>
      <c r="S2797" s="4" t="s">
        <v>24</v>
      </c>
    </row>
    <row r="2798" spans="1:19" s="1" customFormat="1" ht="26.25" customHeight="1" x14ac:dyDescent="0.25">
      <c r="A2798" s="10">
        <f>+SUBTOTAL(103,$B$5:B2798)</f>
        <v>198</v>
      </c>
      <c r="B2798" s="4" t="s">
        <v>2330</v>
      </c>
      <c r="C2798" s="4" t="s">
        <v>7199</v>
      </c>
      <c r="D2798" s="4" t="s">
        <v>422</v>
      </c>
      <c r="E2798" s="4" t="s">
        <v>57</v>
      </c>
      <c r="F2798" s="4" t="s">
        <v>11705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1715.46</v>
      </c>
      <c r="M2798" s="7">
        <v>25</v>
      </c>
      <c r="N2798" s="7">
        <v>0</v>
      </c>
      <c r="O2798" s="7"/>
      <c r="P2798" s="7">
        <v>23566.080000000002</v>
      </c>
      <c r="Q2798" s="7">
        <v>27375.040000000001</v>
      </c>
      <c r="R2798" s="7">
        <v>7624.9599999999991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198</v>
      </c>
      <c r="B2799" s="4" t="s">
        <v>2331</v>
      </c>
      <c r="C2799" s="4" t="s">
        <v>7201</v>
      </c>
      <c r="D2799" s="4" t="s">
        <v>2247</v>
      </c>
      <c r="E2799" s="4" t="s">
        <v>3076</v>
      </c>
      <c r="F2799" s="4" t="s">
        <v>23</v>
      </c>
      <c r="G2799" s="12" t="s">
        <v>5573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120</v>
      </c>
      <c r="O2799" s="7"/>
      <c r="P2799" s="7">
        <v>28022.15</v>
      </c>
      <c r="Q2799" s="7">
        <v>30235.65</v>
      </c>
      <c r="R2799" s="7">
        <v>4764.3499999999985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198</v>
      </c>
      <c r="B2800" s="4" t="s">
        <v>5499</v>
      </c>
      <c r="C2800" s="4" t="s">
        <v>7209</v>
      </c>
      <c r="D2800" s="4" t="s">
        <v>5485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198</v>
      </c>
      <c r="B2801" s="4" t="s">
        <v>834</v>
      </c>
      <c r="C2801" s="4" t="s">
        <v>7217</v>
      </c>
      <c r="D2801" s="4" t="s">
        <v>893</v>
      </c>
      <c r="E2801" s="4" t="s">
        <v>152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12482.63</v>
      </c>
      <c r="Q2801" s="7">
        <v>14576.13</v>
      </c>
      <c r="R2801" s="7">
        <v>20423.870000000003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198</v>
      </c>
      <c r="B2802" s="4" t="s">
        <v>836</v>
      </c>
      <c r="C2802" s="4" t="s">
        <v>5582</v>
      </c>
      <c r="D2802" s="4" t="s">
        <v>161</v>
      </c>
      <c r="E2802" s="4" t="s">
        <v>3288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0</v>
      </c>
      <c r="Q2802" s="7">
        <v>3808.96</v>
      </c>
      <c r="R2802" s="7">
        <v>31191.040000000001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198</v>
      </c>
      <c r="B2803" s="4" t="s">
        <v>2332</v>
      </c>
      <c r="C2803" s="4" t="s">
        <v>7239</v>
      </c>
      <c r="D2803" s="4" t="s">
        <v>747</v>
      </c>
      <c r="E2803" s="4" t="s">
        <v>55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2675</v>
      </c>
      <c r="Q2803" s="7">
        <v>4768.5</v>
      </c>
      <c r="R2803" s="7">
        <v>30231.5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198</v>
      </c>
      <c r="B2804" s="4" t="s">
        <v>7241</v>
      </c>
      <c r="C2804" s="4" t="s">
        <v>7242</v>
      </c>
      <c r="D2804" s="4" t="s">
        <v>422</v>
      </c>
      <c r="E2804" s="4" t="s">
        <v>61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customHeight="1" x14ac:dyDescent="0.25">
      <c r="A2805" s="10">
        <f>+SUBTOTAL(103,$B$5:B2805)</f>
        <v>199</v>
      </c>
      <c r="B2805" s="4" t="s">
        <v>5552</v>
      </c>
      <c r="C2805" s="4" t="s">
        <v>7243</v>
      </c>
      <c r="D2805" s="4" t="s">
        <v>747</v>
      </c>
      <c r="E2805" s="4" t="s">
        <v>57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199</v>
      </c>
      <c r="B2806" s="4" t="s">
        <v>2333</v>
      </c>
      <c r="C2806" s="4" t="s">
        <v>6763</v>
      </c>
      <c r="D2806" s="4" t="s">
        <v>747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6277.15</v>
      </c>
      <c r="Q2806" s="7">
        <v>8370.65</v>
      </c>
      <c r="R2806" s="7">
        <v>26629.35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199</v>
      </c>
      <c r="B2807" s="4" t="s">
        <v>2334</v>
      </c>
      <c r="C2807" s="4" t="s">
        <v>7261</v>
      </c>
      <c r="D2807" s="4" t="s">
        <v>106</v>
      </c>
      <c r="E2807" s="4" t="s">
        <v>63</v>
      </c>
      <c r="F2807" s="4" t="s">
        <v>11705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350</v>
      </c>
      <c r="Q2807" s="7">
        <v>2443.5</v>
      </c>
      <c r="R2807" s="7">
        <v>32556.5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199</v>
      </c>
      <c r="B2808" s="4" t="s">
        <v>2335</v>
      </c>
      <c r="C2808" s="4" t="s">
        <v>7264</v>
      </c>
      <c r="D2808" s="4" t="s">
        <v>161</v>
      </c>
      <c r="E2808" s="4" t="s">
        <v>126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6915.61</v>
      </c>
      <c r="Q2808" s="7">
        <v>9009.11</v>
      </c>
      <c r="R2808" s="7">
        <v>25990.89</v>
      </c>
      <c r="S2808" s="4" t="s">
        <v>24</v>
      </c>
    </row>
    <row r="2809" spans="1:19" s="1" customFormat="1" ht="26.25" customHeight="1" x14ac:dyDescent="0.25">
      <c r="A2809" s="10">
        <f>+SUBTOTAL(103,$B$5:B2809)</f>
        <v>200</v>
      </c>
      <c r="B2809" s="4" t="s">
        <v>2336</v>
      </c>
      <c r="C2809" s="4" t="s">
        <v>7266</v>
      </c>
      <c r="D2809" s="4" t="s">
        <v>747</v>
      </c>
      <c r="E2809" s="4" t="s">
        <v>57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/>
      <c r="P2809" s="7">
        <v>7850</v>
      </c>
      <c r="Q2809" s="7">
        <v>11658.96</v>
      </c>
      <c r="R2809" s="7">
        <v>23341.040000000001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200</v>
      </c>
      <c r="B2810" s="4" t="s">
        <v>2337</v>
      </c>
      <c r="C2810" s="4" t="s">
        <v>7267</v>
      </c>
      <c r="D2810" s="4" t="s">
        <v>747</v>
      </c>
      <c r="E2810" s="4" t="s">
        <v>55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7996.67</v>
      </c>
      <c r="Q2810" s="7">
        <v>10090.17</v>
      </c>
      <c r="R2810" s="7">
        <v>24909.83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200</v>
      </c>
      <c r="B2811" s="4" t="s">
        <v>2338</v>
      </c>
      <c r="C2811" s="4" t="s">
        <v>7271</v>
      </c>
      <c r="D2811" s="4" t="s">
        <v>747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1012.5</v>
      </c>
      <c r="Q2811" s="7">
        <v>3106</v>
      </c>
      <c r="R2811" s="7">
        <v>31894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200</v>
      </c>
      <c r="B2812" s="4" t="s">
        <v>5294</v>
      </c>
      <c r="C2812" s="4" t="s">
        <v>7279</v>
      </c>
      <c r="D2812" s="4" t="s">
        <v>385</v>
      </c>
      <c r="E2812" s="4" t="s">
        <v>115</v>
      </c>
      <c r="F2812" s="4" t="s">
        <v>23</v>
      </c>
      <c r="G2812" s="12" t="s">
        <v>5573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200</v>
      </c>
      <c r="B2813" s="4" t="s">
        <v>167</v>
      </c>
      <c r="C2813" s="4" t="s">
        <v>7286</v>
      </c>
      <c r="D2813" s="4" t="s">
        <v>106</v>
      </c>
      <c r="E2813" s="4" t="s">
        <v>338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3025</v>
      </c>
      <c r="Q2813" s="7">
        <v>5118.5</v>
      </c>
      <c r="R2813" s="7">
        <v>29881.5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200</v>
      </c>
      <c r="B2814" s="4" t="s">
        <v>2339</v>
      </c>
      <c r="C2814" s="4" t="s">
        <v>7289</v>
      </c>
      <c r="D2814" s="4" t="s">
        <v>640</v>
      </c>
      <c r="E2814" s="4" t="s">
        <v>72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200</v>
      </c>
      <c r="B2815" s="4" t="s">
        <v>2340</v>
      </c>
      <c r="C2815" s="4" t="s">
        <v>7291</v>
      </c>
      <c r="D2815" s="4" t="s">
        <v>433</v>
      </c>
      <c r="E2815" s="4" t="s">
        <v>29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200</v>
      </c>
      <c r="B2816" s="4" t="s">
        <v>2341</v>
      </c>
      <c r="C2816" s="4" t="s">
        <v>7293</v>
      </c>
      <c r="D2816" s="4" t="s">
        <v>747</v>
      </c>
      <c r="E2816" s="4" t="s">
        <v>126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200</v>
      </c>
      <c r="B2817" s="4" t="s">
        <v>2342</v>
      </c>
      <c r="C2817" s="4" t="s">
        <v>7306</v>
      </c>
      <c r="D2817" s="4" t="s">
        <v>747</v>
      </c>
      <c r="E2817" s="4" t="s">
        <v>65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1832.02</v>
      </c>
      <c r="Q2817" s="7">
        <v>3925.52</v>
      </c>
      <c r="R2817" s="7">
        <v>31074.48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200</v>
      </c>
      <c r="B2818" s="4" t="s">
        <v>5505</v>
      </c>
      <c r="C2818" s="4" t="s">
        <v>6539</v>
      </c>
      <c r="D2818" s="4" t="s">
        <v>826</v>
      </c>
      <c r="E2818" s="4" t="s">
        <v>101</v>
      </c>
      <c r="F2818" s="4" t="s">
        <v>11705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200</v>
      </c>
      <c r="B2819" s="4" t="s">
        <v>2343</v>
      </c>
      <c r="C2819" s="4" t="s">
        <v>7352</v>
      </c>
      <c r="D2819" s="4" t="s">
        <v>747</v>
      </c>
      <c r="E2819" s="4" t="s">
        <v>61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1625</v>
      </c>
      <c r="Q2819" s="7">
        <v>3718.5</v>
      </c>
      <c r="R2819" s="7">
        <v>31281.5</v>
      </c>
      <c r="S2819" s="4" t="s">
        <v>24</v>
      </c>
    </row>
    <row r="2820" spans="1:19" s="1" customFormat="1" ht="26.25" customHeight="1" x14ac:dyDescent="0.25">
      <c r="A2820" s="10">
        <f>+SUBTOTAL(103,$B$5:B2820)</f>
        <v>201</v>
      </c>
      <c r="B2820" s="4" t="s">
        <v>2344</v>
      </c>
      <c r="C2820" s="4" t="s">
        <v>7363</v>
      </c>
      <c r="D2820" s="4" t="s">
        <v>747</v>
      </c>
      <c r="E2820" s="4" t="s">
        <v>57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6568.07</v>
      </c>
      <c r="Q2820" s="7">
        <v>8661.57</v>
      </c>
      <c r="R2820" s="7">
        <v>26338.43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201</v>
      </c>
      <c r="B2821" s="4" t="s">
        <v>2345</v>
      </c>
      <c r="C2821" s="4" t="s">
        <v>7386</v>
      </c>
      <c r="D2821" s="4" t="s">
        <v>114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3346.72</v>
      </c>
      <c r="Q2821" s="7">
        <v>5440.22</v>
      </c>
      <c r="R2821" s="7">
        <v>29559.78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201</v>
      </c>
      <c r="B2822" s="4" t="s">
        <v>2346</v>
      </c>
      <c r="C2822" s="4" t="s">
        <v>6943</v>
      </c>
      <c r="D2822" s="4" t="s">
        <v>344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201</v>
      </c>
      <c r="B2823" s="4" t="s">
        <v>2347</v>
      </c>
      <c r="C2823" s="4" t="s">
        <v>7407</v>
      </c>
      <c r="D2823" s="4" t="s">
        <v>747</v>
      </c>
      <c r="E2823" s="4" t="s">
        <v>35</v>
      </c>
      <c r="F2823" s="4" t="s">
        <v>11705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3775</v>
      </c>
      <c r="Q2823" s="7">
        <v>5868.5</v>
      </c>
      <c r="R2823" s="7">
        <v>29131.5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201</v>
      </c>
      <c r="B2824" s="4" t="s">
        <v>1940</v>
      </c>
      <c r="C2824" s="4" t="s">
        <v>5822</v>
      </c>
      <c r="D2824" s="4" t="s">
        <v>106</v>
      </c>
      <c r="E2824" s="4" t="s">
        <v>618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201</v>
      </c>
      <c r="B2825" s="4" t="s">
        <v>858</v>
      </c>
      <c r="C2825" s="4" t="s">
        <v>7427</v>
      </c>
      <c r="D2825" s="4" t="s">
        <v>747</v>
      </c>
      <c r="E2825" s="4" t="s">
        <v>61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/>
      <c r="P2825" s="7">
        <v>350</v>
      </c>
      <c r="Q2825" s="7">
        <v>4158.96</v>
      </c>
      <c r="R2825" s="7">
        <v>30841.040000000001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201</v>
      </c>
      <c r="B2826" s="4" t="s">
        <v>1943</v>
      </c>
      <c r="C2826" s="4" t="s">
        <v>7433</v>
      </c>
      <c r="D2826" s="4" t="s">
        <v>747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201</v>
      </c>
      <c r="B2827" s="4" t="s">
        <v>4036</v>
      </c>
      <c r="C2827" s="4" t="s">
        <v>7439</v>
      </c>
      <c r="D2827" s="4" t="s">
        <v>5569</v>
      </c>
      <c r="E2827" s="4" t="s">
        <v>101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201</v>
      </c>
      <c r="B2828" s="4" t="s">
        <v>2348</v>
      </c>
      <c r="C2828" s="4" t="s">
        <v>7450</v>
      </c>
      <c r="D2828" s="4" t="s">
        <v>2349</v>
      </c>
      <c r="E2828" s="4" t="s">
        <v>35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1307.0999999999999</v>
      </c>
      <c r="Q2828" s="7">
        <v>3400.6</v>
      </c>
      <c r="R2828" s="7">
        <v>31599.4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201</v>
      </c>
      <c r="B2829" s="4" t="s">
        <v>2350</v>
      </c>
      <c r="C2829" s="4" t="s">
        <v>7459</v>
      </c>
      <c r="D2829" s="4" t="s">
        <v>747</v>
      </c>
      <c r="E2829" s="4" t="s">
        <v>63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201</v>
      </c>
      <c r="B2830" s="4" t="s">
        <v>2351</v>
      </c>
      <c r="C2830" s="4" t="s">
        <v>7483</v>
      </c>
      <c r="D2830" s="4" t="s">
        <v>587</v>
      </c>
      <c r="E2830" s="4" t="s">
        <v>338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355.52</v>
      </c>
      <c r="Q2830" s="7">
        <v>2449.02</v>
      </c>
      <c r="R2830" s="7">
        <v>32550.98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201</v>
      </c>
      <c r="B2831" s="4" t="s">
        <v>2352</v>
      </c>
      <c r="C2831" s="4" t="s">
        <v>6833</v>
      </c>
      <c r="D2831" s="4" t="s">
        <v>747</v>
      </c>
      <c r="E2831" s="4" t="s">
        <v>61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201</v>
      </c>
      <c r="B2832" s="4" t="s">
        <v>2353</v>
      </c>
      <c r="C2832" s="4" t="s">
        <v>7489</v>
      </c>
      <c r="D2832" s="4" t="s">
        <v>823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711.04</v>
      </c>
      <c r="Q2832" s="7">
        <v>2804.54</v>
      </c>
      <c r="R2832" s="7">
        <v>32195.46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201</v>
      </c>
      <c r="B2833" s="4" t="s">
        <v>2354</v>
      </c>
      <c r="C2833" s="4" t="s">
        <v>7492</v>
      </c>
      <c r="D2833" s="4" t="s">
        <v>933</v>
      </c>
      <c r="E2833" s="4" t="s">
        <v>59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201</v>
      </c>
      <c r="B2834" s="4" t="s">
        <v>2354</v>
      </c>
      <c r="C2834" s="4" t="s">
        <v>7493</v>
      </c>
      <c r="D2834" s="4" t="s">
        <v>297</v>
      </c>
      <c r="E2834" s="4" t="s">
        <v>338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201</v>
      </c>
      <c r="B2835" s="4" t="s">
        <v>2355</v>
      </c>
      <c r="C2835" s="4" t="s">
        <v>7497</v>
      </c>
      <c r="D2835" s="4" t="s">
        <v>747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201</v>
      </c>
      <c r="B2836" s="4" t="s">
        <v>2356</v>
      </c>
      <c r="C2836" s="4" t="s">
        <v>7499</v>
      </c>
      <c r="D2836" s="4" t="s">
        <v>2357</v>
      </c>
      <c r="E2836" s="4" t="s">
        <v>43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1270</v>
      </c>
      <c r="Q2836" s="7">
        <v>3363.5</v>
      </c>
      <c r="R2836" s="7">
        <v>31636.5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201</v>
      </c>
      <c r="B2837" s="4" t="s">
        <v>2358</v>
      </c>
      <c r="C2837" s="4" t="s">
        <v>5880</v>
      </c>
      <c r="D2837" s="4" t="s">
        <v>640</v>
      </c>
      <c r="E2837" s="4" t="s">
        <v>1999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201</v>
      </c>
      <c r="B2838" s="4" t="s">
        <v>236</v>
      </c>
      <c r="C2838" s="4" t="s">
        <v>7541</v>
      </c>
      <c r="D2838" s="4" t="s">
        <v>747</v>
      </c>
      <c r="E2838" s="4" t="s">
        <v>52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7043.02</v>
      </c>
      <c r="Q2838" s="7">
        <v>9136.52</v>
      </c>
      <c r="R2838" s="7">
        <v>25863.48</v>
      </c>
      <c r="S2838" s="4" t="s">
        <v>24</v>
      </c>
    </row>
    <row r="2839" spans="1:19" s="1" customFormat="1" ht="26.25" customHeight="1" x14ac:dyDescent="0.25">
      <c r="A2839" s="10">
        <f>+SUBTOTAL(103,$B$5:B2839)</f>
        <v>202</v>
      </c>
      <c r="B2839" s="4" t="s">
        <v>2359</v>
      </c>
      <c r="C2839" s="4" t="s">
        <v>7551</v>
      </c>
      <c r="D2839" s="4" t="s">
        <v>583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6379.15</v>
      </c>
      <c r="Q2839" s="7">
        <v>8472.65</v>
      </c>
      <c r="R2839" s="7">
        <v>26527.35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202</v>
      </c>
      <c r="B2840" s="4" t="s">
        <v>887</v>
      </c>
      <c r="C2840" s="4" t="s">
        <v>7576</v>
      </c>
      <c r="D2840" s="4" t="s">
        <v>349</v>
      </c>
      <c r="E2840" s="4" t="s">
        <v>61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16001.72</v>
      </c>
      <c r="Q2840" s="7">
        <v>18095.22</v>
      </c>
      <c r="R2840" s="7">
        <v>16904.78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202</v>
      </c>
      <c r="B2841" s="4" t="s">
        <v>2360</v>
      </c>
      <c r="C2841" s="4" t="s">
        <v>7589</v>
      </c>
      <c r="D2841" s="4" t="s">
        <v>747</v>
      </c>
      <c r="E2841" s="4" t="s">
        <v>55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18171.919999999998</v>
      </c>
      <c r="Q2841" s="7">
        <v>20265.419999999998</v>
      </c>
      <c r="R2841" s="7">
        <v>14734.580000000002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202</v>
      </c>
      <c r="B2842" s="4" t="s">
        <v>890</v>
      </c>
      <c r="C2842" s="4" t="s">
        <v>7602</v>
      </c>
      <c r="D2842" s="4" t="s">
        <v>747</v>
      </c>
      <c r="E2842" s="4" t="s">
        <v>55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5300.15</v>
      </c>
      <c r="Q2842" s="7">
        <v>7393.65</v>
      </c>
      <c r="R2842" s="7">
        <v>27606.35</v>
      </c>
      <c r="S2842" s="4" t="s">
        <v>24</v>
      </c>
    </row>
    <row r="2843" spans="1:19" s="1" customFormat="1" ht="26.25" customHeight="1" x14ac:dyDescent="0.25">
      <c r="A2843" s="10">
        <f>+SUBTOTAL(103,$B$5:B2843)</f>
        <v>203</v>
      </c>
      <c r="B2843" s="4" t="s">
        <v>2361</v>
      </c>
      <c r="C2843" s="4" t="s">
        <v>7617</v>
      </c>
      <c r="D2843" s="4" t="s">
        <v>422</v>
      </c>
      <c r="E2843" s="4" t="s">
        <v>57</v>
      </c>
      <c r="F2843" s="4" t="s">
        <v>23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1350</v>
      </c>
      <c r="Q2843" s="7">
        <v>3443.5</v>
      </c>
      <c r="R2843" s="7">
        <v>31556.5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203</v>
      </c>
      <c r="B2844" s="4" t="s">
        <v>2362</v>
      </c>
      <c r="C2844" s="4" t="s">
        <v>7618</v>
      </c>
      <c r="D2844" s="4" t="s">
        <v>747</v>
      </c>
      <c r="E2844" s="4" t="s">
        <v>55</v>
      </c>
      <c r="F2844" s="4" t="s">
        <v>11705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10887.04</v>
      </c>
      <c r="Q2844" s="7">
        <v>12980.54</v>
      </c>
      <c r="R2844" s="7">
        <v>22019.46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203</v>
      </c>
      <c r="B2845" s="4" t="s">
        <v>2363</v>
      </c>
      <c r="C2845" s="4" t="s">
        <v>7622</v>
      </c>
      <c r="D2845" s="4" t="s">
        <v>747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/>
      <c r="P2845" s="7">
        <v>0</v>
      </c>
      <c r="Q2845" s="7">
        <v>5524.42</v>
      </c>
      <c r="R2845" s="7">
        <v>29475.58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203</v>
      </c>
      <c r="B2846" s="4" t="s">
        <v>2364</v>
      </c>
      <c r="C2846" s="4" t="s">
        <v>7627</v>
      </c>
      <c r="D2846" s="4" t="s">
        <v>747</v>
      </c>
      <c r="E2846" s="4" t="s">
        <v>126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/>
      <c r="P2846" s="7">
        <v>0</v>
      </c>
      <c r="Q2846" s="7">
        <v>3808.96</v>
      </c>
      <c r="R2846" s="7">
        <v>31191.040000000001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203</v>
      </c>
      <c r="B2847" s="4" t="s">
        <v>2365</v>
      </c>
      <c r="C2847" s="4" t="s">
        <v>7633</v>
      </c>
      <c r="D2847" s="4" t="s">
        <v>747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1225</v>
      </c>
      <c r="Q2847" s="7">
        <v>3318.5</v>
      </c>
      <c r="R2847" s="7">
        <v>31681.5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203</v>
      </c>
      <c r="B2848" s="4" t="s">
        <v>2366</v>
      </c>
      <c r="C2848" s="4" t="s">
        <v>7642</v>
      </c>
      <c r="D2848" s="4" t="s">
        <v>747</v>
      </c>
      <c r="E2848" s="4" t="s">
        <v>52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9663.07</v>
      </c>
      <c r="Q2848" s="7">
        <v>11756.57</v>
      </c>
      <c r="R2848" s="7">
        <v>23243.43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203</v>
      </c>
      <c r="B2849" s="4" t="s">
        <v>2367</v>
      </c>
      <c r="C2849" s="4" t="s">
        <v>7655</v>
      </c>
      <c r="D2849" s="4" t="s">
        <v>826</v>
      </c>
      <c r="E2849" s="4" t="s">
        <v>338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4656.88</v>
      </c>
      <c r="Q2849" s="7">
        <v>6750.38</v>
      </c>
      <c r="R2849" s="7">
        <v>28249.62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203</v>
      </c>
      <c r="B2850" s="4" t="s">
        <v>2368</v>
      </c>
      <c r="C2850" s="4" t="s">
        <v>7659</v>
      </c>
      <c r="D2850" s="4" t="s">
        <v>2369</v>
      </c>
      <c r="E2850" s="4" t="s">
        <v>29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203</v>
      </c>
      <c r="B2851" s="4" t="s">
        <v>467</v>
      </c>
      <c r="C2851" s="4" t="s">
        <v>7672</v>
      </c>
      <c r="D2851" s="4" t="s">
        <v>747</v>
      </c>
      <c r="E2851" s="4" t="s">
        <v>63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1830.52</v>
      </c>
      <c r="Q2851" s="7">
        <v>3924.02</v>
      </c>
      <c r="R2851" s="7">
        <v>31075.98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203</v>
      </c>
      <c r="B2852" s="4" t="s">
        <v>467</v>
      </c>
      <c r="C2852" s="4" t="s">
        <v>7688</v>
      </c>
      <c r="D2852" s="4" t="s">
        <v>747</v>
      </c>
      <c r="E2852" s="4" t="s">
        <v>65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1583</v>
      </c>
      <c r="Q2852" s="7">
        <v>3676.5</v>
      </c>
      <c r="R2852" s="7">
        <v>31323.5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203</v>
      </c>
      <c r="B2853" s="4" t="s">
        <v>467</v>
      </c>
      <c r="C2853" s="4" t="s">
        <v>7691</v>
      </c>
      <c r="D2853" s="4" t="s">
        <v>433</v>
      </c>
      <c r="E2853" s="4" t="s">
        <v>115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14174.5</v>
      </c>
      <c r="Q2853" s="7">
        <v>16268</v>
      </c>
      <c r="R2853" s="7">
        <v>18732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203</v>
      </c>
      <c r="B2854" s="4" t="s">
        <v>904</v>
      </c>
      <c r="C2854" s="4" t="s">
        <v>7704</v>
      </c>
      <c r="D2854" s="4" t="s">
        <v>650</v>
      </c>
      <c r="E2854" s="4" t="s">
        <v>98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203</v>
      </c>
      <c r="B2855" s="4" t="s">
        <v>904</v>
      </c>
      <c r="C2855" s="4" t="s">
        <v>7709</v>
      </c>
      <c r="D2855" s="4" t="s">
        <v>747</v>
      </c>
      <c r="E2855" s="4" t="s">
        <v>272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4299.5600000000004</v>
      </c>
      <c r="Q2855" s="7">
        <v>6393.06</v>
      </c>
      <c r="R2855" s="7">
        <v>28606.94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203</v>
      </c>
      <c r="B2856" s="4" t="s">
        <v>906</v>
      </c>
      <c r="C2856" s="4" t="s">
        <v>7716</v>
      </c>
      <c r="D2856" s="4" t="s">
        <v>747</v>
      </c>
      <c r="E2856" s="4" t="s">
        <v>63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/>
      <c r="P2856" s="7">
        <v>0</v>
      </c>
      <c r="Q2856" s="7">
        <v>3808.96</v>
      </c>
      <c r="R2856" s="7">
        <v>31191.040000000001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203</v>
      </c>
      <c r="B2857" s="4" t="s">
        <v>2370</v>
      </c>
      <c r="C2857" s="4" t="s">
        <v>7728</v>
      </c>
      <c r="D2857" s="4" t="s">
        <v>747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203</v>
      </c>
      <c r="B2858" s="4" t="s">
        <v>2371</v>
      </c>
      <c r="C2858" s="4" t="s">
        <v>7731</v>
      </c>
      <c r="D2858" s="4" t="s">
        <v>106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customHeight="1" x14ac:dyDescent="0.25">
      <c r="A2859" s="10">
        <f>+SUBTOTAL(103,$B$5:B2859)</f>
        <v>204</v>
      </c>
      <c r="B2859" s="4" t="s">
        <v>2372</v>
      </c>
      <c r="C2859" s="4" t="s">
        <v>7733</v>
      </c>
      <c r="D2859" s="4" t="s">
        <v>583</v>
      </c>
      <c r="E2859" s="4" t="s">
        <v>57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204</v>
      </c>
      <c r="B2860" s="4" t="s">
        <v>468</v>
      </c>
      <c r="C2860" s="4" t="s">
        <v>7736</v>
      </c>
      <c r="D2860" s="4" t="s">
        <v>747</v>
      </c>
      <c r="E2860" s="4" t="s">
        <v>82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204</v>
      </c>
      <c r="B2861" s="4" t="s">
        <v>468</v>
      </c>
      <c r="C2861" s="4" t="s">
        <v>7742</v>
      </c>
      <c r="D2861" s="4" t="s">
        <v>747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204</v>
      </c>
      <c r="B2862" s="4" t="s">
        <v>2373</v>
      </c>
      <c r="C2862" s="4" t="s">
        <v>7749</v>
      </c>
      <c r="D2862" s="4" t="s">
        <v>747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204</v>
      </c>
      <c r="B2863" s="4" t="s">
        <v>2374</v>
      </c>
      <c r="C2863" s="4" t="s">
        <v>7751</v>
      </c>
      <c r="D2863" s="4" t="s">
        <v>747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204</v>
      </c>
      <c r="B2864" s="4" t="s">
        <v>2375</v>
      </c>
      <c r="C2864" s="4" t="s">
        <v>7763</v>
      </c>
      <c r="D2864" s="4" t="s">
        <v>747</v>
      </c>
      <c r="E2864" s="4" t="s">
        <v>80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204</v>
      </c>
      <c r="B2865" s="4" t="s">
        <v>2376</v>
      </c>
      <c r="C2865" s="4" t="s">
        <v>7772</v>
      </c>
      <c r="D2865" s="4" t="s">
        <v>629</v>
      </c>
      <c r="E2865" s="4" t="s">
        <v>35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204</v>
      </c>
      <c r="B2866" s="4" t="s">
        <v>2377</v>
      </c>
      <c r="C2866" s="4" t="s">
        <v>7779</v>
      </c>
      <c r="D2866" s="4" t="s">
        <v>747</v>
      </c>
      <c r="E2866" s="4" t="s">
        <v>126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204</v>
      </c>
      <c r="B2867" s="4" t="s">
        <v>1963</v>
      </c>
      <c r="C2867" s="4" t="s">
        <v>7782</v>
      </c>
      <c r="D2867" s="4" t="s">
        <v>823</v>
      </c>
      <c r="E2867" s="4" t="s">
        <v>175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204</v>
      </c>
      <c r="B2868" s="4" t="s">
        <v>1965</v>
      </c>
      <c r="C2868" s="4" t="s">
        <v>7787</v>
      </c>
      <c r="D2868" s="4" t="s">
        <v>747</v>
      </c>
      <c r="E2868" s="4" t="s">
        <v>63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204</v>
      </c>
      <c r="B2869" s="4" t="s">
        <v>7790</v>
      </c>
      <c r="C2869" s="4" t="s">
        <v>7791</v>
      </c>
      <c r="D2869" s="4" t="s">
        <v>422</v>
      </c>
      <c r="E2869" s="4" t="s">
        <v>61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204</v>
      </c>
      <c r="B2870" s="4" t="s">
        <v>2378</v>
      </c>
      <c r="C2870" s="4" t="s">
        <v>7793</v>
      </c>
      <c r="D2870" s="4" t="s">
        <v>2232</v>
      </c>
      <c r="E2870" s="4" t="s">
        <v>164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13427.62</v>
      </c>
      <c r="Q2870" s="7">
        <v>15521.12</v>
      </c>
      <c r="R2870" s="7">
        <v>19478.879999999997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204</v>
      </c>
      <c r="B2871" s="4" t="s">
        <v>2379</v>
      </c>
      <c r="C2871" s="4" t="s">
        <v>7797</v>
      </c>
      <c r="D2871" s="4" t="s">
        <v>747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204</v>
      </c>
      <c r="B2872" s="4" t="s">
        <v>5297</v>
      </c>
      <c r="C2872" s="4" t="s">
        <v>7808</v>
      </c>
      <c r="D2872" s="4" t="s">
        <v>2369</v>
      </c>
      <c r="E2872" s="4" t="s">
        <v>65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204</v>
      </c>
      <c r="B2873" s="4" t="s">
        <v>5554</v>
      </c>
      <c r="C2873" s="4" t="s">
        <v>7815</v>
      </c>
      <c r="D2873" s="4" t="s">
        <v>5569</v>
      </c>
      <c r="E2873" s="4" t="s">
        <v>338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204</v>
      </c>
      <c r="B2874" s="4" t="s">
        <v>2380</v>
      </c>
      <c r="C2874" s="4" t="s">
        <v>7824</v>
      </c>
      <c r="D2874" s="4" t="s">
        <v>327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customHeight="1" x14ac:dyDescent="0.25">
      <c r="A2875" s="10">
        <f>+SUBTOTAL(103,$B$5:B2875)</f>
        <v>205</v>
      </c>
      <c r="B2875" s="4" t="s">
        <v>2381</v>
      </c>
      <c r="C2875" s="4" t="s">
        <v>6478</v>
      </c>
      <c r="D2875" s="4" t="s">
        <v>747</v>
      </c>
      <c r="E2875" s="4" t="s">
        <v>57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15868.31</v>
      </c>
      <c r="Q2875" s="7">
        <v>17961.810000000001</v>
      </c>
      <c r="R2875" s="7">
        <v>17038.189999999999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205</v>
      </c>
      <c r="B2876" s="4" t="s">
        <v>2382</v>
      </c>
      <c r="C2876" s="4" t="s">
        <v>7831</v>
      </c>
      <c r="D2876" s="4" t="s">
        <v>747</v>
      </c>
      <c r="E2876" s="4" t="s">
        <v>65</v>
      </c>
      <c r="F2876" s="4" t="s">
        <v>11705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205</v>
      </c>
      <c r="B2877" s="4" t="s">
        <v>5424</v>
      </c>
      <c r="C2877" s="4" t="s">
        <v>7837</v>
      </c>
      <c r="D2877" s="4" t="s">
        <v>422</v>
      </c>
      <c r="E2877" s="4" t="s">
        <v>63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205</v>
      </c>
      <c r="B2878" s="4" t="s">
        <v>276</v>
      </c>
      <c r="C2878" s="4" t="s">
        <v>6328</v>
      </c>
      <c r="D2878" s="4" t="s">
        <v>747</v>
      </c>
      <c r="E2878" s="4" t="s">
        <v>55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205</v>
      </c>
      <c r="B2879" s="4" t="s">
        <v>2383</v>
      </c>
      <c r="C2879" s="4" t="s">
        <v>7847</v>
      </c>
      <c r="D2879" s="4" t="s">
        <v>106</v>
      </c>
      <c r="E2879" s="4" t="s">
        <v>126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205</v>
      </c>
      <c r="B2880" s="4" t="s">
        <v>2384</v>
      </c>
      <c r="C2880" s="4" t="s">
        <v>7851</v>
      </c>
      <c r="D2880" s="4" t="s">
        <v>747</v>
      </c>
      <c r="E2880" s="4" t="s">
        <v>1069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205</v>
      </c>
      <c r="B2881" s="4" t="s">
        <v>2385</v>
      </c>
      <c r="C2881" s="4" t="s">
        <v>7854</v>
      </c>
      <c r="D2881" s="4" t="s">
        <v>747</v>
      </c>
      <c r="E2881" s="4" t="s">
        <v>82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205</v>
      </c>
      <c r="B2882" s="4" t="s">
        <v>470</v>
      </c>
      <c r="C2882" s="4" t="s">
        <v>7879</v>
      </c>
      <c r="D2882" s="4" t="s">
        <v>2247</v>
      </c>
      <c r="E2882" s="4" t="s">
        <v>3076</v>
      </c>
      <c r="F2882" s="4" t="s">
        <v>23</v>
      </c>
      <c r="G2882" s="12" t="s">
        <v>5573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205</v>
      </c>
      <c r="B2883" s="4" t="s">
        <v>2386</v>
      </c>
      <c r="C2883" s="4" t="s">
        <v>7916</v>
      </c>
      <c r="D2883" s="4" t="s">
        <v>349</v>
      </c>
      <c r="E2883" s="4" t="s">
        <v>193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customHeight="1" x14ac:dyDescent="0.25">
      <c r="A2884" s="10">
        <f>+SUBTOTAL(103,$B$5:B2884)</f>
        <v>206</v>
      </c>
      <c r="B2884" s="4" t="s">
        <v>2387</v>
      </c>
      <c r="C2884" s="4" t="s">
        <v>7941</v>
      </c>
      <c r="D2884" s="4" t="s">
        <v>747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206</v>
      </c>
      <c r="B2885" s="4" t="s">
        <v>946</v>
      </c>
      <c r="C2885" s="4" t="s">
        <v>7951</v>
      </c>
      <c r="D2885" s="4" t="s">
        <v>747</v>
      </c>
      <c r="E2885" s="4" t="s">
        <v>63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11653.06</v>
      </c>
      <c r="Q2885" s="7">
        <v>13746.56</v>
      </c>
      <c r="R2885" s="7">
        <v>21253.440000000002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206</v>
      </c>
      <c r="B2886" s="4" t="s">
        <v>2388</v>
      </c>
      <c r="C2886" s="4" t="s">
        <v>7954</v>
      </c>
      <c r="D2886" s="4" t="s">
        <v>422</v>
      </c>
      <c r="E2886" s="4" t="s">
        <v>107</v>
      </c>
      <c r="F2886" s="4" t="s">
        <v>11705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2769.87</v>
      </c>
      <c r="Q2886" s="7">
        <v>4863.37</v>
      </c>
      <c r="R2886" s="7">
        <v>30136.63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206</v>
      </c>
      <c r="B2887" s="4" t="s">
        <v>1973</v>
      </c>
      <c r="C2887" s="4" t="s">
        <v>7984</v>
      </c>
      <c r="D2887" s="4" t="s">
        <v>747</v>
      </c>
      <c r="E2887" s="4" t="s">
        <v>61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11001.42</v>
      </c>
      <c r="Q2887" s="7">
        <v>13094.92</v>
      </c>
      <c r="R2887" s="7">
        <v>21905.08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206</v>
      </c>
      <c r="B2888" s="4" t="s">
        <v>2389</v>
      </c>
      <c r="C2888" s="4" t="s">
        <v>7989</v>
      </c>
      <c r="D2888" s="4" t="s">
        <v>747</v>
      </c>
      <c r="E2888" s="4" t="s">
        <v>126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206</v>
      </c>
      <c r="B2889" s="4" t="s">
        <v>2390</v>
      </c>
      <c r="C2889" s="4" t="s">
        <v>8000</v>
      </c>
      <c r="D2889" s="4" t="s">
        <v>89</v>
      </c>
      <c r="E2889" s="4" t="s">
        <v>5370</v>
      </c>
      <c r="F2889" s="4" t="s">
        <v>23</v>
      </c>
      <c r="G2889" s="12" t="s">
        <v>5573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19650.72</v>
      </c>
      <c r="Q2889" s="7">
        <v>21744.22</v>
      </c>
      <c r="R2889" s="7">
        <v>13255.779999999999</v>
      </c>
      <c r="S2889" s="4" t="s">
        <v>38</v>
      </c>
    </row>
    <row r="2890" spans="1:19" s="1" customFormat="1" ht="26.25" customHeight="1" x14ac:dyDescent="0.25">
      <c r="A2890" s="10">
        <f>+SUBTOTAL(103,$B$5:B2890)</f>
        <v>207</v>
      </c>
      <c r="B2890" s="4" t="s">
        <v>2391</v>
      </c>
      <c r="C2890" s="4" t="s">
        <v>8004</v>
      </c>
      <c r="D2890" s="4" t="s">
        <v>747</v>
      </c>
      <c r="E2890" s="4" t="s">
        <v>57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8785.19</v>
      </c>
      <c r="Q2890" s="7">
        <v>10878.69</v>
      </c>
      <c r="R2890" s="7">
        <v>24121.309999999998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207</v>
      </c>
      <c r="B2891" s="4" t="s">
        <v>964</v>
      </c>
      <c r="C2891" s="4" t="s">
        <v>8036</v>
      </c>
      <c r="D2891" s="4" t="s">
        <v>747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207</v>
      </c>
      <c r="B2892" s="4" t="s">
        <v>554</v>
      </c>
      <c r="C2892" s="4" t="s">
        <v>8040</v>
      </c>
      <c r="D2892" s="4" t="s">
        <v>297</v>
      </c>
      <c r="E2892" s="4" t="s">
        <v>175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3430.92</v>
      </c>
      <c r="M2892" s="7">
        <v>25</v>
      </c>
      <c r="N2892" s="7">
        <v>0</v>
      </c>
      <c r="O2892" s="7"/>
      <c r="P2892" s="7">
        <v>1325</v>
      </c>
      <c r="Q2892" s="7">
        <v>6849.42</v>
      </c>
      <c r="R2892" s="7">
        <v>28150.58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207</v>
      </c>
      <c r="B2893" s="4" t="s">
        <v>3468</v>
      </c>
      <c r="C2893" s="4" t="s">
        <v>8049</v>
      </c>
      <c r="D2893" s="4" t="s">
        <v>2369</v>
      </c>
      <c r="E2893" s="4" t="s">
        <v>22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207</v>
      </c>
      <c r="B2894" s="4" t="s">
        <v>2392</v>
      </c>
      <c r="C2894" s="4" t="s">
        <v>8074</v>
      </c>
      <c r="D2894" s="4" t="s">
        <v>583</v>
      </c>
      <c r="E2894" s="4" t="s">
        <v>55</v>
      </c>
      <c r="F2894" s="4" t="s">
        <v>23</v>
      </c>
      <c r="G2894" s="12" t="s">
        <v>5573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20173.72</v>
      </c>
      <c r="Q2894" s="7">
        <v>22267.22</v>
      </c>
      <c r="R2894" s="7">
        <v>12732.779999999999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207</v>
      </c>
      <c r="B2895" s="4" t="s">
        <v>2393</v>
      </c>
      <c r="C2895" s="4" t="s">
        <v>8083</v>
      </c>
      <c r="D2895" s="4" t="s">
        <v>747</v>
      </c>
      <c r="E2895" s="4" t="s">
        <v>65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23725.85</v>
      </c>
      <c r="Q2895" s="7">
        <v>25819.35</v>
      </c>
      <c r="R2895" s="7">
        <v>9180.6500000000015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207</v>
      </c>
      <c r="B2896" s="4" t="s">
        <v>5425</v>
      </c>
      <c r="C2896" s="4" t="s">
        <v>5995</v>
      </c>
      <c r="D2896" s="4" t="s">
        <v>2009</v>
      </c>
      <c r="E2896" s="4" t="s">
        <v>27</v>
      </c>
      <c r="F2896" s="4" t="s">
        <v>23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2414.5</v>
      </c>
      <c r="Q2896" s="7">
        <v>4508</v>
      </c>
      <c r="R2896" s="7">
        <v>30492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207</v>
      </c>
      <c r="B2897" s="4" t="s">
        <v>2394</v>
      </c>
      <c r="C2897" s="4" t="s">
        <v>8108</v>
      </c>
      <c r="D2897" s="4" t="s">
        <v>826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16645.509999999998</v>
      </c>
      <c r="Q2897" s="7">
        <v>18739.009999999998</v>
      </c>
      <c r="R2897" s="7">
        <v>16260.990000000002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207</v>
      </c>
      <c r="B2898" s="4" t="s">
        <v>2395</v>
      </c>
      <c r="C2898" s="4" t="s">
        <v>8109</v>
      </c>
      <c r="D2898" s="4" t="s">
        <v>433</v>
      </c>
      <c r="E2898" s="4" t="s">
        <v>43</v>
      </c>
      <c r="F2898" s="4" t="s">
        <v>23</v>
      </c>
      <c r="G2898" s="12" t="s">
        <v>5573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2851.34</v>
      </c>
      <c r="Q2898" s="7">
        <v>4944.84</v>
      </c>
      <c r="R2898" s="7">
        <v>30055.16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207</v>
      </c>
      <c r="B2899" s="4" t="s">
        <v>987</v>
      </c>
      <c r="C2899" s="4" t="s">
        <v>8113</v>
      </c>
      <c r="D2899" s="4" t="s">
        <v>650</v>
      </c>
      <c r="E2899" s="4" t="s">
        <v>52</v>
      </c>
      <c r="F2899" s="4" t="s">
        <v>11705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207</v>
      </c>
      <c r="B2900" s="4" t="s">
        <v>2396</v>
      </c>
      <c r="C2900" s="4" t="s">
        <v>8133</v>
      </c>
      <c r="D2900" s="4" t="s">
        <v>574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207</v>
      </c>
      <c r="B2901" s="4" t="s">
        <v>1667</v>
      </c>
      <c r="C2901" s="4" t="s">
        <v>479</v>
      </c>
      <c r="D2901" s="4" t="s">
        <v>701</v>
      </c>
      <c r="E2901" s="4" t="s">
        <v>205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1257.0999999999999</v>
      </c>
      <c r="Q2901" s="7">
        <v>3350.6</v>
      </c>
      <c r="R2901" s="7">
        <v>31649.4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207</v>
      </c>
      <c r="B2902" s="4" t="s">
        <v>1667</v>
      </c>
      <c r="C2902" s="4" t="s">
        <v>8157</v>
      </c>
      <c r="D2902" s="4" t="s">
        <v>629</v>
      </c>
      <c r="E2902" s="4" t="s">
        <v>22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207</v>
      </c>
      <c r="B2903" s="4" t="s">
        <v>1670</v>
      </c>
      <c r="C2903" s="4" t="s">
        <v>8172</v>
      </c>
      <c r="D2903" s="4" t="s">
        <v>422</v>
      </c>
      <c r="E2903" s="4" t="s">
        <v>126</v>
      </c>
      <c r="F2903" s="4" t="s">
        <v>11705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1715.46</v>
      </c>
      <c r="M2903" s="7">
        <v>25</v>
      </c>
      <c r="N2903" s="7">
        <v>0</v>
      </c>
      <c r="O2903" s="7"/>
      <c r="P2903" s="7">
        <v>350</v>
      </c>
      <c r="Q2903" s="7">
        <v>4158.96</v>
      </c>
      <c r="R2903" s="7">
        <v>30841.040000000001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207</v>
      </c>
      <c r="B2904" s="4" t="s">
        <v>5376</v>
      </c>
      <c r="C2904" s="4" t="s">
        <v>8183</v>
      </c>
      <c r="D2904" s="4" t="s">
        <v>747</v>
      </c>
      <c r="E2904" s="4" t="s">
        <v>80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207</v>
      </c>
      <c r="B2905" s="4" t="s">
        <v>2397</v>
      </c>
      <c r="C2905" s="4" t="s">
        <v>8184</v>
      </c>
      <c r="D2905" s="4" t="s">
        <v>324</v>
      </c>
      <c r="E2905" s="4" t="s">
        <v>59</v>
      </c>
      <c r="F2905" s="4" t="s">
        <v>23</v>
      </c>
      <c r="G2905" s="12" t="s">
        <v>5573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2972.08</v>
      </c>
      <c r="Q2905" s="7">
        <v>5065.58</v>
      </c>
      <c r="R2905" s="7">
        <v>29934.42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207</v>
      </c>
      <c r="B2906" s="4" t="s">
        <v>2398</v>
      </c>
      <c r="C2906" s="4" t="s">
        <v>8187</v>
      </c>
      <c r="D2906" s="4" t="s">
        <v>747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customHeight="1" x14ac:dyDescent="0.25">
      <c r="A2907" s="10">
        <f>+SUBTOTAL(103,$B$5:B2907)</f>
        <v>208</v>
      </c>
      <c r="B2907" s="4" t="s">
        <v>2399</v>
      </c>
      <c r="C2907" s="4" t="s">
        <v>8195</v>
      </c>
      <c r="D2907" s="4" t="s">
        <v>747</v>
      </c>
      <c r="E2907" s="4" t="s">
        <v>57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705.52</v>
      </c>
      <c r="Q2907" s="7">
        <v>2799.02</v>
      </c>
      <c r="R2907" s="7">
        <v>32200.98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208</v>
      </c>
      <c r="B2908" s="4" t="s">
        <v>2400</v>
      </c>
      <c r="C2908" s="4" t="s">
        <v>8201</v>
      </c>
      <c r="D2908" s="4" t="s">
        <v>344</v>
      </c>
      <c r="E2908" s="4" t="s">
        <v>115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50</v>
      </c>
      <c r="Q2908" s="7">
        <v>2143.5</v>
      </c>
      <c r="R2908" s="7">
        <v>32856.5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208</v>
      </c>
      <c r="B2909" s="4" t="s">
        <v>2401</v>
      </c>
      <c r="C2909" s="4" t="s">
        <v>7840</v>
      </c>
      <c r="D2909" s="4" t="s">
        <v>1164</v>
      </c>
      <c r="E2909" s="4" t="s">
        <v>35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208</v>
      </c>
      <c r="B2910" s="4" t="s">
        <v>2402</v>
      </c>
      <c r="C2910" s="4" t="s">
        <v>8203</v>
      </c>
      <c r="D2910" s="4" t="s">
        <v>106</v>
      </c>
      <c r="E2910" s="4" t="s">
        <v>126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16266.18</v>
      </c>
      <c r="Q2910" s="7">
        <v>18359.68</v>
      </c>
      <c r="R2910" s="7">
        <v>16640.32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208</v>
      </c>
      <c r="B2911" s="4" t="s">
        <v>2404</v>
      </c>
      <c r="C2911" s="4" t="s">
        <v>8232</v>
      </c>
      <c r="D2911" s="4" t="s">
        <v>747</v>
      </c>
      <c r="E2911" s="4" t="s">
        <v>126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208</v>
      </c>
      <c r="B2912" s="4" t="s">
        <v>2405</v>
      </c>
      <c r="C2912" s="4" t="s">
        <v>8233</v>
      </c>
      <c r="D2912" s="4" t="s">
        <v>747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355.52</v>
      </c>
      <c r="Q2912" s="7">
        <v>2449.02</v>
      </c>
      <c r="R2912" s="7">
        <v>32550.98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208</v>
      </c>
      <c r="B2913" s="4" t="s">
        <v>2406</v>
      </c>
      <c r="C2913" s="4" t="s">
        <v>8235</v>
      </c>
      <c r="D2913" s="4" t="s">
        <v>1164</v>
      </c>
      <c r="E2913" s="4" t="s">
        <v>29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208</v>
      </c>
      <c r="B2914" s="4" t="s">
        <v>2407</v>
      </c>
      <c r="C2914" s="4" t="s">
        <v>8236</v>
      </c>
      <c r="D2914" s="4" t="s">
        <v>747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208</v>
      </c>
      <c r="B2915" s="4" t="s">
        <v>2408</v>
      </c>
      <c r="C2915" s="4" t="s">
        <v>8241</v>
      </c>
      <c r="D2915" s="4" t="s">
        <v>106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208</v>
      </c>
      <c r="B2916" s="4" t="s">
        <v>2409</v>
      </c>
      <c r="C2916" s="4" t="s">
        <v>8252</v>
      </c>
      <c r="D2916" s="4" t="s">
        <v>747</v>
      </c>
      <c r="E2916" s="4" t="s">
        <v>55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6396.21</v>
      </c>
      <c r="Q2916" s="7">
        <v>8489.7099999999991</v>
      </c>
      <c r="R2916" s="7">
        <v>26510.29</v>
      </c>
      <c r="S2916" s="4" t="s">
        <v>24</v>
      </c>
    </row>
    <row r="2917" spans="1:19" s="1" customFormat="1" ht="26.25" customHeight="1" x14ac:dyDescent="0.25">
      <c r="A2917" s="10">
        <f>+SUBTOTAL(103,$B$5:B2917)</f>
        <v>209</v>
      </c>
      <c r="B2917" s="4" t="s">
        <v>2410</v>
      </c>
      <c r="C2917" s="4" t="s">
        <v>8253</v>
      </c>
      <c r="D2917" s="4" t="s">
        <v>422</v>
      </c>
      <c r="E2917" s="4" t="s">
        <v>57</v>
      </c>
      <c r="F2917" s="4" t="s">
        <v>11705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/>
      <c r="P2917" s="7">
        <v>0</v>
      </c>
      <c r="Q2917" s="7">
        <v>3808.96</v>
      </c>
      <c r="R2917" s="7">
        <v>31191.040000000001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209</v>
      </c>
      <c r="B2918" s="4" t="s">
        <v>2413</v>
      </c>
      <c r="C2918" s="4" t="s">
        <v>8279</v>
      </c>
      <c r="D2918" s="4" t="s">
        <v>640</v>
      </c>
      <c r="E2918" s="4" t="s">
        <v>198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38</v>
      </c>
    </row>
    <row r="2919" spans="1:19" s="1" customFormat="1" ht="26.25" hidden="1" customHeight="1" x14ac:dyDescent="0.25">
      <c r="A2919" s="10">
        <f>+SUBTOTAL(103,$B$5:B2919)</f>
        <v>209</v>
      </c>
      <c r="B2919" s="4" t="s">
        <v>1007</v>
      </c>
      <c r="C2919" s="4" t="s">
        <v>8294</v>
      </c>
      <c r="D2919" s="4" t="s">
        <v>747</v>
      </c>
      <c r="E2919" s="4" t="s">
        <v>52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3430.92</v>
      </c>
      <c r="M2919" s="7">
        <v>25</v>
      </c>
      <c r="N2919" s="7">
        <v>0</v>
      </c>
      <c r="O2919" s="7"/>
      <c r="P2919" s="7">
        <v>14074.41</v>
      </c>
      <c r="Q2919" s="7">
        <v>19598.830000000002</v>
      </c>
      <c r="R2919" s="7">
        <v>15401.169999999998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209</v>
      </c>
      <c r="B2920" s="4" t="s">
        <v>1007</v>
      </c>
      <c r="C2920" s="4" t="s">
        <v>8297</v>
      </c>
      <c r="D2920" s="4" t="s">
        <v>1544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350</v>
      </c>
      <c r="Q2920" s="7">
        <v>2443.5</v>
      </c>
      <c r="R2920" s="7">
        <v>32556.5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209</v>
      </c>
      <c r="B2921" s="4" t="s">
        <v>1007</v>
      </c>
      <c r="C2921" s="4" t="s">
        <v>8301</v>
      </c>
      <c r="D2921" s="4" t="s">
        <v>747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209</v>
      </c>
      <c r="B2922" s="4" t="s">
        <v>2224</v>
      </c>
      <c r="C2922" s="4" t="s">
        <v>5764</v>
      </c>
      <c r="D2922" s="4" t="s">
        <v>747</v>
      </c>
      <c r="E2922" s="4" t="s">
        <v>63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1500</v>
      </c>
      <c r="Q2922" s="7">
        <v>3593.5</v>
      </c>
      <c r="R2922" s="7">
        <v>31406.5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209</v>
      </c>
      <c r="B2923" s="4" t="s">
        <v>2414</v>
      </c>
      <c r="C2923" s="4" t="s">
        <v>8331</v>
      </c>
      <c r="D2923" s="4" t="s">
        <v>106</v>
      </c>
      <c r="E2923" s="4" t="s">
        <v>511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209</v>
      </c>
      <c r="B2924" s="4" t="s">
        <v>2415</v>
      </c>
      <c r="C2924" s="4" t="s">
        <v>8340</v>
      </c>
      <c r="D2924" s="4" t="s">
        <v>747</v>
      </c>
      <c r="E2924" s="4" t="s">
        <v>65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209</v>
      </c>
      <c r="B2925" s="4" t="s">
        <v>2416</v>
      </c>
      <c r="C2925" s="4" t="s">
        <v>8345</v>
      </c>
      <c r="D2925" s="4" t="s">
        <v>650</v>
      </c>
      <c r="E2925" s="4" t="s">
        <v>98</v>
      </c>
      <c r="F2925" s="4" t="s">
        <v>23</v>
      </c>
      <c r="G2925" s="12" t="s">
        <v>5573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209</v>
      </c>
      <c r="B2926" s="4" t="s">
        <v>1014</v>
      </c>
      <c r="C2926" s="4" t="s">
        <v>8361</v>
      </c>
      <c r="D2926" s="4" t="s">
        <v>583</v>
      </c>
      <c r="E2926" s="4" t="s">
        <v>61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350</v>
      </c>
      <c r="Q2926" s="7">
        <v>2443.5</v>
      </c>
      <c r="R2926" s="7">
        <v>32556.5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209</v>
      </c>
      <c r="B2927" s="4" t="s">
        <v>2417</v>
      </c>
      <c r="C2927" s="4" t="s">
        <v>8363</v>
      </c>
      <c r="D2927" s="4" t="s">
        <v>747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1715.46</v>
      </c>
      <c r="M2927" s="7">
        <v>25</v>
      </c>
      <c r="N2927" s="7">
        <v>0</v>
      </c>
      <c r="O2927" s="7"/>
      <c r="P2927" s="7">
        <v>0</v>
      </c>
      <c r="Q2927" s="7">
        <v>3808.96</v>
      </c>
      <c r="R2927" s="7">
        <v>31191.040000000001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209</v>
      </c>
      <c r="B2928" s="4" t="s">
        <v>2418</v>
      </c>
      <c r="C2928" s="4" t="s">
        <v>8364</v>
      </c>
      <c r="D2928" s="4" t="s">
        <v>1260</v>
      </c>
      <c r="E2928" s="4" t="s">
        <v>175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3137.17</v>
      </c>
      <c r="Q2928" s="7">
        <v>5230.67</v>
      </c>
      <c r="R2928" s="7">
        <v>29769.33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209</v>
      </c>
      <c r="B2929" s="4" t="s">
        <v>2419</v>
      </c>
      <c r="C2929" s="4" t="s">
        <v>8366</v>
      </c>
      <c r="D2929" s="4" t="s">
        <v>620</v>
      </c>
      <c r="E2929" s="4" t="s">
        <v>3076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209</v>
      </c>
      <c r="B2930" s="4" t="s">
        <v>2420</v>
      </c>
      <c r="C2930" s="4" t="s">
        <v>8371</v>
      </c>
      <c r="D2930" s="4" t="s">
        <v>1788</v>
      </c>
      <c r="E2930" s="4" t="s">
        <v>590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209</v>
      </c>
      <c r="B2931" s="4" t="s">
        <v>2420</v>
      </c>
      <c r="C2931" s="4" t="s">
        <v>8372</v>
      </c>
      <c r="D2931" s="4" t="s">
        <v>640</v>
      </c>
      <c r="E2931" s="4" t="s">
        <v>72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209</v>
      </c>
      <c r="B2932" s="4" t="s">
        <v>2420</v>
      </c>
      <c r="C2932" s="4" t="s">
        <v>8375</v>
      </c>
      <c r="D2932" s="4" t="s">
        <v>747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209</v>
      </c>
      <c r="B2933" s="4" t="s">
        <v>2421</v>
      </c>
      <c r="C2933" s="4" t="s">
        <v>8385</v>
      </c>
      <c r="D2933" s="4" t="s">
        <v>747</v>
      </c>
      <c r="E2933" s="4" t="s">
        <v>61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209</v>
      </c>
      <c r="B2934" s="4" t="s">
        <v>2422</v>
      </c>
      <c r="C2934" s="4" t="s">
        <v>8386</v>
      </c>
      <c r="D2934" s="4" t="s">
        <v>747</v>
      </c>
      <c r="E2934" s="4" t="s">
        <v>82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209</v>
      </c>
      <c r="B2935" s="4" t="s">
        <v>2423</v>
      </c>
      <c r="C2935" s="4" t="s">
        <v>8388</v>
      </c>
      <c r="D2935" s="4" t="s">
        <v>747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209</v>
      </c>
      <c r="B2936" s="4" t="s">
        <v>5377</v>
      </c>
      <c r="C2936" s="4" t="s">
        <v>8389</v>
      </c>
      <c r="D2936" s="4" t="s">
        <v>2424</v>
      </c>
      <c r="E2936" s="4" t="s">
        <v>61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209</v>
      </c>
      <c r="B2937" s="4" t="s">
        <v>2425</v>
      </c>
      <c r="C2937" s="4" t="s">
        <v>8394</v>
      </c>
      <c r="D2937" s="4" t="s">
        <v>2426</v>
      </c>
      <c r="E2937" s="4" t="s">
        <v>22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209</v>
      </c>
      <c r="B2938" s="4" t="s">
        <v>2012</v>
      </c>
      <c r="C2938" s="4" t="s">
        <v>8407</v>
      </c>
      <c r="D2938" s="4" t="s">
        <v>583</v>
      </c>
      <c r="E2938" s="4" t="s">
        <v>61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9074.74</v>
      </c>
      <c r="Q2938" s="7">
        <v>11168.24</v>
      </c>
      <c r="R2938" s="7">
        <v>23831.760000000002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209</v>
      </c>
      <c r="B2939" s="4" t="s">
        <v>5336</v>
      </c>
      <c r="C2939" s="4" t="s">
        <v>8408</v>
      </c>
      <c r="D2939" s="4" t="s">
        <v>640</v>
      </c>
      <c r="E2939" s="4" t="s">
        <v>198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209</v>
      </c>
      <c r="B2940" s="4" t="s">
        <v>2427</v>
      </c>
      <c r="C2940" s="4" t="s">
        <v>7267</v>
      </c>
      <c r="D2940" s="4" t="s">
        <v>427</v>
      </c>
      <c r="E2940" s="4" t="s">
        <v>55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31071.040000000001</v>
      </c>
      <c r="Q2940" s="7">
        <v>34880</v>
      </c>
      <c r="R2940" s="7">
        <v>120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209</v>
      </c>
      <c r="B2941" s="4" t="s">
        <v>2428</v>
      </c>
      <c r="C2941" s="4" t="s">
        <v>8416</v>
      </c>
      <c r="D2941" s="4" t="s">
        <v>106</v>
      </c>
      <c r="E2941" s="4" t="s">
        <v>61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209</v>
      </c>
      <c r="B2942" s="4" t="s">
        <v>2429</v>
      </c>
      <c r="C2942" s="4" t="s">
        <v>8419</v>
      </c>
      <c r="D2942" s="4" t="s">
        <v>747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209</v>
      </c>
      <c r="B2943" s="4" t="s">
        <v>1024</v>
      </c>
      <c r="C2943" s="4" t="s">
        <v>8424</v>
      </c>
      <c r="D2943" s="4" t="s">
        <v>747</v>
      </c>
      <c r="E2943" s="4" t="s">
        <v>61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209</v>
      </c>
      <c r="B2944" s="4" t="s">
        <v>2430</v>
      </c>
      <c r="C2944" s="4" t="s">
        <v>8427</v>
      </c>
      <c r="D2944" s="4" t="s">
        <v>106</v>
      </c>
      <c r="E2944" s="4" t="s">
        <v>59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209</v>
      </c>
      <c r="B2945" s="4" t="s">
        <v>2431</v>
      </c>
      <c r="C2945" s="4" t="s">
        <v>8433</v>
      </c>
      <c r="D2945" s="4" t="s">
        <v>747</v>
      </c>
      <c r="E2945" s="4" t="s">
        <v>61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209</v>
      </c>
      <c r="B2946" s="4" t="s">
        <v>2432</v>
      </c>
      <c r="C2946" s="4" t="s">
        <v>8434</v>
      </c>
      <c r="D2946" s="4" t="s">
        <v>747</v>
      </c>
      <c r="E2946" s="4" t="s">
        <v>63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209</v>
      </c>
      <c r="B2947" s="4" t="s">
        <v>2433</v>
      </c>
      <c r="C2947" s="4" t="s">
        <v>8438</v>
      </c>
      <c r="D2947" s="4" t="s">
        <v>747</v>
      </c>
      <c r="E2947" s="4" t="s">
        <v>55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209</v>
      </c>
      <c r="B2948" s="4" t="s">
        <v>2434</v>
      </c>
      <c r="C2948" s="4" t="s">
        <v>8496</v>
      </c>
      <c r="D2948" s="4" t="s">
        <v>893</v>
      </c>
      <c r="E2948" s="4" t="s">
        <v>183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209</v>
      </c>
      <c r="B2949" s="4" t="s">
        <v>2435</v>
      </c>
      <c r="C2949" s="4" t="s">
        <v>8514</v>
      </c>
      <c r="D2949" s="4" t="s">
        <v>747</v>
      </c>
      <c r="E2949" s="4" t="s">
        <v>61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209</v>
      </c>
      <c r="B2950" s="4" t="s">
        <v>1039</v>
      </c>
      <c r="C2950" s="4" t="s">
        <v>8521</v>
      </c>
      <c r="D2950" s="4" t="s">
        <v>747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209</v>
      </c>
      <c r="B2951" s="4" t="s">
        <v>1040</v>
      </c>
      <c r="C2951" s="4" t="s">
        <v>8532</v>
      </c>
      <c r="D2951" s="4" t="s">
        <v>106</v>
      </c>
      <c r="E2951" s="4" t="s">
        <v>338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209</v>
      </c>
      <c r="B2952" s="4" t="s">
        <v>1040</v>
      </c>
      <c r="C2952" s="4" t="s">
        <v>8534</v>
      </c>
      <c r="D2952" s="4" t="s">
        <v>747</v>
      </c>
      <c r="E2952" s="4" t="s">
        <v>82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209</v>
      </c>
      <c r="B2953" s="4" t="s">
        <v>1040</v>
      </c>
      <c r="C2953" s="4" t="s">
        <v>8544</v>
      </c>
      <c r="D2953" s="4" t="s">
        <v>747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209</v>
      </c>
      <c r="B2954" s="4" t="s">
        <v>108</v>
      </c>
      <c r="C2954" s="4" t="s">
        <v>8550</v>
      </c>
      <c r="D2954" s="4" t="s">
        <v>2369</v>
      </c>
      <c r="E2954" s="4" t="s">
        <v>61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209</v>
      </c>
      <c r="B2955" s="4" t="s">
        <v>108</v>
      </c>
      <c r="C2955" s="4" t="s">
        <v>8552</v>
      </c>
      <c r="D2955" s="4" t="s">
        <v>747</v>
      </c>
      <c r="E2955" s="4" t="s">
        <v>61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209</v>
      </c>
      <c r="B2956" s="4" t="s">
        <v>2436</v>
      </c>
      <c r="C2956" s="4" t="s">
        <v>6469</v>
      </c>
      <c r="D2956" s="4" t="s">
        <v>577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209</v>
      </c>
      <c r="B2957" s="4" t="s">
        <v>2437</v>
      </c>
      <c r="C2957" s="4" t="s">
        <v>8588</v>
      </c>
      <c r="D2957" s="4" t="s">
        <v>583</v>
      </c>
      <c r="E2957" s="4" t="s">
        <v>63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209</v>
      </c>
      <c r="B2958" s="4" t="s">
        <v>1051</v>
      </c>
      <c r="C2958" s="4" t="s">
        <v>7925</v>
      </c>
      <c r="D2958" s="4" t="s">
        <v>114</v>
      </c>
      <c r="E2958" s="4" t="s">
        <v>126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209</v>
      </c>
      <c r="B2959" s="4" t="s">
        <v>2438</v>
      </c>
      <c r="C2959" s="4" t="s">
        <v>8036</v>
      </c>
      <c r="D2959" s="4" t="s">
        <v>747</v>
      </c>
      <c r="E2959" s="4" t="s">
        <v>61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209</v>
      </c>
      <c r="B2960" s="4" t="s">
        <v>1058</v>
      </c>
      <c r="C2960" s="4" t="s">
        <v>8605</v>
      </c>
      <c r="D2960" s="4" t="s">
        <v>747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209</v>
      </c>
      <c r="B2961" s="4" t="s">
        <v>2439</v>
      </c>
      <c r="C2961" s="4" t="s">
        <v>8612</v>
      </c>
      <c r="D2961" s="4" t="s">
        <v>433</v>
      </c>
      <c r="E2961" s="4" t="s">
        <v>61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209</v>
      </c>
      <c r="B2962" s="4" t="s">
        <v>558</v>
      </c>
      <c r="C2962" s="4" t="s">
        <v>8619</v>
      </c>
      <c r="D2962" s="4" t="s">
        <v>747</v>
      </c>
      <c r="E2962" s="4" t="s">
        <v>52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209</v>
      </c>
      <c r="B2963" s="4" t="s">
        <v>558</v>
      </c>
      <c r="C2963" s="4" t="s">
        <v>7349</v>
      </c>
      <c r="D2963" s="4" t="s">
        <v>422</v>
      </c>
      <c r="E2963" s="4" t="s">
        <v>61</v>
      </c>
      <c r="F2963" s="4" t="s">
        <v>11705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209</v>
      </c>
      <c r="B2964" s="4" t="s">
        <v>2440</v>
      </c>
      <c r="C2964" s="4" t="s">
        <v>5644</v>
      </c>
      <c r="D2964" s="4" t="s">
        <v>747</v>
      </c>
      <c r="E2964" s="4" t="s">
        <v>29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209</v>
      </c>
      <c r="B2965" s="4" t="s">
        <v>2441</v>
      </c>
      <c r="C2965" s="4" t="s">
        <v>8649</v>
      </c>
      <c r="D2965" s="4" t="s">
        <v>747</v>
      </c>
      <c r="E2965" s="4" t="s">
        <v>52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209</v>
      </c>
      <c r="B2966" s="4" t="s">
        <v>226</v>
      </c>
      <c r="C2966" s="4" t="s">
        <v>8663</v>
      </c>
      <c r="D2966" s="4" t="s">
        <v>114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209</v>
      </c>
      <c r="B2967" s="4" t="s">
        <v>334</v>
      </c>
      <c r="C2967" s="4" t="s">
        <v>8086</v>
      </c>
      <c r="D2967" s="4" t="s">
        <v>1144</v>
      </c>
      <c r="E2967" s="4" t="s">
        <v>3076</v>
      </c>
      <c r="F2967" s="4" t="s">
        <v>23</v>
      </c>
      <c r="G2967" s="12" t="s">
        <v>5573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209</v>
      </c>
      <c r="B2968" s="4" t="s">
        <v>1692</v>
      </c>
      <c r="C2968" s="4" t="s">
        <v>8711</v>
      </c>
      <c r="D2968" s="4" t="s">
        <v>583</v>
      </c>
      <c r="E2968" s="4" t="s">
        <v>61</v>
      </c>
      <c r="F2968" s="4" t="s">
        <v>23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209</v>
      </c>
      <c r="B2969" s="4" t="s">
        <v>239</v>
      </c>
      <c r="C2969" s="4" t="s">
        <v>8726</v>
      </c>
      <c r="D2969" s="4" t="s">
        <v>747</v>
      </c>
      <c r="E2969" s="4" t="s">
        <v>61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209</v>
      </c>
      <c r="B2970" s="4" t="s">
        <v>8742</v>
      </c>
      <c r="C2970" s="4" t="s">
        <v>8389</v>
      </c>
      <c r="D2970" s="4" t="s">
        <v>422</v>
      </c>
      <c r="E2970" s="4" t="s">
        <v>61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209</v>
      </c>
      <c r="B2971" s="4" t="s">
        <v>33</v>
      </c>
      <c r="C2971" s="4" t="s">
        <v>8748</v>
      </c>
      <c r="D2971" s="4" t="s">
        <v>650</v>
      </c>
      <c r="E2971" s="4" t="s">
        <v>338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209</v>
      </c>
      <c r="B2972" s="4" t="s">
        <v>1075</v>
      </c>
      <c r="C2972" s="4" t="s">
        <v>8769</v>
      </c>
      <c r="D2972" s="4" t="s">
        <v>577</v>
      </c>
      <c r="E2972" s="4" t="s">
        <v>63</v>
      </c>
      <c r="F2972" s="4" t="s">
        <v>131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711.04</v>
      </c>
      <c r="Q2972" s="7">
        <v>2804.54</v>
      </c>
      <c r="R2972" s="7">
        <v>32195.46</v>
      </c>
      <c r="S2972" s="4" t="s">
        <v>24</v>
      </c>
    </row>
    <row r="2973" spans="1:19" ht="26.25" customHeight="1" x14ac:dyDescent="0.25">
      <c r="A2973" s="10">
        <f>+SUBTOTAL(103,$B$5:B2973)</f>
        <v>210</v>
      </c>
      <c r="B2973" s="4" t="s">
        <v>1075</v>
      </c>
      <c r="C2973" s="4" t="s">
        <v>8772</v>
      </c>
      <c r="D2973" s="4" t="s">
        <v>396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210</v>
      </c>
      <c r="B2974" s="4" t="s">
        <v>1075</v>
      </c>
      <c r="C2974" s="4" t="s">
        <v>8774</v>
      </c>
      <c r="D2974" s="4" t="s">
        <v>747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210</v>
      </c>
      <c r="B2975" s="4" t="s">
        <v>2443</v>
      </c>
      <c r="C2975" s="4" t="s">
        <v>8780</v>
      </c>
      <c r="D2975" s="4" t="s">
        <v>707</v>
      </c>
      <c r="E2975" s="4" t="s">
        <v>63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210</v>
      </c>
      <c r="B2976" s="4" t="s">
        <v>2444</v>
      </c>
      <c r="C2976" s="4" t="s">
        <v>8783</v>
      </c>
      <c r="D2976" s="4" t="s">
        <v>2445</v>
      </c>
      <c r="E2976" s="4" t="s">
        <v>175</v>
      </c>
      <c r="F2976" s="4" t="s">
        <v>23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210</v>
      </c>
      <c r="B2977" s="4" t="s">
        <v>1082</v>
      </c>
      <c r="C2977" s="4" t="s">
        <v>8800</v>
      </c>
      <c r="D2977" s="4" t="s">
        <v>106</v>
      </c>
      <c r="E2977" s="4" t="s">
        <v>126</v>
      </c>
      <c r="F2977" s="4" t="s">
        <v>23</v>
      </c>
      <c r="G2977" s="12" t="s">
        <v>5573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customHeight="1" x14ac:dyDescent="0.25">
      <c r="A2978" s="10">
        <f>+SUBTOTAL(103,$B$5:B2978)</f>
        <v>211</v>
      </c>
      <c r="B2978" s="4" t="s">
        <v>189</v>
      </c>
      <c r="C2978" s="4" t="s">
        <v>8837</v>
      </c>
      <c r="D2978" s="4" t="s">
        <v>747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211</v>
      </c>
      <c r="B2979" s="4" t="s">
        <v>189</v>
      </c>
      <c r="C2979" s="4" t="s">
        <v>8849</v>
      </c>
      <c r="D2979" s="4" t="s">
        <v>106</v>
      </c>
      <c r="E2979" s="4" t="s">
        <v>52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211</v>
      </c>
      <c r="B2980" s="4" t="s">
        <v>189</v>
      </c>
      <c r="C2980" s="4" t="s">
        <v>8855</v>
      </c>
      <c r="D2980" s="4" t="s">
        <v>747</v>
      </c>
      <c r="E2980" s="4" t="s">
        <v>52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211</v>
      </c>
      <c r="B2981" s="4" t="s">
        <v>1695</v>
      </c>
      <c r="C2981" s="4" t="s">
        <v>8866</v>
      </c>
      <c r="D2981" s="4" t="s">
        <v>747</v>
      </c>
      <c r="E2981" s="4" t="s">
        <v>63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12500</v>
      </c>
      <c r="Q2981" s="7">
        <v>14593.5</v>
      </c>
      <c r="R2981" s="7">
        <v>20406.5</v>
      </c>
      <c r="S2981" s="4" t="s">
        <v>24</v>
      </c>
    </row>
    <row r="2982" spans="1:19" ht="26.25" customHeight="1" x14ac:dyDescent="0.25">
      <c r="A2982" s="10">
        <f>+SUBTOTAL(103,$B$5:B2982)</f>
        <v>212</v>
      </c>
      <c r="B2982" s="4" t="s">
        <v>1086</v>
      </c>
      <c r="C2982" s="4" t="s">
        <v>8872</v>
      </c>
      <c r="D2982" s="4" t="s">
        <v>747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212</v>
      </c>
      <c r="B2983" s="4" t="s">
        <v>56</v>
      </c>
      <c r="C2983" s="4" t="s">
        <v>8896</v>
      </c>
      <c r="D2983" s="4" t="s">
        <v>747</v>
      </c>
      <c r="E2983" s="4" t="s">
        <v>338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customHeight="1" x14ac:dyDescent="0.25">
      <c r="A2984" s="10">
        <f>+SUBTOTAL(103,$B$5:B2984)</f>
        <v>213</v>
      </c>
      <c r="B2984" s="4" t="s">
        <v>56</v>
      </c>
      <c r="C2984" s="4" t="s">
        <v>6060</v>
      </c>
      <c r="D2984" s="4" t="s">
        <v>747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213</v>
      </c>
      <c r="B2985" s="4" t="s">
        <v>1091</v>
      </c>
      <c r="C2985" s="4" t="s">
        <v>8919</v>
      </c>
      <c r="D2985" s="4" t="s">
        <v>747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11621.23</v>
      </c>
      <c r="Q2985" s="7">
        <v>13714.73</v>
      </c>
      <c r="R2985" s="7">
        <v>21285.27</v>
      </c>
      <c r="S2985" s="4" t="s">
        <v>24</v>
      </c>
    </row>
    <row r="2986" spans="1:19" ht="26.25" hidden="1" customHeight="1" x14ac:dyDescent="0.25">
      <c r="A2986" s="10">
        <f>+SUBTOTAL(103,$B$5:B2986)</f>
        <v>213</v>
      </c>
      <c r="B2986" s="4" t="s">
        <v>1091</v>
      </c>
      <c r="C2986" s="4" t="s">
        <v>8921</v>
      </c>
      <c r="D2986" s="4" t="s">
        <v>106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213</v>
      </c>
      <c r="B2987" s="4" t="s">
        <v>1093</v>
      </c>
      <c r="C2987" s="4" t="s">
        <v>7840</v>
      </c>
      <c r="D2987" s="4" t="s">
        <v>161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213</v>
      </c>
      <c r="B2988" s="4" t="s">
        <v>1698</v>
      </c>
      <c r="C2988" s="4" t="s">
        <v>8931</v>
      </c>
      <c r="D2988" s="4" t="s">
        <v>747</v>
      </c>
      <c r="E2988" s="4" t="s">
        <v>63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213</v>
      </c>
      <c r="B2989" s="4" t="s">
        <v>2034</v>
      </c>
      <c r="C2989" s="4" t="s">
        <v>7633</v>
      </c>
      <c r="D2989" s="4" t="s">
        <v>747</v>
      </c>
      <c r="E2989" s="4" t="s">
        <v>59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213</v>
      </c>
      <c r="B2990" s="4" t="s">
        <v>2446</v>
      </c>
      <c r="C2990" s="4" t="s">
        <v>8943</v>
      </c>
      <c r="D2990" s="4" t="s">
        <v>747</v>
      </c>
      <c r="E2990" s="4" t="s">
        <v>61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213</v>
      </c>
      <c r="B2991" s="4" t="s">
        <v>192</v>
      </c>
      <c r="C2991" s="4" t="s">
        <v>6742</v>
      </c>
      <c r="D2991" s="4" t="s">
        <v>747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213</v>
      </c>
      <c r="B2992" s="4" t="s">
        <v>192</v>
      </c>
      <c r="C2992" s="4" t="s">
        <v>8951</v>
      </c>
      <c r="D2992" s="4" t="s">
        <v>747</v>
      </c>
      <c r="E2992" s="4" t="s">
        <v>61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0</v>
      </c>
      <c r="Q2992" s="7">
        <v>3808.96</v>
      </c>
      <c r="R2992" s="7">
        <v>31191.040000000001</v>
      </c>
      <c r="S2992" s="4" t="s">
        <v>24</v>
      </c>
    </row>
    <row r="2993" spans="1:19" ht="26.25" hidden="1" customHeight="1" x14ac:dyDescent="0.25">
      <c r="A2993" s="10">
        <f>+SUBTOTAL(103,$B$5:B2993)</f>
        <v>213</v>
      </c>
      <c r="B2993" s="4" t="s">
        <v>192</v>
      </c>
      <c r="C2993" s="4" t="s">
        <v>8960</v>
      </c>
      <c r="D2993" s="4" t="s">
        <v>583</v>
      </c>
      <c r="E2993" s="4" t="s">
        <v>61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10909.42</v>
      </c>
      <c r="Q2993" s="7">
        <v>13002.92</v>
      </c>
      <c r="R2993" s="7">
        <v>21997.08</v>
      </c>
      <c r="S2993" s="4" t="s">
        <v>24</v>
      </c>
    </row>
    <row r="2994" spans="1:19" ht="26.25" hidden="1" customHeight="1" x14ac:dyDescent="0.25">
      <c r="A2994" s="10">
        <f>+SUBTOTAL(103,$B$5:B2994)</f>
        <v>213</v>
      </c>
      <c r="B2994" s="4" t="s">
        <v>192</v>
      </c>
      <c r="C2994" s="4" t="s">
        <v>8966</v>
      </c>
      <c r="D2994" s="4" t="s">
        <v>5462</v>
      </c>
      <c r="E2994" s="4" t="s">
        <v>126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213</v>
      </c>
      <c r="B2995" s="4" t="s">
        <v>2447</v>
      </c>
      <c r="C2995" s="4" t="s">
        <v>8967</v>
      </c>
      <c r="D2995" s="4" t="s">
        <v>747</v>
      </c>
      <c r="E2995" s="4" t="s">
        <v>52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213</v>
      </c>
      <c r="B2996" s="4" t="s">
        <v>371</v>
      </c>
      <c r="C2996" s="4" t="s">
        <v>7879</v>
      </c>
      <c r="D2996" s="4" t="s">
        <v>620</v>
      </c>
      <c r="E2996" s="4" t="s">
        <v>3076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213</v>
      </c>
      <c r="B2997" s="4" t="s">
        <v>2448</v>
      </c>
      <c r="C2997" s="4" t="s">
        <v>8988</v>
      </c>
      <c r="D2997" s="4" t="s">
        <v>640</v>
      </c>
      <c r="E2997" s="4" t="s">
        <v>5458</v>
      </c>
      <c r="F2997" s="4" t="s">
        <v>23</v>
      </c>
      <c r="G2997" s="12" t="s">
        <v>5573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13340.74</v>
      </c>
      <c r="Q2997" s="7">
        <v>18865.16</v>
      </c>
      <c r="R2997" s="7">
        <v>16134.84</v>
      </c>
      <c r="S2997" s="4" t="s">
        <v>24</v>
      </c>
    </row>
    <row r="2998" spans="1:19" ht="26.25" customHeight="1" x14ac:dyDescent="0.25">
      <c r="A2998" s="10">
        <f>+SUBTOTAL(103,$B$5:B2998)</f>
        <v>214</v>
      </c>
      <c r="B2998" s="4" t="s">
        <v>2449</v>
      </c>
      <c r="C2998" s="4" t="s">
        <v>6860</v>
      </c>
      <c r="D2998" s="4" t="s">
        <v>2450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214</v>
      </c>
      <c r="B2999" s="4" t="s">
        <v>2451</v>
      </c>
      <c r="C2999" s="4" t="s">
        <v>9004</v>
      </c>
      <c r="D2999" s="4" t="s">
        <v>747</v>
      </c>
      <c r="E2999" s="4" t="s">
        <v>65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214</v>
      </c>
      <c r="B3000" s="4" t="s">
        <v>1109</v>
      </c>
      <c r="C3000" s="4" t="s">
        <v>9009</v>
      </c>
      <c r="D3000" s="4" t="s">
        <v>747</v>
      </c>
      <c r="E3000" s="4" t="s">
        <v>61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214</v>
      </c>
      <c r="B3001" s="4" t="s">
        <v>141</v>
      </c>
      <c r="C3001" s="4" t="s">
        <v>9029</v>
      </c>
      <c r="D3001" s="4" t="s">
        <v>650</v>
      </c>
      <c r="E3001" s="4" t="s">
        <v>98</v>
      </c>
      <c r="F3001" s="4" t="s">
        <v>11705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0</v>
      </c>
      <c r="Q3001" s="7">
        <v>2193.5</v>
      </c>
      <c r="R3001" s="7">
        <v>32806.5</v>
      </c>
      <c r="S3001" s="4" t="s">
        <v>38</v>
      </c>
    </row>
    <row r="3002" spans="1:19" ht="26.25" hidden="1" customHeight="1" x14ac:dyDescent="0.25">
      <c r="A3002" s="10">
        <f>+SUBTOTAL(103,$B$5:B3002)</f>
        <v>214</v>
      </c>
      <c r="B3002" s="4" t="s">
        <v>5432</v>
      </c>
      <c r="C3002" s="4" t="s">
        <v>6296</v>
      </c>
      <c r="D3002" s="4" t="s">
        <v>422</v>
      </c>
      <c r="E3002" s="4" t="s">
        <v>61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1400</v>
      </c>
      <c r="Q3002" s="7">
        <v>3493.5</v>
      </c>
      <c r="R3002" s="7">
        <v>31506.5</v>
      </c>
      <c r="S3002" s="4" t="s">
        <v>38</v>
      </c>
    </row>
    <row r="3003" spans="1:19" ht="26.25" hidden="1" customHeight="1" x14ac:dyDescent="0.25">
      <c r="A3003" s="10">
        <f>+SUBTOTAL(103,$B$5:B3003)</f>
        <v>214</v>
      </c>
      <c r="B3003" s="4" t="s">
        <v>1126</v>
      </c>
      <c r="C3003" s="4" t="s">
        <v>9093</v>
      </c>
      <c r="D3003" s="4" t="s">
        <v>747</v>
      </c>
      <c r="E3003" s="4" t="s">
        <v>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214</v>
      </c>
      <c r="B3004" s="4" t="s">
        <v>4306</v>
      </c>
      <c r="C3004" s="4" t="s">
        <v>9097</v>
      </c>
      <c r="D3004" s="4" t="s">
        <v>422</v>
      </c>
      <c r="E3004" s="4" t="s">
        <v>61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214</v>
      </c>
      <c r="B3005" s="4" t="s">
        <v>1131</v>
      </c>
      <c r="C3005" s="4" t="s">
        <v>9114</v>
      </c>
      <c r="D3005" s="4" t="s">
        <v>747</v>
      </c>
      <c r="E3005" s="4" t="s">
        <v>59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2000</v>
      </c>
      <c r="Q3005" s="7">
        <v>4093.5</v>
      </c>
      <c r="R3005" s="7">
        <v>30906.5</v>
      </c>
      <c r="S3005" s="4" t="s">
        <v>24</v>
      </c>
    </row>
    <row r="3006" spans="1:19" ht="26.25" hidden="1" customHeight="1" x14ac:dyDescent="0.25">
      <c r="A3006" s="10">
        <f>+SUBTOTAL(103,$B$5:B3006)</f>
        <v>214</v>
      </c>
      <c r="B3006" s="4" t="s">
        <v>1131</v>
      </c>
      <c r="C3006" s="4" t="s">
        <v>9116</v>
      </c>
      <c r="D3006" s="4" t="s">
        <v>747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214</v>
      </c>
      <c r="B3007" s="4" t="s">
        <v>1131</v>
      </c>
      <c r="C3007" s="4" t="s">
        <v>9117</v>
      </c>
      <c r="D3007" s="4" t="s">
        <v>106</v>
      </c>
      <c r="E3007" s="4" t="s">
        <v>55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214</v>
      </c>
      <c r="B3008" s="4" t="s">
        <v>1131</v>
      </c>
      <c r="C3008" s="4" t="s">
        <v>9126</v>
      </c>
      <c r="D3008" s="4" t="s">
        <v>747</v>
      </c>
      <c r="E3008" s="4" t="s">
        <v>126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214</v>
      </c>
      <c r="B3009" s="4" t="s">
        <v>5519</v>
      </c>
      <c r="C3009" s="4" t="s">
        <v>9140</v>
      </c>
      <c r="D3009" s="4" t="s">
        <v>826</v>
      </c>
      <c r="E3009" s="4" t="s">
        <v>101</v>
      </c>
      <c r="F3009" s="4" t="s">
        <v>11705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214</v>
      </c>
      <c r="B3010" s="4" t="s">
        <v>2452</v>
      </c>
      <c r="C3010" s="4" t="s">
        <v>9149</v>
      </c>
      <c r="D3010" s="4" t="s">
        <v>826</v>
      </c>
      <c r="E3010" s="4" t="s">
        <v>293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214</v>
      </c>
      <c r="B3011" s="4" t="s">
        <v>2453</v>
      </c>
      <c r="C3011" s="4" t="s">
        <v>9166</v>
      </c>
      <c r="D3011" s="4" t="s">
        <v>433</v>
      </c>
      <c r="E3011" s="4" t="s">
        <v>43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214</v>
      </c>
      <c r="B3012" s="4" t="s">
        <v>2454</v>
      </c>
      <c r="C3012" s="4" t="s">
        <v>6955</v>
      </c>
      <c r="D3012" s="4" t="s">
        <v>2455</v>
      </c>
      <c r="E3012" s="4" t="s">
        <v>55</v>
      </c>
      <c r="F3012" s="4" t="s">
        <v>23</v>
      </c>
      <c r="G3012" s="12" t="s">
        <v>5573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28962.45</v>
      </c>
      <c r="Q3012" s="7">
        <v>32771.410000000003</v>
      </c>
      <c r="R3012" s="7">
        <v>2228.5899999999965</v>
      </c>
      <c r="S3012" s="4" t="s">
        <v>38</v>
      </c>
    </row>
    <row r="3013" spans="1:19" ht="26.25" hidden="1" customHeight="1" x14ac:dyDescent="0.25">
      <c r="A3013" s="10">
        <f>+SUBTOTAL(103,$B$5:B3013)</f>
        <v>214</v>
      </c>
      <c r="B3013" s="4" t="s">
        <v>2456</v>
      </c>
      <c r="C3013" s="4" t="s">
        <v>9185</v>
      </c>
      <c r="D3013" s="4" t="s">
        <v>577</v>
      </c>
      <c r="E3013" s="4" t="s">
        <v>126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214</v>
      </c>
      <c r="B3014" s="4" t="s">
        <v>2456</v>
      </c>
      <c r="C3014" s="4" t="s">
        <v>9186</v>
      </c>
      <c r="D3014" s="4" t="s">
        <v>106</v>
      </c>
      <c r="E3014" s="4" t="s">
        <v>61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214</v>
      </c>
      <c r="B3015" s="4" t="s">
        <v>2457</v>
      </c>
      <c r="C3015" s="4" t="s">
        <v>6353</v>
      </c>
      <c r="D3015" s="4" t="s">
        <v>2073</v>
      </c>
      <c r="E3015" s="4" t="s">
        <v>5456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214</v>
      </c>
      <c r="B3016" s="4" t="s">
        <v>2458</v>
      </c>
      <c r="C3016" s="4" t="s">
        <v>6763</v>
      </c>
      <c r="D3016" s="4" t="s">
        <v>422</v>
      </c>
      <c r="E3016" s="4" t="s">
        <v>61</v>
      </c>
      <c r="F3016" s="4" t="s">
        <v>11705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214</v>
      </c>
      <c r="B3017" s="4" t="s">
        <v>2459</v>
      </c>
      <c r="C3017" s="4" t="s">
        <v>9229</v>
      </c>
      <c r="D3017" s="4" t="s">
        <v>106</v>
      </c>
      <c r="E3017" s="4" t="s">
        <v>61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214</v>
      </c>
      <c r="B3018" s="4" t="s">
        <v>2460</v>
      </c>
      <c r="C3018" s="4" t="s">
        <v>8359</v>
      </c>
      <c r="D3018" s="4" t="s">
        <v>433</v>
      </c>
      <c r="E3018" s="4" t="s">
        <v>175</v>
      </c>
      <c r="F3018" s="4" t="s">
        <v>23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214</v>
      </c>
      <c r="B3019" s="4" t="s">
        <v>2461</v>
      </c>
      <c r="C3019" s="4" t="s">
        <v>9233</v>
      </c>
      <c r="D3019" s="4" t="s">
        <v>747</v>
      </c>
      <c r="E3019" s="4" t="s">
        <v>63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customHeight="1" x14ac:dyDescent="0.25">
      <c r="A3020" s="10">
        <f>+SUBTOTAL(103,$B$5:B3020)</f>
        <v>215</v>
      </c>
      <c r="B3020" s="4" t="s">
        <v>2462</v>
      </c>
      <c r="C3020" s="4" t="s">
        <v>9234</v>
      </c>
      <c r="D3020" s="4" t="s">
        <v>747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215</v>
      </c>
      <c r="B3021" s="4" t="s">
        <v>2463</v>
      </c>
      <c r="C3021" s="4" t="s">
        <v>8381</v>
      </c>
      <c r="D3021" s="4" t="s">
        <v>607</v>
      </c>
      <c r="E3021" s="4" t="s">
        <v>22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215</v>
      </c>
      <c r="B3022" s="4" t="s">
        <v>2464</v>
      </c>
      <c r="C3022" s="4" t="s">
        <v>9241</v>
      </c>
      <c r="D3022" s="4" t="s">
        <v>161</v>
      </c>
      <c r="E3022" s="4" t="s">
        <v>126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215</v>
      </c>
      <c r="B3023" s="4" t="s">
        <v>2465</v>
      </c>
      <c r="C3023" s="4" t="s">
        <v>9286</v>
      </c>
      <c r="D3023" s="4" t="s">
        <v>747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2330.52</v>
      </c>
      <c r="Q3023" s="7">
        <v>4424.0200000000004</v>
      </c>
      <c r="R3023" s="7">
        <v>30575.98</v>
      </c>
      <c r="S3023" s="4" t="s">
        <v>24</v>
      </c>
    </row>
    <row r="3024" spans="1:19" ht="26.25" hidden="1" customHeight="1" x14ac:dyDescent="0.25">
      <c r="A3024" s="10">
        <f>+SUBTOTAL(103,$B$5:B3024)</f>
        <v>215</v>
      </c>
      <c r="B3024" s="4" t="s">
        <v>2466</v>
      </c>
      <c r="C3024" s="4" t="s">
        <v>9292</v>
      </c>
      <c r="D3024" s="4" t="s">
        <v>747</v>
      </c>
      <c r="E3024" s="4" t="s">
        <v>126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215</v>
      </c>
      <c r="B3025" s="4" t="s">
        <v>2467</v>
      </c>
      <c r="C3025" s="4" t="s">
        <v>9295</v>
      </c>
      <c r="D3025" s="4" t="s">
        <v>2468</v>
      </c>
      <c r="E3025" s="4" t="s">
        <v>345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215</v>
      </c>
      <c r="B3026" s="4" t="s">
        <v>2469</v>
      </c>
      <c r="C3026" s="4" t="s">
        <v>9333</v>
      </c>
      <c r="D3026" s="4" t="s">
        <v>433</v>
      </c>
      <c r="E3026" s="4" t="s">
        <v>198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215</v>
      </c>
      <c r="B3027" s="4" t="s">
        <v>9334</v>
      </c>
      <c r="C3027" s="4" t="s">
        <v>9335</v>
      </c>
      <c r="D3027" s="4" t="s">
        <v>422</v>
      </c>
      <c r="E3027" s="4" t="s">
        <v>61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215</v>
      </c>
      <c r="B3028" s="4" t="s">
        <v>2470</v>
      </c>
      <c r="C3028" s="4" t="s">
        <v>9337</v>
      </c>
      <c r="D3028" s="4" t="s">
        <v>344</v>
      </c>
      <c r="E3028" s="4" t="s">
        <v>115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215</v>
      </c>
      <c r="B3029" s="4" t="s">
        <v>2472</v>
      </c>
      <c r="C3029" s="4" t="s">
        <v>9352</v>
      </c>
      <c r="D3029" s="4" t="s">
        <v>747</v>
      </c>
      <c r="E3029" s="4" t="s">
        <v>61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215</v>
      </c>
      <c r="B3030" s="4" t="s">
        <v>2474</v>
      </c>
      <c r="C3030" s="4" t="s">
        <v>8658</v>
      </c>
      <c r="D3030" s="4" t="s">
        <v>106</v>
      </c>
      <c r="E3030" s="4" t="s">
        <v>126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3137.81</v>
      </c>
      <c r="Q3030" s="7">
        <v>5231.3100000000004</v>
      </c>
      <c r="R3030" s="7">
        <v>29768.69</v>
      </c>
      <c r="S3030" s="4" t="s">
        <v>24</v>
      </c>
    </row>
    <row r="3031" spans="1:19" ht="26.25" hidden="1" customHeight="1" x14ac:dyDescent="0.25">
      <c r="A3031" s="10">
        <f>+SUBTOTAL(103,$B$5:B3031)</f>
        <v>215</v>
      </c>
      <c r="B3031" s="4" t="s">
        <v>2475</v>
      </c>
      <c r="C3031" s="4" t="s">
        <v>9379</v>
      </c>
      <c r="D3031" s="4" t="s">
        <v>640</v>
      </c>
      <c r="E3031" s="4" t="s">
        <v>72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215</v>
      </c>
      <c r="B3032" s="4" t="s">
        <v>499</v>
      </c>
      <c r="C3032" s="4" t="s">
        <v>9407</v>
      </c>
      <c r="D3032" s="4" t="s">
        <v>747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215</v>
      </c>
      <c r="B3033" s="4" t="s">
        <v>2064</v>
      </c>
      <c r="C3033" s="4" t="s">
        <v>7004</v>
      </c>
      <c r="D3033" s="4" t="s">
        <v>433</v>
      </c>
      <c r="E3033" s="4" t="s">
        <v>181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1600</v>
      </c>
      <c r="Q3033" s="7">
        <v>3693.5</v>
      </c>
      <c r="R3033" s="7">
        <v>31306.5</v>
      </c>
      <c r="S3033" s="4" t="s">
        <v>24</v>
      </c>
    </row>
    <row r="3034" spans="1:19" ht="26.25" hidden="1" customHeight="1" x14ac:dyDescent="0.25">
      <c r="A3034" s="10">
        <f>+SUBTOTAL(103,$B$5:B3034)</f>
        <v>215</v>
      </c>
      <c r="B3034" s="4" t="s">
        <v>2064</v>
      </c>
      <c r="C3034" s="4" t="s">
        <v>9417</v>
      </c>
      <c r="D3034" s="4" t="s">
        <v>344</v>
      </c>
      <c r="E3034" s="4" t="s">
        <v>63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215</v>
      </c>
      <c r="B3035" s="4" t="s">
        <v>2476</v>
      </c>
      <c r="C3035" s="4" t="s">
        <v>9428</v>
      </c>
      <c r="D3035" s="4" t="s">
        <v>577</v>
      </c>
      <c r="E3035" s="4" t="s">
        <v>59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21550.95</v>
      </c>
      <c r="Q3035" s="7">
        <v>23644.45</v>
      </c>
      <c r="R3035" s="7">
        <v>11355.55</v>
      </c>
      <c r="S3035" s="4" t="s">
        <v>24</v>
      </c>
    </row>
    <row r="3036" spans="1:19" ht="26.25" hidden="1" customHeight="1" x14ac:dyDescent="0.25">
      <c r="A3036" s="10">
        <f>+SUBTOTAL(103,$B$5:B3036)</f>
        <v>215</v>
      </c>
      <c r="B3036" s="4" t="s">
        <v>2477</v>
      </c>
      <c r="C3036" s="4" t="s">
        <v>9440</v>
      </c>
      <c r="D3036" s="4" t="s">
        <v>747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1905.52</v>
      </c>
      <c r="Q3036" s="7">
        <v>3999.02</v>
      </c>
      <c r="R3036" s="7">
        <v>31000.98</v>
      </c>
      <c r="S3036" s="4" t="s">
        <v>24</v>
      </c>
    </row>
    <row r="3037" spans="1:19" ht="26.25" hidden="1" customHeight="1" x14ac:dyDescent="0.25">
      <c r="A3037" s="10">
        <f>+SUBTOTAL(103,$B$5:B3037)</f>
        <v>215</v>
      </c>
      <c r="B3037" s="4" t="s">
        <v>1188</v>
      </c>
      <c r="C3037" s="4" t="s">
        <v>9451</v>
      </c>
      <c r="D3037" s="4" t="s">
        <v>747</v>
      </c>
      <c r="E3037" s="4" t="s">
        <v>126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5506.57</v>
      </c>
      <c r="Q3037" s="7">
        <v>7600.07</v>
      </c>
      <c r="R3037" s="7">
        <v>27399.93</v>
      </c>
      <c r="S3037" s="4" t="s">
        <v>24</v>
      </c>
    </row>
    <row r="3038" spans="1:19" ht="26.25" hidden="1" customHeight="1" x14ac:dyDescent="0.25">
      <c r="A3038" s="10">
        <f>+SUBTOTAL(103,$B$5:B3038)</f>
        <v>215</v>
      </c>
      <c r="B3038" s="4" t="s">
        <v>2478</v>
      </c>
      <c r="C3038" s="4" t="s">
        <v>7499</v>
      </c>
      <c r="D3038" s="4" t="s">
        <v>114</v>
      </c>
      <c r="E3038" s="4" t="s">
        <v>61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750</v>
      </c>
      <c r="Q3038" s="7">
        <v>2843.5</v>
      </c>
      <c r="R3038" s="7">
        <v>32156.5</v>
      </c>
      <c r="S3038" s="4" t="s">
        <v>24</v>
      </c>
    </row>
    <row r="3039" spans="1:19" ht="26.25" customHeight="1" x14ac:dyDescent="0.25">
      <c r="A3039" s="10">
        <f>+SUBTOTAL(103,$B$5:B3039)</f>
        <v>216</v>
      </c>
      <c r="B3039" s="4" t="s">
        <v>66</v>
      </c>
      <c r="C3039" s="4" t="s">
        <v>9465</v>
      </c>
      <c r="D3039" s="4" t="s">
        <v>747</v>
      </c>
      <c r="E3039" s="4" t="s">
        <v>57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216</v>
      </c>
      <c r="B3040" s="4" t="s">
        <v>1192</v>
      </c>
      <c r="C3040" s="4" t="s">
        <v>9476</v>
      </c>
      <c r="D3040" s="4" t="s">
        <v>433</v>
      </c>
      <c r="E3040" s="4" t="s">
        <v>22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216</v>
      </c>
      <c r="B3041" s="4" t="s">
        <v>1192</v>
      </c>
      <c r="C3041" s="4" t="s">
        <v>9478</v>
      </c>
      <c r="D3041" s="4" t="s">
        <v>173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216</v>
      </c>
      <c r="B3042" s="4" t="s">
        <v>2479</v>
      </c>
      <c r="C3042" s="4" t="s">
        <v>9480</v>
      </c>
      <c r="D3042" s="4" t="s">
        <v>747</v>
      </c>
      <c r="E3042" s="4" t="s">
        <v>61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350</v>
      </c>
      <c r="Q3042" s="7">
        <v>2443.5</v>
      </c>
      <c r="R3042" s="7">
        <v>32556.5</v>
      </c>
      <c r="S3042" s="4" t="s">
        <v>24</v>
      </c>
    </row>
    <row r="3043" spans="1:19" ht="26.25" hidden="1" customHeight="1" x14ac:dyDescent="0.25">
      <c r="A3043" s="10">
        <f>+SUBTOTAL(103,$B$5:B3043)</f>
        <v>216</v>
      </c>
      <c r="B3043" s="4" t="s">
        <v>336</v>
      </c>
      <c r="C3043" s="4" t="s">
        <v>9486</v>
      </c>
      <c r="D3043" s="4" t="s">
        <v>747</v>
      </c>
      <c r="E3043" s="4" t="s">
        <v>61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216</v>
      </c>
      <c r="B3044" s="4" t="s">
        <v>2480</v>
      </c>
      <c r="C3044" s="4" t="s">
        <v>9489</v>
      </c>
      <c r="D3044" s="4" t="s">
        <v>457</v>
      </c>
      <c r="E3044" s="4" t="s">
        <v>22</v>
      </c>
      <c r="F3044" s="4" t="s">
        <v>23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216</v>
      </c>
      <c r="B3045" s="4" t="s">
        <v>2481</v>
      </c>
      <c r="C3045" s="4" t="s">
        <v>9490</v>
      </c>
      <c r="D3045" s="4" t="s">
        <v>385</v>
      </c>
      <c r="E3045" s="4" t="s">
        <v>338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1715.46</v>
      </c>
      <c r="M3045" s="7">
        <v>25</v>
      </c>
      <c r="N3045" s="7">
        <v>0</v>
      </c>
      <c r="O3045" s="7"/>
      <c r="P3045" s="7">
        <v>1325</v>
      </c>
      <c r="Q3045" s="7">
        <v>5133.96</v>
      </c>
      <c r="R3045" s="7">
        <v>29866.04</v>
      </c>
      <c r="S3045" s="4" t="s">
        <v>24</v>
      </c>
    </row>
    <row r="3046" spans="1:19" ht="26.25" hidden="1" customHeight="1" x14ac:dyDescent="0.25">
      <c r="A3046" s="10">
        <f>+SUBTOTAL(103,$B$5:B3046)</f>
        <v>216</v>
      </c>
      <c r="B3046" s="4" t="s">
        <v>500</v>
      </c>
      <c r="C3046" s="4" t="s">
        <v>9503</v>
      </c>
      <c r="D3046" s="4" t="s">
        <v>422</v>
      </c>
      <c r="E3046" s="4" t="s">
        <v>511</v>
      </c>
      <c r="F3046" s="4" t="s">
        <v>11705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850</v>
      </c>
      <c r="Q3046" s="7">
        <v>2943.5</v>
      </c>
      <c r="R3046" s="7">
        <v>32056.5</v>
      </c>
      <c r="S3046" s="4" t="s">
        <v>24</v>
      </c>
    </row>
    <row r="3047" spans="1:19" ht="26.25" hidden="1" customHeight="1" x14ac:dyDescent="0.25">
      <c r="A3047" s="10">
        <f>+SUBTOTAL(103,$B$5:B3047)</f>
        <v>216</v>
      </c>
      <c r="B3047" s="4" t="s">
        <v>500</v>
      </c>
      <c r="C3047" s="4" t="s">
        <v>7937</v>
      </c>
      <c r="D3047" s="4" t="s">
        <v>747</v>
      </c>
      <c r="E3047" s="4" t="s">
        <v>61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216</v>
      </c>
      <c r="B3048" s="4" t="s">
        <v>500</v>
      </c>
      <c r="C3048" s="4" t="s">
        <v>9506</v>
      </c>
      <c r="D3048" s="4" t="s">
        <v>747</v>
      </c>
      <c r="E3048" s="4" t="s">
        <v>126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216</v>
      </c>
      <c r="B3049" s="4" t="s">
        <v>500</v>
      </c>
      <c r="C3049" s="4" t="s">
        <v>9507</v>
      </c>
      <c r="D3049" s="4" t="s">
        <v>747</v>
      </c>
      <c r="E3049" s="4" t="s">
        <v>61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216</v>
      </c>
      <c r="B3050" s="4" t="s">
        <v>500</v>
      </c>
      <c r="C3050" s="4" t="s">
        <v>7309</v>
      </c>
      <c r="D3050" s="4" t="s">
        <v>747</v>
      </c>
      <c r="E3050" s="4" t="s">
        <v>52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5010.5600000000004</v>
      </c>
      <c r="Q3050" s="7">
        <v>7104.06</v>
      </c>
      <c r="R3050" s="7">
        <v>27895.94</v>
      </c>
      <c r="S3050" s="4" t="s">
        <v>24</v>
      </c>
    </row>
    <row r="3051" spans="1:19" ht="26.25" hidden="1" customHeight="1" x14ac:dyDescent="0.25">
      <c r="A3051" s="10">
        <f>+SUBTOTAL(103,$B$5:B3051)</f>
        <v>216</v>
      </c>
      <c r="B3051" s="4" t="s">
        <v>2482</v>
      </c>
      <c r="C3051" s="4" t="s">
        <v>9532</v>
      </c>
      <c r="D3051" s="4" t="s">
        <v>747</v>
      </c>
      <c r="E3051" s="4" t="s">
        <v>183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1715.46</v>
      </c>
      <c r="M3051" s="7">
        <v>25</v>
      </c>
      <c r="N3051" s="7">
        <v>0</v>
      </c>
      <c r="O3051" s="7"/>
      <c r="P3051" s="7">
        <v>0</v>
      </c>
      <c r="Q3051" s="7">
        <v>3808.96</v>
      </c>
      <c r="R3051" s="7">
        <v>31191.040000000001</v>
      </c>
      <c r="S3051" s="4" t="s">
        <v>24</v>
      </c>
    </row>
    <row r="3052" spans="1:19" ht="26.25" hidden="1" customHeight="1" x14ac:dyDescent="0.25">
      <c r="A3052" s="10">
        <f>+SUBTOTAL(103,$B$5:B3052)</f>
        <v>216</v>
      </c>
      <c r="B3052" s="4" t="s">
        <v>285</v>
      </c>
      <c r="C3052" s="4" t="s">
        <v>9535</v>
      </c>
      <c r="D3052" s="4" t="s">
        <v>832</v>
      </c>
      <c r="E3052" s="4" t="s">
        <v>82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350</v>
      </c>
      <c r="Q3052" s="7">
        <v>2443.5</v>
      </c>
      <c r="R3052" s="7">
        <v>32556.5</v>
      </c>
      <c r="S3052" s="4" t="s">
        <v>24</v>
      </c>
    </row>
    <row r="3053" spans="1:19" ht="26.25" hidden="1" customHeight="1" x14ac:dyDescent="0.25">
      <c r="A3053" s="10">
        <f>+SUBTOTAL(103,$B$5:B3053)</f>
        <v>216</v>
      </c>
      <c r="B3053" s="4" t="s">
        <v>285</v>
      </c>
      <c r="C3053" s="4" t="s">
        <v>9536</v>
      </c>
      <c r="D3053" s="4" t="s">
        <v>106</v>
      </c>
      <c r="E3053" s="4" t="s">
        <v>107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216</v>
      </c>
      <c r="B3054" s="4" t="s">
        <v>2483</v>
      </c>
      <c r="C3054" s="4" t="s">
        <v>9549</v>
      </c>
      <c r="D3054" s="4" t="s">
        <v>747</v>
      </c>
      <c r="E3054" s="4" t="s">
        <v>61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216</v>
      </c>
      <c r="B3055" s="4" t="s">
        <v>5559</v>
      </c>
      <c r="C3055" s="4" t="s">
        <v>9576</v>
      </c>
      <c r="D3055" s="4" t="s">
        <v>826</v>
      </c>
      <c r="E3055" s="4" t="s">
        <v>101</v>
      </c>
      <c r="F3055" s="4" t="s">
        <v>11705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216</v>
      </c>
      <c r="B3056" s="4" t="s">
        <v>2484</v>
      </c>
      <c r="C3056" s="4" t="s">
        <v>7132</v>
      </c>
      <c r="D3056" s="4" t="s">
        <v>2247</v>
      </c>
      <c r="E3056" s="4" t="s">
        <v>3076</v>
      </c>
      <c r="F3056" s="4" t="s">
        <v>23</v>
      </c>
      <c r="G3056" s="12" t="s">
        <v>5573</v>
      </c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50</v>
      </c>
      <c r="Q3056" s="7">
        <v>2143.5</v>
      </c>
      <c r="R3056" s="7">
        <v>32856.5</v>
      </c>
      <c r="S3056" s="4" t="s">
        <v>38</v>
      </c>
    </row>
    <row r="3057" spans="1:19" ht="26.25" hidden="1" customHeight="1" x14ac:dyDescent="0.25">
      <c r="A3057" s="10">
        <f>+SUBTOTAL(103,$B$5:B3057)</f>
        <v>216</v>
      </c>
      <c r="B3057" s="4" t="s">
        <v>2485</v>
      </c>
      <c r="C3057" s="4" t="s">
        <v>9595</v>
      </c>
      <c r="D3057" s="4" t="s">
        <v>640</v>
      </c>
      <c r="E3057" s="4" t="s">
        <v>72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38</v>
      </c>
    </row>
    <row r="3058" spans="1:19" ht="26.25" hidden="1" customHeight="1" x14ac:dyDescent="0.25">
      <c r="A3058" s="10">
        <f>+SUBTOTAL(103,$B$5:B3058)</f>
        <v>216</v>
      </c>
      <c r="B3058" s="4" t="s">
        <v>5289</v>
      </c>
      <c r="C3058" s="4" t="s">
        <v>9093</v>
      </c>
      <c r="D3058" s="4" t="s">
        <v>308</v>
      </c>
      <c r="E3058" s="4" t="s">
        <v>231</v>
      </c>
      <c r="F3058" s="4" t="s">
        <v>309</v>
      </c>
      <c r="G3058" s="12"/>
      <c r="H3058" s="7">
        <v>35000</v>
      </c>
      <c r="I3058" s="7">
        <v>0</v>
      </c>
      <c r="J3058" s="7">
        <v>47.25</v>
      </c>
      <c r="K3058" s="7">
        <v>0</v>
      </c>
      <c r="L3058" s="7">
        <v>0</v>
      </c>
      <c r="M3058" s="7">
        <v>0</v>
      </c>
      <c r="N3058" s="7">
        <v>0</v>
      </c>
      <c r="O3058" s="7"/>
      <c r="P3058" s="7">
        <v>1000</v>
      </c>
      <c r="Q3058" s="7">
        <v>1047.25</v>
      </c>
      <c r="R3058" s="7">
        <v>33952.75</v>
      </c>
      <c r="S3058" s="4" t="s">
        <v>38</v>
      </c>
    </row>
    <row r="3059" spans="1:19" ht="26.25" hidden="1" customHeight="1" x14ac:dyDescent="0.25">
      <c r="A3059" s="10">
        <f>+SUBTOTAL(103,$B$5:B3059)</f>
        <v>216</v>
      </c>
      <c r="B3059" s="4" t="s">
        <v>2486</v>
      </c>
      <c r="C3059" s="4" t="s">
        <v>9604</v>
      </c>
      <c r="D3059" s="4" t="s">
        <v>747</v>
      </c>
      <c r="E3059" s="4" t="s">
        <v>55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5506.73</v>
      </c>
      <c r="Q3059" s="7">
        <v>7600.23</v>
      </c>
      <c r="R3059" s="7">
        <v>27399.77</v>
      </c>
      <c r="S3059" s="4" t="s">
        <v>38</v>
      </c>
    </row>
    <row r="3060" spans="1:19" ht="26.25" hidden="1" customHeight="1" x14ac:dyDescent="0.25">
      <c r="A3060" s="10">
        <f>+SUBTOTAL(103,$B$5:B3060)</f>
        <v>216</v>
      </c>
      <c r="B3060" s="4" t="s">
        <v>1215</v>
      </c>
      <c r="C3060" s="4" t="s">
        <v>9625</v>
      </c>
      <c r="D3060" s="4" t="s">
        <v>747</v>
      </c>
      <c r="E3060" s="4" t="s">
        <v>61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5525</v>
      </c>
      <c r="Q3060" s="7">
        <v>7618.5</v>
      </c>
      <c r="R3060" s="7">
        <v>27381.5</v>
      </c>
      <c r="S3060" s="4" t="s">
        <v>24</v>
      </c>
    </row>
    <row r="3061" spans="1:19" ht="26.25" hidden="1" customHeight="1" x14ac:dyDescent="0.25">
      <c r="A3061" s="10">
        <f>+SUBTOTAL(103,$B$5:B3061)</f>
        <v>216</v>
      </c>
      <c r="B3061" s="4" t="s">
        <v>2487</v>
      </c>
      <c r="C3061" s="4" t="s">
        <v>9627</v>
      </c>
      <c r="D3061" s="4" t="s">
        <v>747</v>
      </c>
      <c r="E3061" s="4" t="s">
        <v>124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216</v>
      </c>
      <c r="B3062" s="4" t="s">
        <v>287</v>
      </c>
      <c r="C3062" s="4" t="s">
        <v>9638</v>
      </c>
      <c r="D3062" s="4" t="s">
        <v>747</v>
      </c>
      <c r="E3062" s="4" t="s">
        <v>55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7290.36</v>
      </c>
      <c r="Q3062" s="7">
        <v>9383.86</v>
      </c>
      <c r="R3062" s="7">
        <v>25616.14</v>
      </c>
      <c r="S3062" s="4" t="s">
        <v>24</v>
      </c>
    </row>
    <row r="3063" spans="1:19" ht="26.25" hidden="1" customHeight="1" x14ac:dyDescent="0.25">
      <c r="A3063" s="10">
        <f>+SUBTOTAL(103,$B$5:B3063)</f>
        <v>216</v>
      </c>
      <c r="B3063" s="4" t="s">
        <v>287</v>
      </c>
      <c r="C3063" s="4" t="s">
        <v>9641</v>
      </c>
      <c r="D3063" s="4" t="s">
        <v>1272</v>
      </c>
      <c r="E3063" s="4" t="s">
        <v>65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216</v>
      </c>
      <c r="B3064" s="4" t="s">
        <v>2488</v>
      </c>
      <c r="C3064" s="4" t="s">
        <v>9648</v>
      </c>
      <c r="D3064" s="4" t="s">
        <v>747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6328.46</v>
      </c>
      <c r="Q3064" s="7">
        <v>8421.9599999999991</v>
      </c>
      <c r="R3064" s="7">
        <v>26578.04</v>
      </c>
      <c r="S3064" s="4" t="s">
        <v>24</v>
      </c>
    </row>
    <row r="3065" spans="1:19" ht="26.25" hidden="1" customHeight="1" x14ac:dyDescent="0.25">
      <c r="A3065" s="10">
        <f>+SUBTOTAL(103,$B$5:B3065)</f>
        <v>216</v>
      </c>
      <c r="B3065" s="4" t="s">
        <v>337</v>
      </c>
      <c r="C3065" s="4" t="s">
        <v>9657</v>
      </c>
      <c r="D3065" s="4" t="s">
        <v>747</v>
      </c>
      <c r="E3065" s="4" t="s">
        <v>61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216</v>
      </c>
      <c r="B3066" s="4" t="s">
        <v>337</v>
      </c>
      <c r="C3066" s="4" t="s">
        <v>9659</v>
      </c>
      <c r="D3066" s="4" t="s">
        <v>747</v>
      </c>
      <c r="E3066" s="4" t="s">
        <v>59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711.04</v>
      </c>
      <c r="Q3066" s="7">
        <v>2804.54</v>
      </c>
      <c r="R3066" s="7">
        <v>32195.46</v>
      </c>
      <c r="S3066" s="4" t="s">
        <v>24</v>
      </c>
    </row>
    <row r="3067" spans="1:19" ht="26.25" hidden="1" customHeight="1" x14ac:dyDescent="0.25">
      <c r="A3067" s="10">
        <f>+SUBTOTAL(103,$B$5:B3067)</f>
        <v>216</v>
      </c>
      <c r="B3067" s="4" t="s">
        <v>2077</v>
      </c>
      <c r="C3067" s="4" t="s">
        <v>5774</v>
      </c>
      <c r="D3067" s="4" t="s">
        <v>422</v>
      </c>
      <c r="E3067" s="4" t="s">
        <v>82</v>
      </c>
      <c r="F3067" s="4" t="s">
        <v>11705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2650</v>
      </c>
      <c r="Q3067" s="7">
        <v>4743.5</v>
      </c>
      <c r="R3067" s="7">
        <v>30256.5</v>
      </c>
      <c r="S3067" s="4" t="s">
        <v>24</v>
      </c>
    </row>
    <row r="3068" spans="1:19" ht="26.25" hidden="1" customHeight="1" x14ac:dyDescent="0.25">
      <c r="A3068" s="10">
        <f>+SUBTOTAL(103,$B$5:B3068)</f>
        <v>216</v>
      </c>
      <c r="B3068" s="4" t="s">
        <v>2489</v>
      </c>
      <c r="C3068" s="4" t="s">
        <v>2490</v>
      </c>
      <c r="D3068" s="4" t="s">
        <v>1147</v>
      </c>
      <c r="E3068" s="4" t="s">
        <v>126</v>
      </c>
      <c r="F3068" s="4" t="s">
        <v>23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/>
      <c r="Q3068" s="7">
        <v>2093.5</v>
      </c>
      <c r="R3068" s="7"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216</v>
      </c>
      <c r="B3069" s="4" t="s">
        <v>2491</v>
      </c>
      <c r="C3069" s="4" t="s">
        <v>9694</v>
      </c>
      <c r="D3069" s="4" t="s">
        <v>2492</v>
      </c>
      <c r="E3069" s="4" t="s">
        <v>22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1220</v>
      </c>
      <c r="Q3069" s="7">
        <v>3313.5</v>
      </c>
      <c r="R3069" s="7">
        <v>31686.5</v>
      </c>
      <c r="S3069" s="4" t="s">
        <v>38</v>
      </c>
    </row>
    <row r="3070" spans="1:19" ht="26.25" hidden="1" customHeight="1" x14ac:dyDescent="0.25">
      <c r="A3070" s="10">
        <f>+SUBTOTAL(103,$B$5:B3070)</f>
        <v>216</v>
      </c>
      <c r="B3070" s="4" t="s">
        <v>502</v>
      </c>
      <c r="C3070" s="4" t="s">
        <v>6112</v>
      </c>
      <c r="D3070" s="4" t="s">
        <v>349</v>
      </c>
      <c r="E3070" s="4" t="s">
        <v>55</v>
      </c>
      <c r="F3070" s="4" t="s">
        <v>23</v>
      </c>
      <c r="G3070" s="12" t="s">
        <v>5573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26011.24</v>
      </c>
      <c r="Q3070" s="7">
        <v>28104.74</v>
      </c>
      <c r="R3070" s="7">
        <v>6895.2599999999984</v>
      </c>
      <c r="S3070" s="4" t="s">
        <v>24</v>
      </c>
    </row>
    <row r="3071" spans="1:19" ht="26.25" customHeight="1" x14ac:dyDescent="0.25">
      <c r="A3071" s="10">
        <f>+SUBTOTAL(103,$B$5:B3071)</f>
        <v>217</v>
      </c>
      <c r="B3071" s="4" t="s">
        <v>502</v>
      </c>
      <c r="C3071" s="4" t="s">
        <v>9699</v>
      </c>
      <c r="D3071" s="4" t="s">
        <v>577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355.52</v>
      </c>
      <c r="Q3071" s="7">
        <v>2449.02</v>
      </c>
      <c r="R3071" s="7">
        <v>32550.98</v>
      </c>
      <c r="S3071" s="4" t="s">
        <v>24</v>
      </c>
    </row>
    <row r="3072" spans="1:19" ht="26.25" hidden="1" customHeight="1" x14ac:dyDescent="0.25">
      <c r="A3072" s="10">
        <f>+SUBTOTAL(103,$B$5:B3072)</f>
        <v>217</v>
      </c>
      <c r="B3072" s="4" t="s">
        <v>83</v>
      </c>
      <c r="C3072" s="4" t="s">
        <v>9700</v>
      </c>
      <c r="D3072" s="4" t="s">
        <v>747</v>
      </c>
      <c r="E3072" s="4" t="s">
        <v>61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6475</v>
      </c>
      <c r="Q3072" s="7">
        <v>8568.5</v>
      </c>
      <c r="R3072" s="7">
        <v>26431.5</v>
      </c>
      <c r="S3072" s="4" t="s">
        <v>24</v>
      </c>
    </row>
    <row r="3073" spans="1:19" ht="26.25" hidden="1" customHeight="1" x14ac:dyDescent="0.25">
      <c r="A3073" s="10">
        <f>+SUBTOTAL(103,$B$5:B3073)</f>
        <v>217</v>
      </c>
      <c r="B3073" s="4" t="s">
        <v>2493</v>
      </c>
      <c r="C3073" s="4" t="s">
        <v>9702</v>
      </c>
      <c r="D3073" s="4" t="s">
        <v>747</v>
      </c>
      <c r="E3073" s="4" t="s">
        <v>61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217</v>
      </c>
      <c r="B3074" s="4" t="s">
        <v>2494</v>
      </c>
      <c r="C3074" s="4" t="s">
        <v>7191</v>
      </c>
      <c r="D3074" s="4" t="s">
        <v>747</v>
      </c>
      <c r="E3074" s="4" t="s">
        <v>55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customHeight="1" x14ac:dyDescent="0.25">
      <c r="A3075" s="10">
        <f>+SUBTOTAL(103,$B$5:B3075)</f>
        <v>218</v>
      </c>
      <c r="B3075" s="4" t="s">
        <v>1233</v>
      </c>
      <c r="C3075" s="4" t="s">
        <v>6478</v>
      </c>
      <c r="D3075" s="4" t="s">
        <v>747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218</v>
      </c>
      <c r="B3076" s="4" t="s">
        <v>2495</v>
      </c>
      <c r="C3076" s="4" t="s">
        <v>9718</v>
      </c>
      <c r="D3076" s="4" t="s">
        <v>747</v>
      </c>
      <c r="E3076" s="4" t="s">
        <v>61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1715.46</v>
      </c>
      <c r="M3076" s="7">
        <v>25</v>
      </c>
      <c r="N3076" s="7">
        <v>0</v>
      </c>
      <c r="O3076" s="7"/>
      <c r="P3076" s="7">
        <v>0</v>
      </c>
      <c r="Q3076" s="7">
        <v>3808.96</v>
      </c>
      <c r="R3076" s="7">
        <v>31191.040000000001</v>
      </c>
      <c r="S3076" s="4" t="s">
        <v>24</v>
      </c>
    </row>
    <row r="3077" spans="1:19" ht="26.25" hidden="1" customHeight="1" x14ac:dyDescent="0.25">
      <c r="A3077" s="10">
        <f>+SUBTOTAL(103,$B$5:B3077)</f>
        <v>218</v>
      </c>
      <c r="B3077" s="4" t="s">
        <v>2496</v>
      </c>
      <c r="C3077" s="4" t="s">
        <v>9720</v>
      </c>
      <c r="D3077" s="4" t="s">
        <v>823</v>
      </c>
      <c r="E3077" s="4" t="s">
        <v>59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218</v>
      </c>
      <c r="B3078" s="4" t="s">
        <v>1239</v>
      </c>
      <c r="C3078" s="4" t="s">
        <v>9737</v>
      </c>
      <c r="D3078" s="4" t="s">
        <v>385</v>
      </c>
      <c r="E3078" s="4" t="s">
        <v>115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218</v>
      </c>
      <c r="B3079" s="4" t="s">
        <v>1240</v>
      </c>
      <c r="C3079" s="4" t="s">
        <v>9742</v>
      </c>
      <c r="D3079" s="4" t="s">
        <v>747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3430.92</v>
      </c>
      <c r="M3079" s="7">
        <v>25</v>
      </c>
      <c r="N3079" s="7">
        <v>100</v>
      </c>
      <c r="O3079" s="7"/>
      <c r="P3079" s="7">
        <v>355.52</v>
      </c>
      <c r="Q3079" s="7">
        <v>5979.94</v>
      </c>
      <c r="R3079" s="7">
        <v>29020.06</v>
      </c>
      <c r="S3079" s="4" t="s">
        <v>38</v>
      </c>
    </row>
    <row r="3080" spans="1:19" ht="26.25" hidden="1" customHeight="1" x14ac:dyDescent="0.25">
      <c r="A3080" s="10">
        <f>+SUBTOTAL(103,$B$5:B3080)</f>
        <v>218</v>
      </c>
      <c r="B3080" s="4" t="s">
        <v>2497</v>
      </c>
      <c r="C3080" s="4" t="s">
        <v>9762</v>
      </c>
      <c r="D3080" s="4" t="s">
        <v>2247</v>
      </c>
      <c r="E3080" s="4" t="s">
        <v>3076</v>
      </c>
      <c r="F3080" s="4" t="s">
        <v>23</v>
      </c>
      <c r="G3080" s="12" t="s">
        <v>5573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220.5</v>
      </c>
      <c r="Q3080" s="7">
        <v>2314</v>
      </c>
      <c r="R3080" s="7">
        <v>32686</v>
      </c>
      <c r="S3080" s="4" t="s">
        <v>38</v>
      </c>
    </row>
    <row r="3081" spans="1:19" ht="26.25" hidden="1" customHeight="1" x14ac:dyDescent="0.25">
      <c r="A3081" s="10">
        <f>+SUBTOTAL(103,$B$5:B3081)</f>
        <v>218</v>
      </c>
      <c r="B3081" s="4" t="s">
        <v>1247</v>
      </c>
      <c r="C3081" s="4" t="s">
        <v>9775</v>
      </c>
      <c r="D3081" s="4" t="s">
        <v>1147</v>
      </c>
      <c r="E3081" s="4" t="s">
        <v>170</v>
      </c>
      <c r="F3081" s="4" t="s">
        <v>23</v>
      </c>
      <c r="G3081" s="12" t="s">
        <v>5573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2220</v>
      </c>
      <c r="Q3081" s="7">
        <v>4313.5</v>
      </c>
      <c r="R3081" s="7">
        <v>30686.5</v>
      </c>
      <c r="S3081" s="4" t="s">
        <v>38</v>
      </c>
    </row>
    <row r="3082" spans="1:19" ht="26.25" hidden="1" customHeight="1" x14ac:dyDescent="0.25">
      <c r="A3082" s="10">
        <f>+SUBTOTAL(103,$B$5:B3082)</f>
        <v>218</v>
      </c>
      <c r="B3082" s="4" t="s">
        <v>2499</v>
      </c>
      <c r="C3082" s="4" t="s">
        <v>9855</v>
      </c>
      <c r="D3082" s="4" t="s">
        <v>747</v>
      </c>
      <c r="E3082" s="4" t="s">
        <v>126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38</v>
      </c>
    </row>
    <row r="3083" spans="1:19" ht="26.25" hidden="1" customHeight="1" x14ac:dyDescent="0.25">
      <c r="A3083" s="10">
        <f>+SUBTOTAL(103,$B$5:B3083)</f>
        <v>218</v>
      </c>
      <c r="B3083" s="4" t="s">
        <v>2500</v>
      </c>
      <c r="C3083" s="4" t="s">
        <v>9891</v>
      </c>
      <c r="D3083" s="4" t="s">
        <v>747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218</v>
      </c>
      <c r="B3084" s="4" t="s">
        <v>5340</v>
      </c>
      <c r="C3084" s="4" t="s">
        <v>9921</v>
      </c>
      <c r="D3084" s="4" t="s">
        <v>747</v>
      </c>
      <c r="E3084" s="4" t="s">
        <v>211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1575</v>
      </c>
      <c r="Q3084" s="7">
        <v>3668.5</v>
      </c>
      <c r="R3084" s="7">
        <v>31331.5</v>
      </c>
      <c r="S3084" s="4" t="s">
        <v>24</v>
      </c>
    </row>
    <row r="3085" spans="1:19" ht="26.25" hidden="1" customHeight="1" x14ac:dyDescent="0.25">
      <c r="A3085" s="10">
        <f>+SUBTOTAL(103,$B$5:B3085)</f>
        <v>218</v>
      </c>
      <c r="B3085" s="4" t="s">
        <v>507</v>
      </c>
      <c r="C3085" s="4" t="s">
        <v>9941</v>
      </c>
      <c r="D3085" s="4" t="s">
        <v>747</v>
      </c>
      <c r="E3085" s="4" t="s">
        <v>61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1925</v>
      </c>
      <c r="Q3085" s="7">
        <v>4018.5</v>
      </c>
      <c r="R3085" s="7">
        <v>30981.5</v>
      </c>
      <c r="S3085" s="4" t="s">
        <v>24</v>
      </c>
    </row>
    <row r="3086" spans="1:19" ht="26.25" hidden="1" customHeight="1" x14ac:dyDescent="0.25">
      <c r="A3086" s="10">
        <f>+SUBTOTAL(103,$B$5:B3086)</f>
        <v>218</v>
      </c>
      <c r="B3086" s="4" t="s">
        <v>2501</v>
      </c>
      <c r="C3086" s="4" t="s">
        <v>2502</v>
      </c>
      <c r="D3086" s="4" t="s">
        <v>433</v>
      </c>
      <c r="E3086" s="4" t="s">
        <v>115</v>
      </c>
      <c r="F3086" s="4" t="s">
        <v>23</v>
      </c>
      <c r="G3086" s="12" t="s">
        <v>5573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/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218</v>
      </c>
      <c r="B3087" s="4" t="s">
        <v>2503</v>
      </c>
      <c r="C3087" s="4" t="s">
        <v>9970</v>
      </c>
      <c r="D3087" s="4" t="s">
        <v>747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218</v>
      </c>
      <c r="B3088" s="4" t="s">
        <v>2504</v>
      </c>
      <c r="C3088" s="4" t="s">
        <v>9974</v>
      </c>
      <c r="D3088" s="4" t="s">
        <v>747</v>
      </c>
      <c r="E3088" s="4" t="s">
        <v>126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1925</v>
      </c>
      <c r="Q3088" s="7">
        <v>4018.5</v>
      </c>
      <c r="R3088" s="7">
        <v>30981.5</v>
      </c>
      <c r="S3088" s="4" t="s">
        <v>24</v>
      </c>
    </row>
    <row r="3089" spans="1:19" ht="26.25" customHeight="1" x14ac:dyDescent="0.25">
      <c r="A3089" s="10">
        <f>+SUBTOTAL(103,$B$5:B3089)</f>
        <v>219</v>
      </c>
      <c r="B3089" s="4" t="s">
        <v>1282</v>
      </c>
      <c r="C3089" s="4" t="s">
        <v>9982</v>
      </c>
      <c r="D3089" s="4" t="s">
        <v>106</v>
      </c>
      <c r="E3089" s="4" t="s">
        <v>57</v>
      </c>
      <c r="F3089" s="4" t="s">
        <v>23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219</v>
      </c>
      <c r="B3090" s="4" t="s">
        <v>2505</v>
      </c>
      <c r="C3090" s="4" t="s">
        <v>10049</v>
      </c>
      <c r="D3090" s="4" t="s">
        <v>2369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219</v>
      </c>
      <c r="B3091" s="4" t="s">
        <v>2507</v>
      </c>
      <c r="C3091" s="4" t="s">
        <v>9046</v>
      </c>
      <c r="D3091" s="4" t="s">
        <v>747</v>
      </c>
      <c r="E3091" s="4" t="s">
        <v>29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219</v>
      </c>
      <c r="B3092" s="4" t="s">
        <v>10070</v>
      </c>
      <c r="C3092" s="4" t="s">
        <v>10071</v>
      </c>
      <c r="D3092" s="4" t="s">
        <v>747</v>
      </c>
      <c r="E3092" s="4" t="s">
        <v>59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350</v>
      </c>
      <c r="Q3092" s="7">
        <v>4158.96</v>
      </c>
      <c r="R3092" s="7">
        <v>30841.040000000001</v>
      </c>
      <c r="S3092" s="4" t="s">
        <v>24</v>
      </c>
    </row>
    <row r="3093" spans="1:19" ht="26.25" hidden="1" customHeight="1" x14ac:dyDescent="0.25">
      <c r="A3093" s="10">
        <f>+SUBTOTAL(103,$B$5:B3093)</f>
        <v>219</v>
      </c>
      <c r="B3093" s="4" t="s">
        <v>2508</v>
      </c>
      <c r="C3093" s="4" t="s">
        <v>10074</v>
      </c>
      <c r="D3093" s="4" t="s">
        <v>747</v>
      </c>
      <c r="E3093" s="4" t="s">
        <v>52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2777.79</v>
      </c>
      <c r="Q3093" s="7">
        <v>4871.29</v>
      </c>
      <c r="R3093" s="7">
        <v>30128.71</v>
      </c>
      <c r="S3093" s="4" t="s">
        <v>24</v>
      </c>
    </row>
    <row r="3094" spans="1:19" ht="26.25" customHeight="1" x14ac:dyDescent="0.25">
      <c r="A3094" s="10">
        <f>+SUBTOTAL(103,$B$5:B3094)</f>
        <v>220</v>
      </c>
      <c r="B3094" s="4" t="s">
        <v>210</v>
      </c>
      <c r="C3094" s="4" t="s">
        <v>10079</v>
      </c>
      <c r="D3094" s="4" t="s">
        <v>747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220</v>
      </c>
      <c r="B3095" s="4" t="s">
        <v>1291</v>
      </c>
      <c r="C3095" s="4" t="s">
        <v>8667</v>
      </c>
      <c r="D3095" s="4" t="s">
        <v>344</v>
      </c>
      <c r="E3095" s="4" t="s">
        <v>59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220</v>
      </c>
      <c r="B3096" s="4" t="s">
        <v>2509</v>
      </c>
      <c r="C3096" s="4" t="s">
        <v>9037</v>
      </c>
      <c r="D3096" s="4" t="s">
        <v>629</v>
      </c>
      <c r="E3096" s="4" t="s">
        <v>98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220</v>
      </c>
      <c r="B3097" s="4" t="s">
        <v>2682</v>
      </c>
      <c r="C3097" s="4" t="s">
        <v>10122</v>
      </c>
      <c r="D3097" s="4" t="s">
        <v>5364</v>
      </c>
      <c r="E3097" s="4" t="s">
        <v>61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220</v>
      </c>
      <c r="B3098" s="4" t="s">
        <v>2105</v>
      </c>
      <c r="C3098" s="4" t="s">
        <v>5888</v>
      </c>
      <c r="D3098" s="4" t="s">
        <v>574</v>
      </c>
      <c r="E3098" s="4" t="s">
        <v>72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220</v>
      </c>
      <c r="B3099" s="4" t="s">
        <v>2511</v>
      </c>
      <c r="C3099" s="4" t="s">
        <v>10137</v>
      </c>
      <c r="D3099" s="4" t="s">
        <v>747</v>
      </c>
      <c r="E3099" s="4" t="s">
        <v>61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750</v>
      </c>
      <c r="Q3099" s="7">
        <v>2843.5</v>
      </c>
      <c r="R3099" s="7">
        <v>32156.5</v>
      </c>
      <c r="S3099" s="4" t="s">
        <v>38</v>
      </c>
    </row>
    <row r="3100" spans="1:19" ht="26.25" hidden="1" customHeight="1" x14ac:dyDescent="0.25">
      <c r="A3100" s="10">
        <f>+SUBTOTAL(103,$B$5:B3100)</f>
        <v>220</v>
      </c>
      <c r="B3100" s="4" t="s">
        <v>2512</v>
      </c>
      <c r="C3100" s="4" t="s">
        <v>10151</v>
      </c>
      <c r="D3100" s="4" t="s">
        <v>262</v>
      </c>
      <c r="E3100" s="4" t="s">
        <v>338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5400</v>
      </c>
      <c r="Q3100" s="7">
        <v>7493.5</v>
      </c>
      <c r="R3100" s="7">
        <v>27506.5</v>
      </c>
      <c r="S3100" s="4" t="s">
        <v>38</v>
      </c>
    </row>
    <row r="3101" spans="1:19" ht="26.25" hidden="1" customHeight="1" x14ac:dyDescent="0.25">
      <c r="A3101" s="10">
        <f>+SUBTOTAL(103,$B$5:B3101)</f>
        <v>220</v>
      </c>
      <c r="B3101" s="4" t="s">
        <v>2513</v>
      </c>
      <c r="C3101" s="4" t="s">
        <v>10167</v>
      </c>
      <c r="D3101" s="4" t="s">
        <v>385</v>
      </c>
      <c r="E3101" s="4" t="s">
        <v>115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220</v>
      </c>
      <c r="B3102" s="4" t="s">
        <v>1302</v>
      </c>
      <c r="C3102" s="4" t="s">
        <v>10171</v>
      </c>
      <c r="D3102" s="4" t="s">
        <v>583</v>
      </c>
      <c r="E3102" s="4" t="s">
        <v>65</v>
      </c>
      <c r="F3102" s="4" t="s">
        <v>23</v>
      </c>
      <c r="G3102" s="12" t="s">
        <v>5573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11584.47</v>
      </c>
      <c r="Q3102" s="7">
        <v>13677.97</v>
      </c>
      <c r="R3102" s="7">
        <v>21322.03</v>
      </c>
      <c r="S3102" s="4" t="s">
        <v>24</v>
      </c>
    </row>
    <row r="3103" spans="1:19" ht="26.25" hidden="1" customHeight="1" x14ac:dyDescent="0.25">
      <c r="A3103" s="10">
        <f>+SUBTOTAL(103,$B$5:B3103)</f>
        <v>220</v>
      </c>
      <c r="B3103" s="4" t="s">
        <v>1303</v>
      </c>
      <c r="C3103" s="4" t="s">
        <v>10176</v>
      </c>
      <c r="D3103" s="4" t="s">
        <v>747</v>
      </c>
      <c r="E3103" s="4" t="s">
        <v>52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customHeight="1" x14ac:dyDescent="0.25">
      <c r="A3104" s="10">
        <f>+SUBTOTAL(103,$B$5:B3104)</f>
        <v>221</v>
      </c>
      <c r="B3104" s="4" t="s">
        <v>2514</v>
      </c>
      <c r="C3104" s="4" t="s">
        <v>10182</v>
      </c>
      <c r="D3104" s="4" t="s">
        <v>747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221</v>
      </c>
      <c r="B3105" s="4" t="s">
        <v>2516</v>
      </c>
      <c r="C3105" s="4" t="s">
        <v>10186</v>
      </c>
      <c r="D3105" s="4" t="s">
        <v>106</v>
      </c>
      <c r="E3105" s="4" t="s">
        <v>22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customHeight="1" x14ac:dyDescent="0.25">
      <c r="A3106" s="10">
        <f>+SUBTOTAL(103,$B$5:B3106)</f>
        <v>222</v>
      </c>
      <c r="B3106" s="4" t="s">
        <v>2517</v>
      </c>
      <c r="C3106" s="4" t="s">
        <v>10204</v>
      </c>
      <c r="D3106" s="4" t="s">
        <v>747</v>
      </c>
      <c r="E3106" s="4" t="s">
        <v>57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9175</v>
      </c>
      <c r="Q3106" s="7">
        <v>11268.5</v>
      </c>
      <c r="R3106" s="7">
        <v>23731.5</v>
      </c>
      <c r="S3106" s="4" t="s">
        <v>24</v>
      </c>
    </row>
    <row r="3107" spans="1:19" ht="26.25" hidden="1" customHeight="1" x14ac:dyDescent="0.25">
      <c r="A3107" s="10">
        <f>+SUBTOTAL(103,$B$5:B3107)</f>
        <v>222</v>
      </c>
      <c r="B3107" s="4" t="s">
        <v>2518</v>
      </c>
      <c r="C3107" s="4" t="s">
        <v>9131</v>
      </c>
      <c r="D3107" s="4" t="s">
        <v>106</v>
      </c>
      <c r="E3107" s="4" t="s">
        <v>52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222</v>
      </c>
      <c r="B3108" s="4" t="s">
        <v>2519</v>
      </c>
      <c r="C3108" s="4" t="s">
        <v>10233</v>
      </c>
      <c r="D3108" s="4" t="s">
        <v>747</v>
      </c>
      <c r="E3108" s="4" t="s">
        <v>55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10176.66</v>
      </c>
      <c r="Q3108" s="7">
        <v>12270.16</v>
      </c>
      <c r="R3108" s="7">
        <v>22729.84</v>
      </c>
      <c r="S3108" s="4" t="s">
        <v>24</v>
      </c>
    </row>
    <row r="3109" spans="1:19" ht="26.25" hidden="1" customHeight="1" x14ac:dyDescent="0.25">
      <c r="A3109" s="10">
        <f>+SUBTOTAL(103,$B$5:B3109)</f>
        <v>222</v>
      </c>
      <c r="B3109" s="4" t="s">
        <v>2520</v>
      </c>
      <c r="C3109" s="4" t="s">
        <v>10244</v>
      </c>
      <c r="D3109" s="4" t="s">
        <v>747</v>
      </c>
      <c r="E3109" s="4" t="s">
        <v>65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222</v>
      </c>
      <c r="B3110" s="4" t="s">
        <v>2521</v>
      </c>
      <c r="C3110" s="4" t="s">
        <v>10269</v>
      </c>
      <c r="D3110" s="4" t="s">
        <v>48</v>
      </c>
      <c r="E3110" s="4" t="s">
        <v>101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222</v>
      </c>
      <c r="B3111" s="4" t="s">
        <v>2523</v>
      </c>
      <c r="C3111" s="4" t="s">
        <v>6001</v>
      </c>
      <c r="D3111" s="4" t="s">
        <v>2524</v>
      </c>
      <c r="E3111" s="4" t="s">
        <v>3076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1715.46</v>
      </c>
      <c r="M3111" s="7">
        <v>25</v>
      </c>
      <c r="N3111" s="7">
        <v>0</v>
      </c>
      <c r="O3111" s="7"/>
      <c r="P3111" s="7">
        <v>0</v>
      </c>
      <c r="Q3111" s="7">
        <v>3808.96</v>
      </c>
      <c r="R3111" s="7">
        <v>31191.040000000001</v>
      </c>
      <c r="S3111" s="4" t="s">
        <v>38</v>
      </c>
    </row>
    <row r="3112" spans="1:19" ht="26.25" hidden="1" customHeight="1" x14ac:dyDescent="0.25">
      <c r="A3112" s="10">
        <f>+SUBTOTAL(103,$B$5:B3112)</f>
        <v>222</v>
      </c>
      <c r="B3112" s="4" t="s">
        <v>5346</v>
      </c>
      <c r="C3112" s="4" t="s">
        <v>10322</v>
      </c>
      <c r="D3112" s="4" t="s">
        <v>747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222</v>
      </c>
      <c r="B3113" s="4" t="s">
        <v>2525</v>
      </c>
      <c r="C3113" s="4" t="s">
        <v>10323</v>
      </c>
      <c r="D3113" s="4" t="s">
        <v>747</v>
      </c>
      <c r="E3113" s="4" t="s">
        <v>55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2675</v>
      </c>
      <c r="Q3113" s="7">
        <v>4768.5</v>
      </c>
      <c r="R3113" s="7">
        <v>30231.5</v>
      </c>
      <c r="S3113" s="4" t="s">
        <v>24</v>
      </c>
    </row>
    <row r="3114" spans="1:19" ht="26.25" hidden="1" customHeight="1" x14ac:dyDescent="0.25">
      <c r="A3114" s="10">
        <f>+SUBTOTAL(103,$B$5:B3114)</f>
        <v>222</v>
      </c>
      <c r="B3114" s="4" t="s">
        <v>2526</v>
      </c>
      <c r="C3114" s="4" t="s">
        <v>10324</v>
      </c>
      <c r="D3114" s="4" t="s">
        <v>747</v>
      </c>
      <c r="E3114" s="4" t="s">
        <v>126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222</v>
      </c>
      <c r="B3115" s="4" t="s">
        <v>2527</v>
      </c>
      <c r="C3115" s="4" t="s">
        <v>10326</v>
      </c>
      <c r="D3115" s="4" t="s">
        <v>1144</v>
      </c>
      <c r="E3115" s="4" t="s">
        <v>72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5712.5</v>
      </c>
      <c r="Q3115" s="7">
        <v>7806</v>
      </c>
      <c r="R3115" s="7">
        <v>27194</v>
      </c>
      <c r="S3115" s="4" t="s">
        <v>24</v>
      </c>
    </row>
    <row r="3116" spans="1:19" ht="26.25" hidden="1" customHeight="1" x14ac:dyDescent="0.25">
      <c r="A3116" s="10">
        <f>+SUBTOTAL(103,$B$5:B3116)</f>
        <v>222</v>
      </c>
      <c r="B3116" s="4" t="s">
        <v>5348</v>
      </c>
      <c r="C3116" s="4" t="s">
        <v>10343</v>
      </c>
      <c r="D3116" s="4" t="s">
        <v>893</v>
      </c>
      <c r="E3116" s="4" t="s">
        <v>183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38</v>
      </c>
    </row>
    <row r="3117" spans="1:19" ht="26.25" hidden="1" customHeight="1" x14ac:dyDescent="0.25">
      <c r="A3117" s="10">
        <f>+SUBTOTAL(103,$B$5:B3117)</f>
        <v>222</v>
      </c>
      <c r="B3117" s="4" t="s">
        <v>2528</v>
      </c>
      <c r="C3117" s="4" t="s">
        <v>10346</v>
      </c>
      <c r="D3117" s="4" t="s">
        <v>747</v>
      </c>
      <c r="E3117" s="4" t="s">
        <v>65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222</v>
      </c>
      <c r="B3118" s="4" t="s">
        <v>2529</v>
      </c>
      <c r="C3118" s="4" t="s">
        <v>10353</v>
      </c>
      <c r="D3118" s="4" t="s">
        <v>114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1830.52</v>
      </c>
      <c r="Q3118" s="7">
        <v>3924.02</v>
      </c>
      <c r="R3118" s="7">
        <v>31075.98</v>
      </c>
      <c r="S3118" s="4" t="s">
        <v>24</v>
      </c>
    </row>
    <row r="3119" spans="1:19" ht="26.25" hidden="1" customHeight="1" x14ac:dyDescent="0.25">
      <c r="A3119" s="10">
        <f>+SUBTOTAL(103,$B$5:B3119)</f>
        <v>222</v>
      </c>
      <c r="B3119" s="4" t="s">
        <v>2530</v>
      </c>
      <c r="C3119" s="4" t="s">
        <v>5634</v>
      </c>
      <c r="D3119" s="4" t="s">
        <v>747</v>
      </c>
      <c r="E3119" s="4" t="s">
        <v>65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222</v>
      </c>
      <c r="B3120" s="4" t="s">
        <v>1335</v>
      </c>
      <c r="C3120" s="4" t="s">
        <v>7028</v>
      </c>
      <c r="D3120" s="4" t="s">
        <v>629</v>
      </c>
      <c r="E3120" s="4" t="s">
        <v>29</v>
      </c>
      <c r="F3120" s="4" t="s">
        <v>131</v>
      </c>
      <c r="G3120" s="12" t="s">
        <v>5573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222</v>
      </c>
      <c r="B3121" s="4" t="s">
        <v>2531</v>
      </c>
      <c r="C3121" s="4" t="s">
        <v>10375</v>
      </c>
      <c r="D3121" s="4" t="s">
        <v>114</v>
      </c>
      <c r="E3121" s="4" t="s">
        <v>63</v>
      </c>
      <c r="F3121" s="4" t="s">
        <v>23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3066.56</v>
      </c>
      <c r="Q3121" s="7">
        <v>5160.0600000000004</v>
      </c>
      <c r="R3121" s="7">
        <v>29839.94</v>
      </c>
      <c r="S3121" s="4" t="s">
        <v>24</v>
      </c>
    </row>
    <row r="3122" spans="1:19" ht="26.25" hidden="1" customHeight="1" x14ac:dyDescent="0.25">
      <c r="A3122" s="10">
        <f>+SUBTOTAL(103,$B$5:B3122)</f>
        <v>222</v>
      </c>
      <c r="B3122" s="4" t="s">
        <v>2532</v>
      </c>
      <c r="C3122" s="4" t="s">
        <v>10378</v>
      </c>
      <c r="D3122" s="4" t="s">
        <v>640</v>
      </c>
      <c r="E3122" s="4" t="s">
        <v>63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222</v>
      </c>
      <c r="B3123" s="4" t="s">
        <v>10379</v>
      </c>
      <c r="C3123" s="4" t="s">
        <v>10380</v>
      </c>
      <c r="D3123" s="4" t="s">
        <v>422</v>
      </c>
      <c r="E3123" s="4" t="s">
        <v>61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customHeight="1" x14ac:dyDescent="0.25">
      <c r="A3124" s="10">
        <f>+SUBTOTAL(103,$B$5:B3124)</f>
        <v>223</v>
      </c>
      <c r="B3124" s="4" t="s">
        <v>2533</v>
      </c>
      <c r="C3124" s="4" t="s">
        <v>10382</v>
      </c>
      <c r="D3124" s="4" t="s">
        <v>422</v>
      </c>
      <c r="E3124" s="4" t="s">
        <v>57</v>
      </c>
      <c r="F3124" s="4" t="s">
        <v>11705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223</v>
      </c>
      <c r="B3125" s="4" t="s">
        <v>2534</v>
      </c>
      <c r="C3125" s="4" t="s">
        <v>10386</v>
      </c>
      <c r="D3125" s="4" t="s">
        <v>629</v>
      </c>
      <c r="E3125" s="4" t="s">
        <v>29</v>
      </c>
      <c r="F3125" s="4" t="s">
        <v>23</v>
      </c>
      <c r="G3125" s="12" t="s">
        <v>5573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24910.93</v>
      </c>
      <c r="Q3125" s="7">
        <v>27004.43</v>
      </c>
      <c r="R3125" s="7">
        <v>7995.57</v>
      </c>
      <c r="S3125" s="4" t="s">
        <v>24</v>
      </c>
    </row>
    <row r="3126" spans="1:19" ht="26.25" hidden="1" customHeight="1" x14ac:dyDescent="0.25">
      <c r="A3126" s="10">
        <f>+SUBTOTAL(103,$B$5:B3126)</f>
        <v>223</v>
      </c>
      <c r="B3126" s="4" t="s">
        <v>2535</v>
      </c>
      <c r="C3126" s="4" t="s">
        <v>8123</v>
      </c>
      <c r="D3126" s="4" t="s">
        <v>297</v>
      </c>
      <c r="E3126" s="4" t="s">
        <v>175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0</v>
      </c>
      <c r="Q3126" s="7">
        <v>3808.96</v>
      </c>
      <c r="R3126" s="7">
        <v>31191.040000000001</v>
      </c>
      <c r="S3126" s="4" t="s">
        <v>24</v>
      </c>
    </row>
    <row r="3127" spans="1:19" ht="26.25" hidden="1" customHeight="1" x14ac:dyDescent="0.25">
      <c r="A3127" s="10">
        <f>+SUBTOTAL(103,$B$5:B3127)</f>
        <v>223</v>
      </c>
      <c r="B3127" s="4" t="s">
        <v>2536</v>
      </c>
      <c r="C3127" s="4" t="s">
        <v>10394</v>
      </c>
      <c r="D3127" s="4" t="s">
        <v>747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223</v>
      </c>
      <c r="B3128" s="4" t="s">
        <v>2537</v>
      </c>
      <c r="C3128" s="4" t="s">
        <v>7719</v>
      </c>
      <c r="D3128" s="4" t="s">
        <v>747</v>
      </c>
      <c r="E3128" s="4" t="s">
        <v>61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223</v>
      </c>
      <c r="B3129" s="4" t="s">
        <v>1344</v>
      </c>
      <c r="C3129" s="4" t="s">
        <v>6944</v>
      </c>
      <c r="D3129" s="4" t="s">
        <v>297</v>
      </c>
      <c r="E3129" s="4" t="s">
        <v>63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223</v>
      </c>
      <c r="B3130" s="4" t="s">
        <v>2538</v>
      </c>
      <c r="C3130" s="4" t="s">
        <v>10411</v>
      </c>
      <c r="D3130" s="4" t="s">
        <v>114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223</v>
      </c>
      <c r="B3131" s="4" t="s">
        <v>2539</v>
      </c>
      <c r="C3131" s="4" t="s">
        <v>10434</v>
      </c>
      <c r="D3131" s="4" t="s">
        <v>422</v>
      </c>
      <c r="E3131" s="4" t="s">
        <v>52</v>
      </c>
      <c r="F3131" s="4" t="s">
        <v>11705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223</v>
      </c>
      <c r="B3132" s="4" t="s">
        <v>2540</v>
      </c>
      <c r="C3132" s="4" t="s">
        <v>10448</v>
      </c>
      <c r="D3132" s="4" t="s">
        <v>747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223</v>
      </c>
      <c r="B3133" s="4" t="s">
        <v>62</v>
      </c>
      <c r="C3133" s="4" t="s">
        <v>6282</v>
      </c>
      <c r="D3133" s="4" t="s">
        <v>747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223</v>
      </c>
      <c r="B3134" s="4" t="s">
        <v>2541</v>
      </c>
      <c r="C3134" s="4" t="s">
        <v>10473</v>
      </c>
      <c r="D3134" s="4" t="s">
        <v>747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223</v>
      </c>
      <c r="B3135" s="4" t="s">
        <v>2542</v>
      </c>
      <c r="C3135" s="4" t="s">
        <v>10481</v>
      </c>
      <c r="D3135" s="4" t="s">
        <v>933</v>
      </c>
      <c r="E3135" s="4" t="s">
        <v>59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223</v>
      </c>
      <c r="B3136" s="4" t="s">
        <v>2543</v>
      </c>
      <c r="C3136" s="4" t="s">
        <v>10482</v>
      </c>
      <c r="D3136" s="4" t="s">
        <v>747</v>
      </c>
      <c r="E3136" s="4" t="s">
        <v>338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223</v>
      </c>
      <c r="B3137" s="4" t="s">
        <v>298</v>
      </c>
      <c r="C3137" s="4" t="s">
        <v>10490</v>
      </c>
      <c r="D3137" s="4" t="s">
        <v>640</v>
      </c>
      <c r="E3137" s="4" t="s">
        <v>5458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223</v>
      </c>
      <c r="B3138" s="4" t="s">
        <v>2544</v>
      </c>
      <c r="C3138" s="4" t="s">
        <v>10492</v>
      </c>
      <c r="D3138" s="4" t="s">
        <v>747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1900</v>
      </c>
      <c r="Q3138" s="7">
        <v>3993.5</v>
      </c>
      <c r="R3138" s="7">
        <v>31006.5</v>
      </c>
      <c r="S3138" s="4" t="s">
        <v>24</v>
      </c>
    </row>
    <row r="3139" spans="1:19" ht="26.25" hidden="1" customHeight="1" x14ac:dyDescent="0.25">
      <c r="A3139" s="10">
        <f>+SUBTOTAL(103,$B$5:B3139)</f>
        <v>223</v>
      </c>
      <c r="B3139" s="4" t="s">
        <v>2545</v>
      </c>
      <c r="C3139" s="4" t="s">
        <v>10497</v>
      </c>
      <c r="D3139" s="4" t="s">
        <v>747</v>
      </c>
      <c r="E3139" s="4" t="s">
        <v>59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223</v>
      </c>
      <c r="B3140" s="4" t="s">
        <v>2545</v>
      </c>
      <c r="C3140" s="4" t="s">
        <v>10499</v>
      </c>
      <c r="D3140" s="4" t="s">
        <v>747</v>
      </c>
      <c r="E3140" s="4" t="s">
        <v>63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223</v>
      </c>
      <c r="B3141" s="4" t="s">
        <v>2546</v>
      </c>
      <c r="C3141" s="4" t="s">
        <v>10505</v>
      </c>
      <c r="D3141" s="4" t="s">
        <v>433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223</v>
      </c>
      <c r="B3142" s="4" t="s">
        <v>120</v>
      </c>
      <c r="C3142" s="4" t="s">
        <v>10513</v>
      </c>
      <c r="D3142" s="4" t="s">
        <v>106</v>
      </c>
      <c r="E3142" s="4" t="s">
        <v>59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223</v>
      </c>
      <c r="B3143" s="4" t="s">
        <v>2547</v>
      </c>
      <c r="C3143" s="4" t="s">
        <v>10525</v>
      </c>
      <c r="D3143" s="4" t="s">
        <v>106</v>
      </c>
      <c r="E3143" s="4" t="s">
        <v>65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5465</v>
      </c>
      <c r="Q3143" s="7">
        <v>7558.5</v>
      </c>
      <c r="R3143" s="7">
        <v>27441.5</v>
      </c>
      <c r="S3143" s="4" t="s">
        <v>38</v>
      </c>
    </row>
    <row r="3144" spans="1:19" ht="26.25" hidden="1" customHeight="1" x14ac:dyDescent="0.25">
      <c r="A3144" s="10">
        <f>+SUBTOTAL(103,$B$5:B3144)</f>
        <v>223</v>
      </c>
      <c r="B3144" s="4" t="s">
        <v>2548</v>
      </c>
      <c r="C3144" s="4" t="s">
        <v>2549</v>
      </c>
      <c r="D3144" s="4" t="s">
        <v>1147</v>
      </c>
      <c r="E3144" s="4" t="s">
        <v>98</v>
      </c>
      <c r="F3144" s="4" t="s">
        <v>23</v>
      </c>
      <c r="G3144" s="12" t="s">
        <v>5573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38</v>
      </c>
    </row>
    <row r="3145" spans="1:19" ht="26.25" hidden="1" customHeight="1" x14ac:dyDescent="0.25">
      <c r="A3145" s="10">
        <f>+SUBTOTAL(103,$B$5:B3145)</f>
        <v>223</v>
      </c>
      <c r="B3145" s="4" t="s">
        <v>5306</v>
      </c>
      <c r="C3145" s="4" t="s">
        <v>6711</v>
      </c>
      <c r="D3145" s="4" t="s">
        <v>650</v>
      </c>
      <c r="E3145" s="4" t="s">
        <v>98</v>
      </c>
      <c r="F3145" s="4" t="s">
        <v>23</v>
      </c>
      <c r="G3145" s="12" t="s">
        <v>5573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223</v>
      </c>
      <c r="B3146" s="4" t="s">
        <v>301</v>
      </c>
      <c r="C3146" s="4" t="s">
        <v>767</v>
      </c>
      <c r="D3146" s="4" t="s">
        <v>747</v>
      </c>
      <c r="E3146" s="4" t="s">
        <v>65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662.5</v>
      </c>
      <c r="Q3146" s="7">
        <v>2756</v>
      </c>
      <c r="R3146" s="7">
        <v>32244</v>
      </c>
      <c r="S3146" s="4" t="s">
        <v>24</v>
      </c>
    </row>
    <row r="3147" spans="1:19" ht="26.25" hidden="1" customHeight="1" x14ac:dyDescent="0.25">
      <c r="A3147" s="10">
        <f>+SUBTOTAL(103,$B$5:B3147)</f>
        <v>223</v>
      </c>
      <c r="B3147" s="4" t="s">
        <v>301</v>
      </c>
      <c r="C3147" s="4" t="s">
        <v>10576</v>
      </c>
      <c r="D3147" s="4" t="s">
        <v>2369</v>
      </c>
      <c r="E3147" s="4" t="s">
        <v>65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223</v>
      </c>
      <c r="B3148" s="4" t="s">
        <v>301</v>
      </c>
      <c r="C3148" s="4" t="s">
        <v>10592</v>
      </c>
      <c r="D3148" s="4" t="s">
        <v>747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1475</v>
      </c>
      <c r="Q3148" s="7">
        <v>3568.5</v>
      </c>
      <c r="R3148" s="7">
        <v>31431.5</v>
      </c>
      <c r="S3148" s="4" t="s">
        <v>24</v>
      </c>
    </row>
    <row r="3149" spans="1:19" ht="26.25" hidden="1" customHeight="1" x14ac:dyDescent="0.25">
      <c r="A3149" s="10">
        <f>+SUBTOTAL(103,$B$5:B3149)</f>
        <v>223</v>
      </c>
      <c r="B3149" s="4" t="s">
        <v>39</v>
      </c>
      <c r="C3149" s="4" t="s">
        <v>10614</v>
      </c>
      <c r="D3149" s="4" t="s">
        <v>747</v>
      </c>
      <c r="E3149" s="4" t="s">
        <v>29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223</v>
      </c>
      <c r="B3150" s="4" t="s">
        <v>1378</v>
      </c>
      <c r="C3150" s="4" t="s">
        <v>10629</v>
      </c>
      <c r="D3150" s="4" t="s">
        <v>747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223</v>
      </c>
      <c r="B3151" s="4" t="s">
        <v>1381</v>
      </c>
      <c r="C3151" s="4" t="s">
        <v>10632</v>
      </c>
      <c r="D3151" s="4" t="s">
        <v>747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223</v>
      </c>
      <c r="B3152" s="4" t="s">
        <v>2550</v>
      </c>
      <c r="C3152" s="4" t="s">
        <v>10661</v>
      </c>
      <c r="D3152" s="4" t="s">
        <v>106</v>
      </c>
      <c r="E3152" s="4" t="s">
        <v>22</v>
      </c>
      <c r="F3152" s="4" t="s">
        <v>23</v>
      </c>
      <c r="G3152" s="12" t="s">
        <v>5573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223</v>
      </c>
      <c r="B3153" s="4" t="s">
        <v>2551</v>
      </c>
      <c r="C3153" s="4" t="s">
        <v>10665</v>
      </c>
      <c r="D3153" s="4" t="s">
        <v>747</v>
      </c>
      <c r="E3153" s="4" t="s">
        <v>61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customHeight="1" x14ac:dyDescent="0.25">
      <c r="A3154" s="10">
        <f>+SUBTOTAL(103,$B$5:B3154)</f>
        <v>224</v>
      </c>
      <c r="B3154" s="4" t="s">
        <v>523</v>
      </c>
      <c r="C3154" s="4" t="s">
        <v>10684</v>
      </c>
      <c r="D3154" s="4" t="s">
        <v>747</v>
      </c>
      <c r="E3154" s="4" t="s">
        <v>57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224</v>
      </c>
      <c r="B3155" s="4" t="s">
        <v>2552</v>
      </c>
      <c r="C3155" s="4" t="s">
        <v>674</v>
      </c>
      <c r="D3155" s="4" t="s">
        <v>433</v>
      </c>
      <c r="E3155" s="4" t="s">
        <v>115</v>
      </c>
      <c r="F3155" s="4" t="s">
        <v>23</v>
      </c>
      <c r="G3155" s="12" t="s">
        <v>5573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/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224</v>
      </c>
      <c r="B3156" s="4" t="s">
        <v>214</v>
      </c>
      <c r="C3156" s="4" t="s">
        <v>10723</v>
      </c>
      <c r="D3156" s="4" t="s">
        <v>161</v>
      </c>
      <c r="E3156" s="4" t="s">
        <v>126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2514.1999999999998</v>
      </c>
      <c r="Q3156" s="7">
        <v>4607.7</v>
      </c>
      <c r="R3156" s="7">
        <v>30392.3</v>
      </c>
      <c r="S3156" s="4" t="s">
        <v>24</v>
      </c>
    </row>
    <row r="3157" spans="1:19" ht="26.25" hidden="1" customHeight="1" x14ac:dyDescent="0.25">
      <c r="A3157" s="10">
        <f>+SUBTOTAL(103,$B$5:B3157)</f>
        <v>224</v>
      </c>
      <c r="B3157" s="4" t="s">
        <v>214</v>
      </c>
      <c r="C3157" s="4" t="s">
        <v>10739</v>
      </c>
      <c r="D3157" s="4" t="s">
        <v>747</v>
      </c>
      <c r="E3157" s="4" t="s">
        <v>72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224</v>
      </c>
      <c r="B3158" s="4" t="s">
        <v>2553</v>
      </c>
      <c r="C3158" s="4" t="s">
        <v>5712</v>
      </c>
      <c r="D3158" s="4" t="s">
        <v>349</v>
      </c>
      <c r="E3158" s="4" t="s">
        <v>29</v>
      </c>
      <c r="F3158" s="4" t="s">
        <v>23</v>
      </c>
      <c r="G3158" s="12" t="s">
        <v>5573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15732.56</v>
      </c>
      <c r="Q3158" s="7">
        <v>17826.060000000001</v>
      </c>
      <c r="R3158" s="7">
        <v>17173.939999999999</v>
      </c>
      <c r="S3158" s="4" t="s">
        <v>24</v>
      </c>
    </row>
    <row r="3159" spans="1:19" ht="26.25" hidden="1" customHeight="1" x14ac:dyDescent="0.25">
      <c r="A3159" s="10">
        <f>+SUBTOTAL(103,$B$5:B3159)</f>
        <v>224</v>
      </c>
      <c r="B3159" s="4" t="s">
        <v>1399</v>
      </c>
      <c r="C3159" s="4" t="s">
        <v>10766</v>
      </c>
      <c r="D3159" s="4" t="s">
        <v>747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2280.52</v>
      </c>
      <c r="Q3159" s="7">
        <v>4374.0200000000004</v>
      </c>
      <c r="R3159" s="7">
        <v>30625.98</v>
      </c>
      <c r="S3159" s="4" t="s">
        <v>24</v>
      </c>
    </row>
    <row r="3160" spans="1:19" ht="26.25" hidden="1" customHeight="1" x14ac:dyDescent="0.25">
      <c r="A3160" s="10">
        <f>+SUBTOTAL(103,$B$5:B3160)</f>
        <v>224</v>
      </c>
      <c r="B3160" s="4" t="s">
        <v>2554</v>
      </c>
      <c r="C3160" s="4" t="s">
        <v>10774</v>
      </c>
      <c r="D3160" s="4" t="s">
        <v>747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224</v>
      </c>
      <c r="B3161" s="4" t="s">
        <v>2555</v>
      </c>
      <c r="C3161" s="4" t="s">
        <v>10781</v>
      </c>
      <c r="D3161" s="4" t="s">
        <v>747</v>
      </c>
      <c r="E3161" s="4" t="s">
        <v>63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14260.27</v>
      </c>
      <c r="Q3161" s="7">
        <v>16353.77</v>
      </c>
      <c r="R3161" s="7">
        <v>18646.23</v>
      </c>
      <c r="S3161" s="4" t="s">
        <v>24</v>
      </c>
    </row>
    <row r="3162" spans="1:19" ht="26.25" hidden="1" customHeight="1" x14ac:dyDescent="0.25">
      <c r="A3162" s="10">
        <f>+SUBTOTAL(103,$B$5:B3162)</f>
        <v>224</v>
      </c>
      <c r="B3162" s="4" t="s">
        <v>2556</v>
      </c>
      <c r="C3162" s="4" t="s">
        <v>10792</v>
      </c>
      <c r="D3162" s="4" t="s">
        <v>161</v>
      </c>
      <c r="E3162" s="4" t="s">
        <v>22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224</v>
      </c>
      <c r="B3163" s="4" t="s">
        <v>382</v>
      </c>
      <c r="C3163" s="4" t="s">
        <v>10806</v>
      </c>
      <c r="D3163" s="4" t="s">
        <v>344</v>
      </c>
      <c r="E3163" s="4" t="s">
        <v>61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224</v>
      </c>
      <c r="B3164" s="4" t="s">
        <v>2557</v>
      </c>
      <c r="C3164" s="4" t="s">
        <v>8138</v>
      </c>
      <c r="D3164" s="4" t="s">
        <v>747</v>
      </c>
      <c r="E3164" s="4" t="s">
        <v>35</v>
      </c>
      <c r="F3164" s="4" t="s">
        <v>11705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224</v>
      </c>
      <c r="B3165" s="4" t="s">
        <v>2558</v>
      </c>
      <c r="C3165" s="4" t="s">
        <v>10833</v>
      </c>
      <c r="D3165" s="4" t="s">
        <v>747</v>
      </c>
      <c r="E3165" s="4" t="s">
        <v>65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100</v>
      </c>
      <c r="O3165" s="7"/>
      <c r="P3165" s="7">
        <v>7073.74</v>
      </c>
      <c r="Q3165" s="7">
        <v>9267.24</v>
      </c>
      <c r="R3165" s="7">
        <v>25732.760000000002</v>
      </c>
      <c r="S3165" s="4" t="s">
        <v>24</v>
      </c>
    </row>
    <row r="3166" spans="1:19" ht="26.25" hidden="1" customHeight="1" x14ac:dyDescent="0.25">
      <c r="A3166" s="10">
        <f>+SUBTOTAL(103,$B$5:B3166)</f>
        <v>224</v>
      </c>
      <c r="B3166" s="4" t="s">
        <v>527</v>
      </c>
      <c r="C3166" s="4" t="s">
        <v>10840</v>
      </c>
      <c r="D3166" s="4" t="s">
        <v>747</v>
      </c>
      <c r="E3166" s="4" t="s">
        <v>65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224</v>
      </c>
      <c r="B3167" s="4" t="s">
        <v>2559</v>
      </c>
      <c r="C3167" s="4" t="s">
        <v>5752</v>
      </c>
      <c r="D3167" s="4" t="s">
        <v>433</v>
      </c>
      <c r="E3167" s="4" t="s">
        <v>72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3430.92</v>
      </c>
      <c r="M3167" s="7">
        <v>25</v>
      </c>
      <c r="N3167" s="7">
        <v>0</v>
      </c>
      <c r="O3167" s="7"/>
      <c r="P3167" s="7">
        <v>0</v>
      </c>
      <c r="Q3167" s="7">
        <v>5524.42</v>
      </c>
      <c r="R3167" s="7">
        <v>29475.58</v>
      </c>
      <c r="S3167" s="4" t="s">
        <v>24</v>
      </c>
    </row>
    <row r="3168" spans="1:19" ht="26.25" hidden="1" customHeight="1" x14ac:dyDescent="0.25">
      <c r="A3168" s="10">
        <f>+SUBTOTAL(103,$B$5:B3168)</f>
        <v>224</v>
      </c>
      <c r="B3168" s="4" t="s">
        <v>2147</v>
      </c>
      <c r="C3168" s="4" t="s">
        <v>10847</v>
      </c>
      <c r="D3168" s="4" t="s">
        <v>583</v>
      </c>
      <c r="E3168" s="4" t="s">
        <v>59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224</v>
      </c>
      <c r="B3169" s="4" t="s">
        <v>1790</v>
      </c>
      <c r="C3169" s="4" t="s">
        <v>10856</v>
      </c>
      <c r="D3169" s="4" t="s">
        <v>747</v>
      </c>
      <c r="E3169" s="4" t="s">
        <v>345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224</v>
      </c>
      <c r="B3170" s="4" t="s">
        <v>529</v>
      </c>
      <c r="C3170" s="4" t="s">
        <v>6152</v>
      </c>
      <c r="D3170" s="4" t="s">
        <v>747</v>
      </c>
      <c r="E3170" s="4" t="s">
        <v>65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50</v>
      </c>
      <c r="Q3170" s="7">
        <v>2143.5</v>
      </c>
      <c r="R3170" s="7">
        <v>32856.5</v>
      </c>
      <c r="S3170" s="4" t="s">
        <v>24</v>
      </c>
    </row>
    <row r="3171" spans="1:19" ht="26.25" customHeight="1" x14ac:dyDescent="0.25">
      <c r="A3171" s="10">
        <f>+SUBTOTAL(103,$B$5:B3171)</f>
        <v>225</v>
      </c>
      <c r="B3171" s="4" t="s">
        <v>2560</v>
      </c>
      <c r="C3171" s="4" t="s">
        <v>10867</v>
      </c>
      <c r="D3171" s="4" t="s">
        <v>747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225</v>
      </c>
      <c r="B3172" s="4" t="s">
        <v>2561</v>
      </c>
      <c r="C3172" s="4" t="s">
        <v>10880</v>
      </c>
      <c r="D3172" s="4" t="s">
        <v>933</v>
      </c>
      <c r="E3172" s="4" t="s">
        <v>59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225</v>
      </c>
      <c r="B3173" s="4" t="s">
        <v>1426</v>
      </c>
      <c r="C3173" s="4" t="s">
        <v>6125</v>
      </c>
      <c r="D3173" s="4" t="s">
        <v>747</v>
      </c>
      <c r="E3173" s="4" t="s">
        <v>338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225</v>
      </c>
      <c r="B3174" s="4" t="s">
        <v>2562</v>
      </c>
      <c r="C3174" s="4" t="s">
        <v>10897</v>
      </c>
      <c r="D3174" s="4" t="s">
        <v>161</v>
      </c>
      <c r="E3174" s="4" t="s">
        <v>195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225</v>
      </c>
      <c r="B3175" s="4" t="s">
        <v>2563</v>
      </c>
      <c r="C3175" s="4" t="s">
        <v>10900</v>
      </c>
      <c r="D3175" s="4" t="s">
        <v>747</v>
      </c>
      <c r="E3175" s="4" t="s">
        <v>55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4382.38</v>
      </c>
      <c r="Q3175" s="7">
        <v>6475.88</v>
      </c>
      <c r="R3175" s="7">
        <v>28524.12</v>
      </c>
      <c r="S3175" s="4" t="s">
        <v>24</v>
      </c>
    </row>
    <row r="3176" spans="1:19" ht="26.25" hidden="1" customHeight="1" x14ac:dyDescent="0.25">
      <c r="A3176" s="10">
        <f>+SUBTOTAL(103,$B$5:B3176)</f>
        <v>225</v>
      </c>
      <c r="B3176" s="4" t="s">
        <v>1428</v>
      </c>
      <c r="C3176" s="4" t="s">
        <v>5928</v>
      </c>
      <c r="D3176" s="4" t="s">
        <v>106</v>
      </c>
      <c r="E3176" s="4" t="s">
        <v>126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20618.099999999999</v>
      </c>
      <c r="Q3176" s="7">
        <v>22711.599999999999</v>
      </c>
      <c r="R3176" s="7">
        <v>12288.400000000001</v>
      </c>
      <c r="S3176" s="4" t="s">
        <v>24</v>
      </c>
    </row>
    <row r="3177" spans="1:19" ht="26.25" hidden="1" customHeight="1" x14ac:dyDescent="0.25">
      <c r="A3177" s="10">
        <f>+SUBTOTAL(103,$B$5:B3177)</f>
        <v>225</v>
      </c>
      <c r="B3177" s="4" t="s">
        <v>1431</v>
      </c>
      <c r="C3177" s="4" t="s">
        <v>7085</v>
      </c>
      <c r="D3177" s="4" t="s">
        <v>308</v>
      </c>
      <c r="E3177" s="4" t="s">
        <v>231</v>
      </c>
      <c r="F3177" s="4" t="s">
        <v>309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50</v>
      </c>
      <c r="Q3177" s="7">
        <v>97.25</v>
      </c>
      <c r="R3177" s="7">
        <v>34902.75</v>
      </c>
      <c r="S3177" s="4" t="s">
        <v>24</v>
      </c>
    </row>
    <row r="3178" spans="1:19" ht="26.25" hidden="1" customHeight="1" x14ac:dyDescent="0.25">
      <c r="A3178" s="10">
        <f>+SUBTOTAL(103,$B$5:B3178)</f>
        <v>225</v>
      </c>
      <c r="B3178" s="4" t="s">
        <v>1431</v>
      </c>
      <c r="C3178" s="4" t="s">
        <v>10922</v>
      </c>
      <c r="D3178" s="4" t="s">
        <v>747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350</v>
      </c>
      <c r="Q3178" s="7">
        <v>2443.5</v>
      </c>
      <c r="R3178" s="7">
        <v>32556.5</v>
      </c>
      <c r="S3178" s="4" t="s">
        <v>24</v>
      </c>
    </row>
    <row r="3179" spans="1:19" ht="26.25" hidden="1" customHeight="1" x14ac:dyDescent="0.25">
      <c r="A3179" s="10">
        <f>+SUBTOTAL(103,$B$5:B3179)</f>
        <v>225</v>
      </c>
      <c r="B3179" s="4" t="s">
        <v>1431</v>
      </c>
      <c r="C3179" s="4" t="s">
        <v>10924</v>
      </c>
      <c r="D3179" s="4" t="s">
        <v>322</v>
      </c>
      <c r="E3179" s="4" t="s">
        <v>181</v>
      </c>
      <c r="F3179" s="4" t="s">
        <v>23</v>
      </c>
      <c r="G3179" s="12" t="s">
        <v>5573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120</v>
      </c>
      <c r="O3179" s="7"/>
      <c r="P3179" s="7">
        <v>50</v>
      </c>
      <c r="Q3179" s="7">
        <v>2263.5</v>
      </c>
      <c r="R3179" s="7">
        <v>32736.5</v>
      </c>
      <c r="S3179" s="4" t="s">
        <v>24</v>
      </c>
    </row>
    <row r="3180" spans="1:19" ht="26.25" hidden="1" customHeight="1" x14ac:dyDescent="0.25">
      <c r="A3180" s="10">
        <f>+SUBTOTAL(103,$B$5:B3180)</f>
        <v>225</v>
      </c>
      <c r="B3180" s="4" t="s">
        <v>2155</v>
      </c>
      <c r="C3180" s="4" t="s">
        <v>10937</v>
      </c>
      <c r="D3180" s="4" t="s">
        <v>747</v>
      </c>
      <c r="E3180" s="4" t="s">
        <v>55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4505.17</v>
      </c>
      <c r="Q3180" s="7">
        <v>6598.67</v>
      </c>
      <c r="R3180" s="7">
        <v>28401.33</v>
      </c>
      <c r="S3180" s="4" t="s">
        <v>24</v>
      </c>
    </row>
    <row r="3181" spans="1:19" ht="26.25" hidden="1" customHeight="1" x14ac:dyDescent="0.25">
      <c r="A3181" s="10">
        <f>+SUBTOTAL(103,$B$5:B3181)</f>
        <v>225</v>
      </c>
      <c r="B3181" s="4" t="s">
        <v>2565</v>
      </c>
      <c r="C3181" s="4" t="s">
        <v>5634</v>
      </c>
      <c r="D3181" s="4" t="s">
        <v>747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2525</v>
      </c>
      <c r="Q3181" s="7">
        <v>4618.5</v>
      </c>
      <c r="R3181" s="7">
        <v>30381.5</v>
      </c>
      <c r="S3181" s="4" t="s">
        <v>24</v>
      </c>
    </row>
    <row r="3182" spans="1:19" ht="26.25" hidden="1" customHeight="1" x14ac:dyDescent="0.25">
      <c r="A3182" s="10">
        <f>+SUBTOTAL(103,$B$5:B3182)</f>
        <v>225</v>
      </c>
      <c r="B3182" s="4" t="s">
        <v>2566</v>
      </c>
      <c r="C3182" s="4" t="s">
        <v>10960</v>
      </c>
      <c r="D3182" s="4" t="s">
        <v>747</v>
      </c>
      <c r="E3182" s="4" t="s">
        <v>61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1715.46</v>
      </c>
      <c r="M3182" s="7">
        <v>25</v>
      </c>
      <c r="N3182" s="7">
        <v>0</v>
      </c>
      <c r="O3182" s="7"/>
      <c r="P3182" s="7">
        <v>1325</v>
      </c>
      <c r="Q3182" s="7">
        <v>5133.96</v>
      </c>
      <c r="R3182" s="7">
        <v>29866.04</v>
      </c>
      <c r="S3182" s="4" t="s">
        <v>24</v>
      </c>
    </row>
    <row r="3183" spans="1:19" ht="26.25" hidden="1" customHeight="1" x14ac:dyDescent="0.25">
      <c r="A3183" s="10">
        <f>+SUBTOTAL(103,$B$5:B3183)</f>
        <v>225</v>
      </c>
      <c r="B3183" s="4" t="s">
        <v>5357</v>
      </c>
      <c r="C3183" s="4" t="s">
        <v>6537</v>
      </c>
      <c r="D3183" s="4" t="s">
        <v>893</v>
      </c>
      <c r="E3183" s="4" t="s">
        <v>183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v>32906.5</v>
      </c>
      <c r="S3183" s="4" t="s">
        <v>24</v>
      </c>
    </row>
    <row r="3184" spans="1:19" ht="26.25" hidden="1" customHeight="1" x14ac:dyDescent="0.25">
      <c r="A3184" s="10">
        <f>+SUBTOTAL(103,$B$5:B3184)</f>
        <v>225</v>
      </c>
      <c r="B3184" s="4" t="s">
        <v>2567</v>
      </c>
      <c r="C3184" s="4" t="s">
        <v>10962</v>
      </c>
      <c r="D3184" s="4" t="s">
        <v>747</v>
      </c>
      <c r="E3184" s="4" t="s">
        <v>55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3463.46</v>
      </c>
      <c r="Q3184" s="7">
        <v>5556.96</v>
      </c>
      <c r="R3184" s="7">
        <v>29443.040000000001</v>
      </c>
      <c r="S3184" s="4" t="s">
        <v>24</v>
      </c>
    </row>
    <row r="3185" spans="1:19" ht="26.25" hidden="1" customHeight="1" x14ac:dyDescent="0.25">
      <c r="A3185" s="10">
        <f>+SUBTOTAL(103,$B$5:B3185)</f>
        <v>225</v>
      </c>
      <c r="B3185" s="4" t="s">
        <v>2568</v>
      </c>
      <c r="C3185" s="4" t="s">
        <v>11029</v>
      </c>
      <c r="D3185" s="4" t="s">
        <v>48</v>
      </c>
      <c r="E3185" s="4" t="s">
        <v>338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225</v>
      </c>
      <c r="B3186" s="4" t="s">
        <v>5439</v>
      </c>
      <c r="C3186" s="4" t="s">
        <v>11039</v>
      </c>
      <c r="D3186" s="4" t="s">
        <v>2369</v>
      </c>
      <c r="E3186" s="4" t="s">
        <v>63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225</v>
      </c>
      <c r="B3187" s="4" t="s">
        <v>2569</v>
      </c>
      <c r="C3187" s="4" t="s">
        <v>11045</v>
      </c>
      <c r="D3187" s="4" t="s">
        <v>106</v>
      </c>
      <c r="E3187" s="4" t="s">
        <v>345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225</v>
      </c>
      <c r="B3188" s="4" t="s">
        <v>2570</v>
      </c>
      <c r="C3188" s="4" t="s">
        <v>5730</v>
      </c>
      <c r="D3188" s="4" t="s">
        <v>1147</v>
      </c>
      <c r="E3188" s="4" t="s">
        <v>22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38</v>
      </c>
    </row>
    <row r="3189" spans="1:19" ht="26.25" hidden="1" customHeight="1" x14ac:dyDescent="0.25">
      <c r="A3189" s="10">
        <f>+SUBTOTAL(103,$B$5:B3189)</f>
        <v>225</v>
      </c>
      <c r="B3189" s="4" t="s">
        <v>350</v>
      </c>
      <c r="C3189" s="4" t="s">
        <v>11052</v>
      </c>
      <c r="D3189" s="4" t="s">
        <v>433</v>
      </c>
      <c r="E3189" s="4" t="s">
        <v>376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24</v>
      </c>
    </row>
    <row r="3190" spans="1:19" ht="26.25" hidden="1" customHeight="1" x14ac:dyDescent="0.25">
      <c r="A3190" s="10">
        <f>+SUBTOTAL(103,$B$5:B3190)</f>
        <v>225</v>
      </c>
      <c r="B3190" s="4" t="s">
        <v>254</v>
      </c>
      <c r="C3190" s="4" t="s">
        <v>11057</v>
      </c>
      <c r="D3190" s="4" t="s">
        <v>308</v>
      </c>
      <c r="E3190" s="4" t="s">
        <v>231</v>
      </c>
      <c r="F3190" s="4" t="s">
        <v>309</v>
      </c>
      <c r="G3190" s="12"/>
      <c r="H3190" s="7">
        <v>35000</v>
      </c>
      <c r="I3190" s="7">
        <v>0</v>
      </c>
      <c r="J3190" s="7">
        <v>47.25</v>
      </c>
      <c r="K3190" s="7">
        <v>0</v>
      </c>
      <c r="L3190" s="7">
        <v>0</v>
      </c>
      <c r="M3190" s="7">
        <v>0</v>
      </c>
      <c r="N3190" s="7">
        <v>0</v>
      </c>
      <c r="O3190" s="7"/>
      <c r="P3190" s="7">
        <v>0</v>
      </c>
      <c r="Q3190" s="7">
        <v>47.25</v>
      </c>
      <c r="R3190" s="7">
        <v>34952.75</v>
      </c>
      <c r="S3190" s="4" t="s">
        <v>24</v>
      </c>
    </row>
    <row r="3191" spans="1:19" ht="26.25" hidden="1" customHeight="1" x14ac:dyDescent="0.25">
      <c r="A3191" s="10">
        <f>+SUBTOTAL(103,$B$5:B3191)</f>
        <v>225</v>
      </c>
      <c r="B3191" s="4" t="s">
        <v>2571</v>
      </c>
      <c r="C3191" s="4" t="s">
        <v>11062</v>
      </c>
      <c r="D3191" s="4" t="s">
        <v>2572</v>
      </c>
      <c r="E3191" s="4" t="s">
        <v>3076</v>
      </c>
      <c r="F3191" s="4" t="s">
        <v>23</v>
      </c>
      <c r="G3191" s="12" t="s">
        <v>5573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10092.26</v>
      </c>
      <c r="Q3191" s="7">
        <v>12185.76</v>
      </c>
      <c r="R3191" s="7">
        <v>22814.239999999998</v>
      </c>
      <c r="S3191" s="4" t="s">
        <v>24</v>
      </c>
    </row>
    <row r="3192" spans="1:19" ht="26.25" hidden="1" customHeight="1" x14ac:dyDescent="0.25">
      <c r="A3192" s="10">
        <f>+SUBTOTAL(103,$B$5:B3192)</f>
        <v>225</v>
      </c>
      <c r="B3192" s="4" t="s">
        <v>2573</v>
      </c>
      <c r="C3192" s="4" t="s">
        <v>9946</v>
      </c>
      <c r="D3192" s="4" t="s">
        <v>106</v>
      </c>
      <c r="E3192" s="4" t="s">
        <v>126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225</v>
      </c>
      <c r="B3193" s="4" t="s">
        <v>2574</v>
      </c>
      <c r="C3193" s="4" t="s">
        <v>11074</v>
      </c>
      <c r="D3193" s="4" t="s">
        <v>433</v>
      </c>
      <c r="E3193" s="4" t="s">
        <v>29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225</v>
      </c>
      <c r="B3194" s="4" t="s">
        <v>352</v>
      </c>
      <c r="C3194" s="4" t="s">
        <v>11095</v>
      </c>
      <c r="D3194" s="4" t="s">
        <v>583</v>
      </c>
      <c r="E3194" s="4" t="s">
        <v>61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225</v>
      </c>
      <c r="B3195" s="4" t="s">
        <v>1802</v>
      </c>
      <c r="C3195" s="4" t="s">
        <v>8752</v>
      </c>
      <c r="D3195" s="4" t="s">
        <v>106</v>
      </c>
      <c r="E3195" s="4" t="s">
        <v>59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225</v>
      </c>
      <c r="B3196" s="4" t="s">
        <v>2575</v>
      </c>
      <c r="C3196" s="4" t="s">
        <v>11128</v>
      </c>
      <c r="D3196" s="4" t="s">
        <v>583</v>
      </c>
      <c r="E3196" s="4" t="s">
        <v>55</v>
      </c>
      <c r="F3196" s="4" t="s">
        <v>23</v>
      </c>
      <c r="G3196" s="12" t="s">
        <v>5573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225</v>
      </c>
      <c r="B3197" s="4" t="s">
        <v>2576</v>
      </c>
      <c r="C3197" s="4" t="s">
        <v>11131</v>
      </c>
      <c r="D3197" s="4" t="s">
        <v>577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225</v>
      </c>
      <c r="B3198" s="4" t="s">
        <v>2577</v>
      </c>
      <c r="C3198" s="4" t="s">
        <v>11142</v>
      </c>
      <c r="D3198" s="4" t="s">
        <v>629</v>
      </c>
      <c r="E3198" s="4" t="s">
        <v>55</v>
      </c>
      <c r="F3198" s="4" t="s">
        <v>23</v>
      </c>
      <c r="G3198" s="12" t="s">
        <v>5573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32786.5</v>
      </c>
      <c r="Q3198" s="7">
        <v>34880</v>
      </c>
      <c r="R3198" s="7">
        <v>120</v>
      </c>
      <c r="S3198" s="4" t="s">
        <v>24</v>
      </c>
    </row>
    <row r="3199" spans="1:19" ht="26.25" hidden="1" customHeight="1" x14ac:dyDescent="0.25">
      <c r="A3199" s="10">
        <f>+SUBTOTAL(103,$B$5:B3199)</f>
        <v>225</v>
      </c>
      <c r="B3199" s="4" t="s">
        <v>2578</v>
      </c>
      <c r="C3199" s="4" t="s">
        <v>11168</v>
      </c>
      <c r="D3199" s="4" t="s">
        <v>1147</v>
      </c>
      <c r="E3199" s="4" t="s">
        <v>3076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225</v>
      </c>
      <c r="B3200" s="4" t="s">
        <v>2579</v>
      </c>
      <c r="C3200" s="4" t="s">
        <v>11174</v>
      </c>
      <c r="D3200" s="4" t="s">
        <v>106</v>
      </c>
      <c r="E3200" s="4" t="s">
        <v>82</v>
      </c>
      <c r="F3200" s="4" t="s">
        <v>23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customHeight="1" x14ac:dyDescent="0.25">
      <c r="A3201" s="10">
        <f>+SUBTOTAL(103,$B$5:B3201)</f>
        <v>226</v>
      </c>
      <c r="B3201" s="4" t="s">
        <v>2580</v>
      </c>
      <c r="C3201" s="4" t="s">
        <v>7840</v>
      </c>
      <c r="D3201" s="4" t="s">
        <v>747</v>
      </c>
      <c r="E3201" s="4" t="s">
        <v>57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226</v>
      </c>
      <c r="B3202" s="4" t="s">
        <v>2581</v>
      </c>
      <c r="C3202" s="4" t="s">
        <v>11211</v>
      </c>
      <c r="D3202" s="4" t="s">
        <v>747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5409.43</v>
      </c>
      <c r="Q3202" s="7">
        <v>7502.93</v>
      </c>
      <c r="R3202" s="7">
        <v>27497.07</v>
      </c>
      <c r="S3202" s="4" t="s">
        <v>38</v>
      </c>
    </row>
    <row r="3203" spans="1:19" ht="26.25" hidden="1" customHeight="1" x14ac:dyDescent="0.25">
      <c r="A3203" s="10">
        <f>+SUBTOTAL(103,$B$5:B3203)</f>
        <v>226</v>
      </c>
      <c r="B3203" s="4" t="s">
        <v>2582</v>
      </c>
      <c r="C3203" s="4" t="s">
        <v>11219</v>
      </c>
      <c r="D3203" s="4" t="s">
        <v>2583</v>
      </c>
      <c r="E3203" s="4" t="s">
        <v>65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226</v>
      </c>
      <c r="B3204" s="4" t="s">
        <v>2584</v>
      </c>
      <c r="C3204" s="4" t="s">
        <v>10618</v>
      </c>
      <c r="D3204" s="4" t="s">
        <v>650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customHeight="1" x14ac:dyDescent="0.25">
      <c r="A3205" s="10">
        <f>+SUBTOTAL(103,$B$5:B3205)</f>
        <v>227</v>
      </c>
      <c r="B3205" s="4" t="s">
        <v>2585</v>
      </c>
      <c r="C3205" s="4" t="s">
        <v>11247</v>
      </c>
      <c r="D3205" s="4" t="s">
        <v>747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227</v>
      </c>
      <c r="B3206" s="4" t="s">
        <v>2586</v>
      </c>
      <c r="C3206" s="4" t="s">
        <v>11256</v>
      </c>
      <c r="D3206" s="4" t="s">
        <v>2524</v>
      </c>
      <c r="E3206" s="4" t="s">
        <v>3076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customHeight="1" x14ac:dyDescent="0.25">
      <c r="A3207" s="10">
        <f>+SUBTOTAL(103,$B$5:B3207)</f>
        <v>228</v>
      </c>
      <c r="B3207" s="4" t="s">
        <v>5311</v>
      </c>
      <c r="C3207" s="4" t="s">
        <v>11258</v>
      </c>
      <c r="D3207" s="4" t="s">
        <v>747</v>
      </c>
      <c r="E3207" s="4" t="s">
        <v>57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228</v>
      </c>
      <c r="B3208" s="4" t="s">
        <v>2587</v>
      </c>
      <c r="C3208" s="4" t="s">
        <v>7355</v>
      </c>
      <c r="D3208" s="4" t="s">
        <v>629</v>
      </c>
      <c r="E3208" s="4" t="s">
        <v>126</v>
      </c>
      <c r="F3208" s="4" t="s">
        <v>23</v>
      </c>
      <c r="G3208" s="12" t="s">
        <v>5573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228</v>
      </c>
      <c r="B3209" s="4" t="s">
        <v>2588</v>
      </c>
      <c r="C3209" s="4" t="s">
        <v>11290</v>
      </c>
      <c r="D3209" s="4" t="s">
        <v>747</v>
      </c>
      <c r="E3209" s="4" t="s">
        <v>223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228</v>
      </c>
      <c r="B3210" s="4" t="s">
        <v>2589</v>
      </c>
      <c r="C3210" s="4" t="s">
        <v>11295</v>
      </c>
      <c r="D3210" s="4" t="s">
        <v>933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228</v>
      </c>
      <c r="B3211" s="4" t="s">
        <v>2590</v>
      </c>
      <c r="C3211" s="4" t="s">
        <v>11296</v>
      </c>
      <c r="D3211" s="4" t="s">
        <v>587</v>
      </c>
      <c r="E3211" s="4" t="s">
        <v>22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228</v>
      </c>
      <c r="B3212" s="4" t="s">
        <v>2591</v>
      </c>
      <c r="C3212" s="4" t="s">
        <v>5667</v>
      </c>
      <c r="D3212" s="4" t="s">
        <v>747</v>
      </c>
      <c r="E3212" s="4" t="s">
        <v>55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1725</v>
      </c>
      <c r="Q3212" s="7">
        <v>3818.5</v>
      </c>
      <c r="R3212" s="7">
        <v>31181.5</v>
      </c>
      <c r="S3212" s="4" t="s">
        <v>24</v>
      </c>
    </row>
    <row r="3213" spans="1:19" ht="26.25" hidden="1" customHeight="1" x14ac:dyDescent="0.25">
      <c r="A3213" s="10">
        <f>+SUBTOTAL(103,$B$5:B3213)</f>
        <v>228</v>
      </c>
      <c r="B3213" s="4" t="s">
        <v>2592</v>
      </c>
      <c r="C3213" s="4" t="s">
        <v>5712</v>
      </c>
      <c r="D3213" s="4" t="s">
        <v>747</v>
      </c>
      <c r="E3213" s="4" t="s">
        <v>63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228</v>
      </c>
      <c r="B3214" s="4" t="s">
        <v>218</v>
      </c>
      <c r="C3214" s="4" t="s">
        <v>11330</v>
      </c>
      <c r="D3214" s="4" t="s">
        <v>747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1940.15</v>
      </c>
      <c r="Q3214" s="7">
        <v>5749.11</v>
      </c>
      <c r="R3214" s="7">
        <v>29250.89</v>
      </c>
      <c r="S3214" s="4" t="s">
        <v>24</v>
      </c>
    </row>
    <row r="3215" spans="1:19" ht="26.25" hidden="1" customHeight="1" x14ac:dyDescent="0.25">
      <c r="A3215" s="10">
        <f>+SUBTOTAL(103,$B$5:B3215)</f>
        <v>228</v>
      </c>
      <c r="B3215" s="4" t="s">
        <v>1508</v>
      </c>
      <c r="C3215" s="4" t="s">
        <v>6540</v>
      </c>
      <c r="D3215" s="4" t="s">
        <v>747</v>
      </c>
      <c r="E3215" s="4" t="s">
        <v>55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13225.29</v>
      </c>
      <c r="Q3215" s="7">
        <v>15318.79</v>
      </c>
      <c r="R3215" s="7">
        <v>19681.21</v>
      </c>
      <c r="S3215" s="4" t="s">
        <v>24</v>
      </c>
    </row>
    <row r="3216" spans="1:19" ht="26.25" hidden="1" customHeight="1" x14ac:dyDescent="0.25">
      <c r="A3216" s="10">
        <f>+SUBTOTAL(103,$B$5:B3216)</f>
        <v>228</v>
      </c>
      <c r="B3216" s="4" t="s">
        <v>2593</v>
      </c>
      <c r="C3216" s="4" t="s">
        <v>11339</v>
      </c>
      <c r="D3216" s="4" t="s">
        <v>747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228</v>
      </c>
      <c r="B3217" s="4" t="s">
        <v>2593</v>
      </c>
      <c r="C3217" s="4" t="s">
        <v>11341</v>
      </c>
      <c r="D3217" s="4" t="s">
        <v>747</v>
      </c>
      <c r="E3217" s="4" t="s">
        <v>63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228</v>
      </c>
      <c r="B3218" s="4" t="s">
        <v>1512</v>
      </c>
      <c r="C3218" s="4" t="s">
        <v>11347</v>
      </c>
      <c r="D3218" s="4" t="s">
        <v>620</v>
      </c>
      <c r="E3218" s="4" t="s">
        <v>3076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228</v>
      </c>
      <c r="B3219" s="4" t="s">
        <v>2594</v>
      </c>
      <c r="C3219" s="4" t="s">
        <v>11353</v>
      </c>
      <c r="D3219" s="4" t="s">
        <v>747</v>
      </c>
      <c r="E3219" s="4" t="s">
        <v>55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1700</v>
      </c>
      <c r="Q3219" s="7">
        <v>3793.5</v>
      </c>
      <c r="R3219" s="7">
        <v>31206.5</v>
      </c>
      <c r="S3219" s="4" t="s">
        <v>24</v>
      </c>
    </row>
    <row r="3220" spans="1:19" ht="26.25" hidden="1" customHeight="1" x14ac:dyDescent="0.25">
      <c r="A3220" s="10">
        <f>+SUBTOTAL(103,$B$5:B3220)</f>
        <v>228</v>
      </c>
      <c r="B3220" s="4" t="s">
        <v>1515</v>
      </c>
      <c r="C3220" s="4" t="s">
        <v>11354</v>
      </c>
      <c r="D3220" s="4" t="s">
        <v>583</v>
      </c>
      <c r="E3220" s="4" t="s">
        <v>82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228</v>
      </c>
      <c r="B3221" s="4" t="s">
        <v>233</v>
      </c>
      <c r="C3221" s="4" t="s">
        <v>7669</v>
      </c>
      <c r="D3221" s="4" t="s">
        <v>747</v>
      </c>
      <c r="E3221" s="4" t="s">
        <v>59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228</v>
      </c>
      <c r="B3222" s="4" t="s">
        <v>233</v>
      </c>
      <c r="C3222" s="4" t="s">
        <v>9474</v>
      </c>
      <c r="D3222" s="4" t="s">
        <v>747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228</v>
      </c>
      <c r="B3223" s="4" t="s">
        <v>2595</v>
      </c>
      <c r="C3223" s="4" t="s">
        <v>6355</v>
      </c>
      <c r="D3223" s="4" t="s">
        <v>583</v>
      </c>
      <c r="E3223" s="4" t="s">
        <v>272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228</v>
      </c>
      <c r="B3224" s="4" t="s">
        <v>2596</v>
      </c>
      <c r="C3224" s="4" t="s">
        <v>11399</v>
      </c>
      <c r="D3224" s="4" t="s">
        <v>747</v>
      </c>
      <c r="E3224" s="4" t="s">
        <v>338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228</v>
      </c>
      <c r="B3225" s="4" t="s">
        <v>3530</v>
      </c>
      <c r="C3225" s="4" t="s">
        <v>11408</v>
      </c>
      <c r="D3225" s="4" t="s">
        <v>2369</v>
      </c>
      <c r="E3225" s="4" t="s">
        <v>376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4948.2</v>
      </c>
      <c r="Q3225" s="7">
        <v>7041.7</v>
      </c>
      <c r="R3225" s="7">
        <v>27958.3</v>
      </c>
      <c r="S3225" s="4" t="s">
        <v>24</v>
      </c>
    </row>
    <row r="3226" spans="1:19" ht="26.25" hidden="1" customHeight="1" x14ac:dyDescent="0.25">
      <c r="A3226" s="10">
        <f>+SUBTOTAL(103,$B$5:B3226)</f>
        <v>228</v>
      </c>
      <c r="B3226" s="4" t="s">
        <v>2597</v>
      </c>
      <c r="C3226" s="4" t="s">
        <v>8388</v>
      </c>
      <c r="D3226" s="4" t="s">
        <v>747</v>
      </c>
      <c r="E3226" s="4" t="s">
        <v>61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228</v>
      </c>
      <c r="B3227" s="4" t="s">
        <v>2598</v>
      </c>
      <c r="C3227" s="4" t="s">
        <v>11420</v>
      </c>
      <c r="D3227" s="4" t="s">
        <v>106</v>
      </c>
      <c r="E3227" s="4" t="s">
        <v>61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228</v>
      </c>
      <c r="B3228" s="4" t="s">
        <v>2599</v>
      </c>
      <c r="C3228" s="4" t="s">
        <v>11434</v>
      </c>
      <c r="D3228" s="4" t="s">
        <v>747</v>
      </c>
      <c r="E3228" s="4" t="s">
        <v>52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38</v>
      </c>
    </row>
    <row r="3229" spans="1:19" ht="26.25" hidden="1" customHeight="1" x14ac:dyDescent="0.25">
      <c r="A3229" s="10">
        <f>+SUBTOTAL(103,$B$5:B3229)</f>
        <v>228</v>
      </c>
      <c r="B3229" s="4" t="s">
        <v>5534</v>
      </c>
      <c r="C3229" s="4" t="s">
        <v>11435</v>
      </c>
      <c r="D3229" s="4" t="s">
        <v>5462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228</v>
      </c>
      <c r="B3230" s="4" t="s">
        <v>2600</v>
      </c>
      <c r="C3230" s="4" t="s">
        <v>11451</v>
      </c>
      <c r="D3230" s="4" t="s">
        <v>747</v>
      </c>
      <c r="E3230" s="4" t="s">
        <v>55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228</v>
      </c>
      <c r="B3231" s="4" t="s">
        <v>2601</v>
      </c>
      <c r="C3231" s="4" t="s">
        <v>11466</v>
      </c>
      <c r="D3231" s="4" t="s">
        <v>747</v>
      </c>
      <c r="E3231" s="4" t="s">
        <v>80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228</v>
      </c>
      <c r="B3232" s="4" t="s">
        <v>353</v>
      </c>
      <c r="C3232" s="4" t="s">
        <v>11468</v>
      </c>
      <c r="D3232" s="4" t="s">
        <v>747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228</v>
      </c>
      <c r="B3233" s="4" t="s">
        <v>2602</v>
      </c>
      <c r="C3233" s="4" t="s">
        <v>11472</v>
      </c>
      <c r="D3233" s="4" t="s">
        <v>1544</v>
      </c>
      <c r="E3233" s="4" t="s">
        <v>72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228</v>
      </c>
      <c r="B3234" s="4" t="s">
        <v>2603</v>
      </c>
      <c r="C3234" s="4" t="s">
        <v>11478</v>
      </c>
      <c r="D3234" s="4" t="s">
        <v>747</v>
      </c>
      <c r="E3234" s="4" t="s">
        <v>65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228</v>
      </c>
      <c r="B3235" s="4" t="s">
        <v>2604</v>
      </c>
      <c r="C3235" s="4" t="s">
        <v>11494</v>
      </c>
      <c r="D3235" s="4" t="s">
        <v>747</v>
      </c>
      <c r="E3235" s="4" t="s">
        <v>63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228</v>
      </c>
      <c r="B3236" s="4" t="s">
        <v>2605</v>
      </c>
      <c r="C3236" s="4" t="s">
        <v>11497</v>
      </c>
      <c r="D3236" s="4" t="s">
        <v>747</v>
      </c>
      <c r="E3236" s="4" t="s">
        <v>22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228</v>
      </c>
      <c r="B3237" s="4" t="s">
        <v>2606</v>
      </c>
      <c r="C3237" s="4" t="s">
        <v>11500</v>
      </c>
      <c r="D3237" s="4" t="s">
        <v>574</v>
      </c>
      <c r="E3237" s="4" t="s">
        <v>55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228</v>
      </c>
      <c r="B3238" s="4" t="s">
        <v>2607</v>
      </c>
      <c r="C3238" s="4" t="s">
        <v>11523</v>
      </c>
      <c r="D3238" s="4" t="s">
        <v>747</v>
      </c>
      <c r="E3238" s="4" t="s">
        <v>65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228</v>
      </c>
      <c r="B3239" s="4" t="s">
        <v>2608</v>
      </c>
      <c r="C3239" s="4" t="s">
        <v>11530</v>
      </c>
      <c r="D3239" s="4" t="s">
        <v>1144</v>
      </c>
      <c r="E3239" s="4" t="s">
        <v>115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228</v>
      </c>
      <c r="B3240" s="4" t="s">
        <v>2609</v>
      </c>
      <c r="C3240" s="4" t="s">
        <v>11532</v>
      </c>
      <c r="D3240" s="4" t="s">
        <v>747</v>
      </c>
      <c r="E3240" s="4" t="s">
        <v>59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228</v>
      </c>
      <c r="B3241" s="4" t="s">
        <v>2610</v>
      </c>
      <c r="C3241" s="4" t="s">
        <v>11536</v>
      </c>
      <c r="D3241" s="4" t="s">
        <v>747</v>
      </c>
      <c r="E3241" s="4" t="s">
        <v>59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11885.18</v>
      </c>
      <c r="Q3241" s="7">
        <v>15694.14</v>
      </c>
      <c r="R3241" s="7">
        <v>19305.86</v>
      </c>
      <c r="S3241" s="4" t="s">
        <v>38</v>
      </c>
    </row>
    <row r="3242" spans="1:19" ht="26.25" hidden="1" customHeight="1" x14ac:dyDescent="0.25">
      <c r="A3242" s="10">
        <f>+SUBTOTAL(103,$B$5:B3242)</f>
        <v>228</v>
      </c>
      <c r="B3242" s="4" t="s">
        <v>2611</v>
      </c>
      <c r="C3242" s="4" t="s">
        <v>11537</v>
      </c>
      <c r="D3242" s="4" t="s">
        <v>2612</v>
      </c>
      <c r="E3242" s="4" t="s">
        <v>183</v>
      </c>
      <c r="F3242" s="4" t="s">
        <v>23</v>
      </c>
      <c r="G3242" s="12" t="s">
        <v>5573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228</v>
      </c>
      <c r="B3243" s="4" t="s">
        <v>2613</v>
      </c>
      <c r="C3243" s="4" t="s">
        <v>11562</v>
      </c>
      <c r="D3243" s="4" t="s">
        <v>583</v>
      </c>
      <c r="E3243" s="4" t="s">
        <v>55</v>
      </c>
      <c r="F3243" s="4" t="s">
        <v>23</v>
      </c>
      <c r="G3243" s="12" t="s">
        <v>5573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140</v>
      </c>
      <c r="O3243" s="7"/>
      <c r="P3243" s="7">
        <v>27022.93</v>
      </c>
      <c r="Q3243" s="7">
        <v>29256.43</v>
      </c>
      <c r="R3243" s="7">
        <v>5743.57</v>
      </c>
      <c r="S3243" s="4" t="s">
        <v>38</v>
      </c>
    </row>
    <row r="3244" spans="1:19" ht="26.25" hidden="1" customHeight="1" x14ac:dyDescent="0.25">
      <c r="A3244" s="10">
        <f>+SUBTOTAL(103,$B$5:B3244)</f>
        <v>228</v>
      </c>
      <c r="B3244" s="4" t="s">
        <v>2614</v>
      </c>
      <c r="C3244" s="4" t="s">
        <v>5774</v>
      </c>
      <c r="D3244" s="4" t="s">
        <v>747</v>
      </c>
      <c r="E3244" s="4" t="s">
        <v>61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228</v>
      </c>
      <c r="B3245" s="4" t="s">
        <v>2615</v>
      </c>
      <c r="C3245" s="4" t="s">
        <v>11581</v>
      </c>
      <c r="D3245" s="4" t="s">
        <v>747</v>
      </c>
      <c r="E3245" s="4" t="s">
        <v>82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228</v>
      </c>
      <c r="B3246" s="4" t="s">
        <v>2617</v>
      </c>
      <c r="C3246" s="4" t="s">
        <v>11594</v>
      </c>
      <c r="D3246" s="4" t="s">
        <v>161</v>
      </c>
      <c r="E3246" s="4" t="s">
        <v>126</v>
      </c>
      <c r="F3246" s="4" t="s">
        <v>23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228</v>
      </c>
      <c r="B3247" s="4" t="s">
        <v>2618</v>
      </c>
      <c r="C3247" s="4" t="s">
        <v>11599</v>
      </c>
      <c r="D3247" s="4" t="s">
        <v>747</v>
      </c>
      <c r="E3247" s="4" t="s">
        <v>63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228</v>
      </c>
      <c r="B3248" s="4" t="s">
        <v>2619</v>
      </c>
      <c r="C3248" s="4" t="s">
        <v>11604</v>
      </c>
      <c r="D3248" s="4" t="s">
        <v>747</v>
      </c>
      <c r="E3248" s="4" t="s">
        <v>126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228</v>
      </c>
      <c r="B3249" s="4" t="s">
        <v>224</v>
      </c>
      <c r="C3249" s="4" t="s">
        <v>11626</v>
      </c>
      <c r="D3249" s="4" t="s">
        <v>701</v>
      </c>
      <c r="E3249" s="4" t="s">
        <v>3076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228</v>
      </c>
      <c r="B3250" s="4" t="s">
        <v>2620</v>
      </c>
      <c r="C3250" s="4" t="s">
        <v>11667</v>
      </c>
      <c r="D3250" s="4" t="s">
        <v>747</v>
      </c>
      <c r="E3250" s="4" t="s">
        <v>59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228</v>
      </c>
      <c r="B3251" s="4" t="s">
        <v>1559</v>
      </c>
      <c r="C3251" s="4" t="s">
        <v>11670</v>
      </c>
      <c r="D3251" s="4" t="s">
        <v>48</v>
      </c>
      <c r="E3251" s="4" t="s">
        <v>164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228</v>
      </c>
      <c r="B3252" s="4" t="s">
        <v>2621</v>
      </c>
      <c r="C3252" s="4" t="s">
        <v>7979</v>
      </c>
      <c r="D3252" s="4" t="s">
        <v>747</v>
      </c>
      <c r="E3252" s="4" t="s">
        <v>55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9150.59</v>
      </c>
      <c r="Q3252" s="7">
        <v>11244.09</v>
      </c>
      <c r="R3252" s="7">
        <v>23755.91</v>
      </c>
      <c r="S3252" s="4" t="s">
        <v>24</v>
      </c>
    </row>
    <row r="3253" spans="1:19" ht="26.25" hidden="1" customHeight="1" x14ac:dyDescent="0.25">
      <c r="A3253" s="10">
        <f>+SUBTOTAL(103,$B$5:B3253)</f>
        <v>228</v>
      </c>
      <c r="B3253" s="4" t="s">
        <v>4818</v>
      </c>
      <c r="C3253" s="4" t="s">
        <v>8554</v>
      </c>
      <c r="D3253" s="4" t="s">
        <v>308</v>
      </c>
      <c r="E3253" s="4" t="s">
        <v>231</v>
      </c>
      <c r="F3253" s="4" t="s">
        <v>309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228</v>
      </c>
      <c r="B3254" s="4" t="s">
        <v>2622</v>
      </c>
      <c r="C3254" s="4" t="s">
        <v>11691</v>
      </c>
      <c r="D3254" s="4" t="s">
        <v>747</v>
      </c>
      <c r="E3254" s="4" t="s">
        <v>126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19822.23</v>
      </c>
      <c r="Q3254" s="7">
        <v>25346.65</v>
      </c>
      <c r="R3254" s="7">
        <v>9653.3499999999985</v>
      </c>
      <c r="S3254" s="4" t="s">
        <v>24</v>
      </c>
    </row>
    <row r="3255" spans="1:19" ht="26.25" customHeight="1" x14ac:dyDescent="0.25">
      <c r="A3255" s="10">
        <f>+SUBTOTAL(103,$B$5:B3255)</f>
        <v>229</v>
      </c>
      <c r="B3255" s="4" t="s">
        <v>2623</v>
      </c>
      <c r="C3255" s="4" t="s">
        <v>9212</v>
      </c>
      <c r="D3255" s="4" t="s">
        <v>747</v>
      </c>
      <c r="E3255" s="4" t="s">
        <v>57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1500</v>
      </c>
      <c r="Q3255" s="7">
        <v>3593.5</v>
      </c>
      <c r="R3255" s="7">
        <v>31406.5</v>
      </c>
      <c r="S3255" s="4" t="s">
        <v>38</v>
      </c>
    </row>
    <row r="3256" spans="1:19" ht="26.25" hidden="1" customHeight="1" x14ac:dyDescent="0.25">
      <c r="A3256" s="10">
        <f>+SUBTOTAL(103,$B$5:B3256)</f>
        <v>229</v>
      </c>
      <c r="B3256" s="4" t="s">
        <v>2624</v>
      </c>
      <c r="C3256" s="4" t="s">
        <v>11700</v>
      </c>
      <c r="D3256" s="4" t="s">
        <v>324</v>
      </c>
      <c r="E3256" s="4" t="s">
        <v>338</v>
      </c>
      <c r="F3256" s="4" t="s">
        <v>23</v>
      </c>
      <c r="G3256" s="12" t="s">
        <v>5573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229</v>
      </c>
      <c r="B3257" s="4" t="s">
        <v>2625</v>
      </c>
      <c r="C3257" s="4" t="s">
        <v>11657</v>
      </c>
      <c r="D3257" s="4" t="s">
        <v>2247</v>
      </c>
      <c r="E3257" s="4" t="s">
        <v>101</v>
      </c>
      <c r="F3257" s="4" t="s">
        <v>23</v>
      </c>
      <c r="G3257" s="12" t="s">
        <v>5573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229</v>
      </c>
      <c r="B3258" s="4" t="s">
        <v>2626</v>
      </c>
      <c r="C3258" s="4" t="s">
        <v>7924</v>
      </c>
      <c r="D3258" s="4" t="s">
        <v>2627</v>
      </c>
      <c r="E3258" s="4" t="s">
        <v>98</v>
      </c>
      <c r="F3258" s="4" t="s">
        <v>23</v>
      </c>
      <c r="G3258" s="12" t="s">
        <v>5573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229</v>
      </c>
      <c r="B3259" s="4" t="s">
        <v>2628</v>
      </c>
      <c r="C3259" s="4" t="s">
        <v>10858</v>
      </c>
      <c r="D3259" s="4" t="s">
        <v>392</v>
      </c>
      <c r="E3259" s="4" t="s">
        <v>150</v>
      </c>
      <c r="F3259" s="4" t="s">
        <v>23</v>
      </c>
      <c r="G3259" s="12" t="s">
        <v>5573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229</v>
      </c>
      <c r="B3260" s="4" t="s">
        <v>2629</v>
      </c>
      <c r="C3260" s="4" t="s">
        <v>10374</v>
      </c>
      <c r="D3260" s="4" t="s">
        <v>675</v>
      </c>
      <c r="E3260" s="4" t="s">
        <v>65</v>
      </c>
      <c r="F3260" s="4" t="s">
        <v>23</v>
      </c>
      <c r="G3260" s="12"/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229</v>
      </c>
      <c r="B3261" s="4" t="s">
        <v>3428</v>
      </c>
      <c r="C3261" s="4" t="s">
        <v>5589</v>
      </c>
      <c r="D3261" s="4" t="s">
        <v>3036</v>
      </c>
      <c r="E3261" s="4" t="s">
        <v>63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229</v>
      </c>
      <c r="B3262" s="4" t="s">
        <v>593</v>
      </c>
      <c r="C3262" s="4" t="s">
        <v>5675</v>
      </c>
      <c r="D3262" s="4" t="s">
        <v>2630</v>
      </c>
      <c r="E3262" s="4" t="s">
        <v>183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5750.83</v>
      </c>
      <c r="Q3262" s="7">
        <v>7785.23</v>
      </c>
      <c r="R3262" s="7">
        <v>26214.77</v>
      </c>
      <c r="S3262" s="4" t="s">
        <v>24</v>
      </c>
    </row>
    <row r="3263" spans="1:19" ht="26.25" hidden="1" customHeight="1" x14ac:dyDescent="0.25">
      <c r="A3263" s="10">
        <f>+SUBTOTAL(103,$B$5:B3263)</f>
        <v>229</v>
      </c>
      <c r="B3263" s="4" t="s">
        <v>603</v>
      </c>
      <c r="C3263" s="4" t="s">
        <v>5776</v>
      </c>
      <c r="D3263" s="4" t="s">
        <v>2369</v>
      </c>
      <c r="E3263" s="4" t="s">
        <v>168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customHeight="1" x14ac:dyDescent="0.25">
      <c r="A3264" s="10">
        <f>+SUBTOTAL(103,$B$5:B3264)</f>
        <v>230</v>
      </c>
      <c r="B3264" s="4" t="s">
        <v>2634</v>
      </c>
      <c r="C3264" s="4" t="s">
        <v>6094</v>
      </c>
      <c r="D3264" s="4" t="s">
        <v>2232</v>
      </c>
      <c r="E3264" s="4" t="s">
        <v>57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8619.8700000000008</v>
      </c>
      <c r="Q3264" s="7">
        <v>10654.27</v>
      </c>
      <c r="R3264" s="7">
        <v>23345.73</v>
      </c>
      <c r="S3264" s="4" t="s">
        <v>24</v>
      </c>
    </row>
    <row r="3265" spans="1:19" ht="26.25" hidden="1" customHeight="1" x14ac:dyDescent="0.25">
      <c r="A3265" s="10">
        <f>+SUBTOTAL(103,$B$5:B3265)</f>
        <v>230</v>
      </c>
      <c r="B3265" s="4" t="s">
        <v>228</v>
      </c>
      <c r="C3265" s="4" t="s">
        <v>6124</v>
      </c>
      <c r="D3265" s="4" t="s">
        <v>832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230</v>
      </c>
      <c r="B3266" s="4" t="s">
        <v>654</v>
      </c>
      <c r="C3266" s="4" t="s">
        <v>3703</v>
      </c>
      <c r="D3266" s="4" t="s">
        <v>2232</v>
      </c>
      <c r="E3266" s="4" t="s">
        <v>29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230</v>
      </c>
      <c r="B3267" s="4" t="s">
        <v>2635</v>
      </c>
      <c r="C3267" s="4" t="s">
        <v>6229</v>
      </c>
      <c r="D3267" s="4" t="s">
        <v>2492</v>
      </c>
      <c r="E3267" s="4" t="s">
        <v>5458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230</v>
      </c>
      <c r="B3268" s="4" t="s">
        <v>2636</v>
      </c>
      <c r="C3268" s="4" t="s">
        <v>6232</v>
      </c>
      <c r="D3268" s="4" t="s">
        <v>2232</v>
      </c>
      <c r="E3268" s="4" t="s">
        <v>63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230</v>
      </c>
      <c r="B3269" s="4" t="s">
        <v>2637</v>
      </c>
      <c r="C3269" s="4" t="s">
        <v>6233</v>
      </c>
      <c r="D3269" s="4" t="s">
        <v>2638</v>
      </c>
      <c r="E3269" s="4" t="s">
        <v>22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230</v>
      </c>
      <c r="B3270" s="4" t="s">
        <v>2639</v>
      </c>
      <c r="C3270" s="4" t="s">
        <v>6278</v>
      </c>
      <c r="D3270" s="4" t="s">
        <v>2640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230</v>
      </c>
      <c r="B3271" s="4" t="s">
        <v>2641</v>
      </c>
      <c r="C3271" s="4" t="s">
        <v>6287</v>
      </c>
      <c r="D3271" s="4" t="s">
        <v>2369</v>
      </c>
      <c r="E3271" s="4" t="s">
        <v>63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customHeight="1" x14ac:dyDescent="0.25">
      <c r="A3272" s="10">
        <f>+SUBTOTAL(103,$B$5:B3272)</f>
        <v>231</v>
      </c>
      <c r="B3272" s="4" t="s">
        <v>5492</v>
      </c>
      <c r="C3272" s="4" t="s">
        <v>6402</v>
      </c>
      <c r="D3272" s="4" t="s">
        <v>422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231</v>
      </c>
      <c r="B3273" s="4" t="s">
        <v>2642</v>
      </c>
      <c r="C3273" s="4" t="s">
        <v>6476</v>
      </c>
      <c r="D3273" s="4" t="s">
        <v>2369</v>
      </c>
      <c r="E3273" s="4" t="s">
        <v>55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3175</v>
      </c>
      <c r="Q3273" s="7">
        <v>5209.3999999999996</v>
      </c>
      <c r="R3273" s="7">
        <v>28790.6</v>
      </c>
      <c r="S3273" s="4" t="s">
        <v>24</v>
      </c>
    </row>
    <row r="3274" spans="1:19" ht="26.25" hidden="1" customHeight="1" x14ac:dyDescent="0.25">
      <c r="A3274" s="10">
        <f>+SUBTOTAL(103,$B$5:B3274)</f>
        <v>231</v>
      </c>
      <c r="B3274" s="4" t="s">
        <v>2643</v>
      </c>
      <c r="C3274" s="4" t="s">
        <v>6653</v>
      </c>
      <c r="D3274" s="4" t="s">
        <v>583</v>
      </c>
      <c r="E3274" s="4" t="s">
        <v>37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22185.02</v>
      </c>
      <c r="Q3274" s="7">
        <v>24219.42</v>
      </c>
      <c r="R3274" s="7">
        <v>9780.5800000000017</v>
      </c>
      <c r="S3274" s="4" t="s">
        <v>24</v>
      </c>
    </row>
    <row r="3275" spans="1:19" ht="26.25" hidden="1" customHeight="1" x14ac:dyDescent="0.25">
      <c r="A3275" s="10">
        <f>+SUBTOTAL(103,$B$5:B3275)</f>
        <v>231</v>
      </c>
      <c r="B3275" s="4" t="s">
        <v>2644</v>
      </c>
      <c r="C3275" s="4" t="s">
        <v>6749</v>
      </c>
      <c r="D3275" s="4" t="s">
        <v>2369</v>
      </c>
      <c r="E3275" s="4" t="s">
        <v>175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231</v>
      </c>
      <c r="B3276" s="4" t="s">
        <v>2645</v>
      </c>
      <c r="C3276" s="4" t="s">
        <v>6772</v>
      </c>
      <c r="D3276" s="4" t="s">
        <v>106</v>
      </c>
      <c r="E3276" s="4" t="s">
        <v>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customHeight="1" x14ac:dyDescent="0.25">
      <c r="A3277" s="10">
        <f>+SUBTOTAL(103,$B$5:B3277)</f>
        <v>232</v>
      </c>
      <c r="B3277" s="4" t="s">
        <v>5393</v>
      </c>
      <c r="C3277" s="4" t="s">
        <v>6781</v>
      </c>
      <c r="D3277" s="4" t="s">
        <v>2369</v>
      </c>
      <c r="E3277" s="4" t="s">
        <v>57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232</v>
      </c>
      <c r="B3278" s="4" t="s">
        <v>2646</v>
      </c>
      <c r="C3278" s="4" t="s">
        <v>6912</v>
      </c>
      <c r="D3278" s="4" t="s">
        <v>2369</v>
      </c>
      <c r="E3278" s="4" t="s">
        <v>198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232</v>
      </c>
      <c r="B3279" s="4" t="s">
        <v>3705</v>
      </c>
      <c r="C3279" s="4" t="s">
        <v>6942</v>
      </c>
      <c r="D3279" s="4" t="s">
        <v>2903</v>
      </c>
      <c r="E3279" s="4" t="s">
        <v>5454</v>
      </c>
      <c r="F3279" s="4" t="s">
        <v>23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232</v>
      </c>
      <c r="B3280" s="4" t="s">
        <v>2647</v>
      </c>
      <c r="C3280" s="4" t="s">
        <v>6945</v>
      </c>
      <c r="D3280" s="4" t="s">
        <v>2232</v>
      </c>
      <c r="E3280" s="4" t="s">
        <v>2089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232</v>
      </c>
      <c r="B3281" s="4" t="s">
        <v>5326</v>
      </c>
      <c r="C3281" s="4" t="s">
        <v>6966</v>
      </c>
      <c r="D3281" s="4" t="s">
        <v>832</v>
      </c>
      <c r="E3281" s="4" t="s">
        <v>191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232</v>
      </c>
      <c r="B3282" s="4" t="s">
        <v>2648</v>
      </c>
      <c r="C3282" s="4" t="s">
        <v>7120</v>
      </c>
      <c r="D3282" s="4" t="s">
        <v>2232</v>
      </c>
      <c r="E3282" s="4" t="s">
        <v>198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232</v>
      </c>
      <c r="B3283" s="4" t="s">
        <v>2649</v>
      </c>
      <c r="C3283" s="4" t="s">
        <v>6875</v>
      </c>
      <c r="D3283" s="4" t="s">
        <v>2232</v>
      </c>
      <c r="E3283" s="4" t="s">
        <v>27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232</v>
      </c>
      <c r="B3284" s="4" t="s">
        <v>2650</v>
      </c>
      <c r="C3284" s="4" t="s">
        <v>7157</v>
      </c>
      <c r="D3284" s="4" t="s">
        <v>2009</v>
      </c>
      <c r="E3284" s="4" t="s">
        <v>183</v>
      </c>
      <c r="F3284" s="4" t="s">
        <v>23</v>
      </c>
      <c r="G3284" s="12" t="s">
        <v>5573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232</v>
      </c>
      <c r="B3285" s="4" t="s">
        <v>2651</v>
      </c>
      <c r="C3285" s="4" t="s">
        <v>7166</v>
      </c>
      <c r="D3285" s="4" t="s">
        <v>2232</v>
      </c>
      <c r="E3285" s="4" t="s">
        <v>110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8902.52</v>
      </c>
      <c r="Q3285" s="7">
        <v>10936.92</v>
      </c>
      <c r="R3285" s="7">
        <v>23063.08</v>
      </c>
      <c r="S3285" s="4" t="s">
        <v>38</v>
      </c>
    </row>
    <row r="3286" spans="1:19" ht="26.25" customHeight="1" x14ac:dyDescent="0.25">
      <c r="A3286" s="10">
        <f>+SUBTOTAL(103,$B$5:B3286)</f>
        <v>233</v>
      </c>
      <c r="B3286" s="4" t="s">
        <v>2652</v>
      </c>
      <c r="C3286" s="4" t="s">
        <v>7168</v>
      </c>
      <c r="D3286" s="4" t="s">
        <v>2232</v>
      </c>
      <c r="E3286" s="4" t="s">
        <v>57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233</v>
      </c>
      <c r="B3287" s="4" t="s">
        <v>5328</v>
      </c>
      <c r="C3287" s="4" t="s">
        <v>7180</v>
      </c>
      <c r="D3287" s="4" t="s">
        <v>2369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233</v>
      </c>
      <c r="B3288" s="4" t="s">
        <v>2653</v>
      </c>
      <c r="C3288" s="4" t="s">
        <v>7346</v>
      </c>
      <c r="D3288" s="4" t="s">
        <v>2369</v>
      </c>
      <c r="E3288" s="4" t="s">
        <v>43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233</v>
      </c>
      <c r="B3289" s="4" t="s">
        <v>2654</v>
      </c>
      <c r="C3289" s="4" t="s">
        <v>7424</v>
      </c>
      <c r="D3289" s="4" t="s">
        <v>2369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233</v>
      </c>
      <c r="B3290" s="4" t="s">
        <v>5422</v>
      </c>
      <c r="C3290" s="4" t="s">
        <v>7441</v>
      </c>
      <c r="D3290" s="4" t="s">
        <v>5444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233</v>
      </c>
      <c r="B3291" s="4" t="s">
        <v>275</v>
      </c>
      <c r="C3291" s="4" t="s">
        <v>7801</v>
      </c>
      <c r="D3291" s="4" t="s">
        <v>2725</v>
      </c>
      <c r="E3291" s="4" t="s">
        <v>5454</v>
      </c>
      <c r="F3291" s="4" t="s">
        <v>23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233</v>
      </c>
      <c r="B3292" s="4" t="s">
        <v>2655</v>
      </c>
      <c r="C3292" s="4" t="s">
        <v>7819</v>
      </c>
      <c r="D3292" s="4" t="s">
        <v>2232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233</v>
      </c>
      <c r="B3293" s="4" t="s">
        <v>2656</v>
      </c>
      <c r="C3293" s="4" t="s">
        <v>7822</v>
      </c>
      <c r="D3293" s="4" t="s">
        <v>2369</v>
      </c>
      <c r="E3293" s="4" t="s">
        <v>59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233</v>
      </c>
      <c r="B3294" s="4" t="s">
        <v>2657</v>
      </c>
      <c r="C3294" s="4" t="s">
        <v>7853</v>
      </c>
      <c r="D3294" s="4" t="s">
        <v>2369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233</v>
      </c>
      <c r="B3295" s="4" t="s">
        <v>2659</v>
      </c>
      <c r="C3295" s="4" t="s">
        <v>7897</v>
      </c>
      <c r="D3295" s="4" t="s">
        <v>2630</v>
      </c>
      <c r="E3295" s="4" t="s">
        <v>183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38</v>
      </c>
    </row>
    <row r="3296" spans="1:19" ht="26.25" hidden="1" customHeight="1" x14ac:dyDescent="0.25">
      <c r="A3296" s="10">
        <f>+SUBTOTAL(103,$B$5:B3296)</f>
        <v>233</v>
      </c>
      <c r="B3296" s="4" t="s">
        <v>3600</v>
      </c>
      <c r="C3296" s="4" t="s">
        <v>7907</v>
      </c>
      <c r="D3296" s="4" t="s">
        <v>2369</v>
      </c>
      <c r="E3296" s="4" t="s">
        <v>55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233</v>
      </c>
      <c r="B3297" s="4" t="s">
        <v>2660</v>
      </c>
      <c r="C3297" s="4" t="s">
        <v>8043</v>
      </c>
      <c r="D3297" s="4" t="s">
        <v>2661</v>
      </c>
      <c r="E3297" s="4" t="s">
        <v>183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233</v>
      </c>
      <c r="B3298" s="4" t="s">
        <v>2662</v>
      </c>
      <c r="C3298" s="4" t="s">
        <v>8047</v>
      </c>
      <c r="D3298" s="4" t="s">
        <v>2369</v>
      </c>
      <c r="E3298" s="4" t="s">
        <v>65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233</v>
      </c>
      <c r="B3299" s="4" t="s">
        <v>8052</v>
      </c>
      <c r="C3299" s="4" t="s">
        <v>8053</v>
      </c>
      <c r="D3299" s="4" t="s">
        <v>2232</v>
      </c>
      <c r="E3299" s="4" t="s">
        <v>317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233</v>
      </c>
      <c r="B3300" s="4" t="s">
        <v>5396</v>
      </c>
      <c r="C3300" s="4" t="s">
        <v>8077</v>
      </c>
      <c r="D3300" s="4" t="s">
        <v>2369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233</v>
      </c>
      <c r="B3301" s="4" t="s">
        <v>2663</v>
      </c>
      <c r="C3301" s="4" t="s">
        <v>8164</v>
      </c>
      <c r="D3301" s="4" t="s">
        <v>2369</v>
      </c>
      <c r="E3301" s="4" t="s">
        <v>72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233</v>
      </c>
      <c r="B3302" s="4" t="s">
        <v>2664</v>
      </c>
      <c r="C3302" s="4" t="s">
        <v>8264</v>
      </c>
      <c r="D3302" s="4" t="s">
        <v>2665</v>
      </c>
      <c r="E3302" s="4" t="s">
        <v>405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233</v>
      </c>
      <c r="B3303" s="4" t="s">
        <v>1010</v>
      </c>
      <c r="C3303" s="4" t="s">
        <v>8317</v>
      </c>
      <c r="D3303" s="4" t="s">
        <v>433</v>
      </c>
      <c r="E3303" s="4" t="s">
        <v>181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233</v>
      </c>
      <c r="B3304" s="4" t="s">
        <v>2666</v>
      </c>
      <c r="C3304" s="4" t="s">
        <v>8325</v>
      </c>
      <c r="D3304" s="4" t="s">
        <v>2369</v>
      </c>
      <c r="E3304" s="4" t="s">
        <v>63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233</v>
      </c>
      <c r="B3305" s="4" t="s">
        <v>8351</v>
      </c>
      <c r="C3305" s="4" t="s">
        <v>8352</v>
      </c>
      <c r="D3305" s="4" t="s">
        <v>396</v>
      </c>
      <c r="E3305" s="4" t="s">
        <v>181</v>
      </c>
      <c r="F3305" s="4" t="s">
        <v>23</v>
      </c>
      <c r="G3305" s="12" t="s">
        <v>5573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6150.67</v>
      </c>
      <c r="Q3305" s="7">
        <v>8185.07</v>
      </c>
      <c r="R3305" s="7">
        <v>25814.93</v>
      </c>
      <c r="S3305" s="4" t="s">
        <v>24</v>
      </c>
    </row>
    <row r="3306" spans="1:19" ht="26.25" hidden="1" customHeight="1" x14ac:dyDescent="0.25">
      <c r="A3306" s="10">
        <f>+SUBTOTAL(103,$B$5:B3306)</f>
        <v>233</v>
      </c>
      <c r="B3306" s="4" t="s">
        <v>2667</v>
      </c>
      <c r="C3306" s="4" t="s">
        <v>8358</v>
      </c>
      <c r="D3306" s="4" t="s">
        <v>2627</v>
      </c>
      <c r="E3306" s="4" t="s">
        <v>127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233</v>
      </c>
      <c r="B3307" s="4" t="s">
        <v>2668</v>
      </c>
      <c r="C3307" s="4" t="s">
        <v>8481</v>
      </c>
      <c r="D3307" s="4" t="s">
        <v>2669</v>
      </c>
      <c r="E3307" s="4" t="s">
        <v>164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233</v>
      </c>
      <c r="B3308" s="4" t="s">
        <v>1040</v>
      </c>
      <c r="C3308" s="4" t="s">
        <v>8523</v>
      </c>
      <c r="D3308" s="4" t="s">
        <v>2369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233</v>
      </c>
      <c r="B3309" s="4" t="s">
        <v>226</v>
      </c>
      <c r="C3309" s="4" t="s">
        <v>8660</v>
      </c>
      <c r="D3309" s="4" t="s">
        <v>2633</v>
      </c>
      <c r="E3309" s="4" t="s">
        <v>127</v>
      </c>
      <c r="F3309" s="4" t="s">
        <v>23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50</v>
      </c>
      <c r="Q3309" s="7">
        <v>2084.4</v>
      </c>
      <c r="R3309" s="7">
        <v>31915.599999999999</v>
      </c>
      <c r="S3309" s="4" t="s">
        <v>24</v>
      </c>
    </row>
    <row r="3310" spans="1:19" ht="26.25" hidden="1" customHeight="1" x14ac:dyDescent="0.25">
      <c r="A3310" s="10">
        <f>+SUBTOTAL(103,$B$5:B3310)</f>
        <v>233</v>
      </c>
      <c r="B3310" s="4" t="s">
        <v>226</v>
      </c>
      <c r="C3310" s="4" t="s">
        <v>8661</v>
      </c>
      <c r="D3310" s="4" t="s">
        <v>2369</v>
      </c>
      <c r="E3310" s="4" t="s">
        <v>27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233</v>
      </c>
      <c r="B3311" s="4" t="s">
        <v>239</v>
      </c>
      <c r="C3311" s="4" t="s">
        <v>8724</v>
      </c>
      <c r="D3311" s="4" t="s">
        <v>2232</v>
      </c>
      <c r="E3311" s="4" t="s">
        <v>55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233</v>
      </c>
      <c r="B3312" s="4" t="s">
        <v>489</v>
      </c>
      <c r="C3312" s="4" t="s">
        <v>8740</v>
      </c>
      <c r="D3312" s="4" t="s">
        <v>2369</v>
      </c>
      <c r="E3312" s="4" t="s">
        <v>29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233</v>
      </c>
      <c r="B3313" s="4" t="s">
        <v>33</v>
      </c>
      <c r="C3313" s="4" t="s">
        <v>8755</v>
      </c>
      <c r="D3313" s="4" t="s">
        <v>3476</v>
      </c>
      <c r="E3313" s="4" t="s">
        <v>4179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6541.11</v>
      </c>
      <c r="Q3313" s="7">
        <v>8575.51</v>
      </c>
      <c r="R3313" s="7">
        <v>25424.489999999998</v>
      </c>
      <c r="S3313" s="4" t="s">
        <v>24</v>
      </c>
    </row>
    <row r="3314" spans="1:19" ht="26.25" hidden="1" customHeight="1" x14ac:dyDescent="0.25">
      <c r="A3314" s="10">
        <f>+SUBTOTAL(103,$B$5:B3314)</f>
        <v>233</v>
      </c>
      <c r="B3314" s="4" t="s">
        <v>1075</v>
      </c>
      <c r="C3314" s="4" t="s">
        <v>8771</v>
      </c>
      <c r="D3314" s="4" t="s">
        <v>2369</v>
      </c>
      <c r="E3314" s="4" t="s">
        <v>52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233</v>
      </c>
      <c r="B3315" s="4" t="s">
        <v>2670</v>
      </c>
      <c r="C3315" s="4" t="s">
        <v>9141</v>
      </c>
      <c r="D3315" s="4" t="s">
        <v>2369</v>
      </c>
      <c r="E3315" s="4" t="s">
        <v>1999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233</v>
      </c>
      <c r="B3316" s="4" t="s">
        <v>2671</v>
      </c>
      <c r="C3316" s="4" t="s">
        <v>9159</v>
      </c>
      <c r="D3316" s="4" t="s">
        <v>2232</v>
      </c>
      <c r="E3316" s="4" t="s">
        <v>193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233</v>
      </c>
      <c r="B3317" s="4" t="s">
        <v>2672</v>
      </c>
      <c r="C3317" s="4" t="s">
        <v>9195</v>
      </c>
      <c r="D3317" s="4" t="s">
        <v>2232</v>
      </c>
      <c r="E3317" s="4" t="s">
        <v>175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233</v>
      </c>
      <c r="B3318" s="4" t="s">
        <v>2673</v>
      </c>
      <c r="C3318" s="4" t="s">
        <v>9199</v>
      </c>
      <c r="D3318" s="4" t="s">
        <v>2232</v>
      </c>
      <c r="E3318" s="4" t="s">
        <v>63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1715.46</v>
      </c>
      <c r="M3318" s="7">
        <v>25</v>
      </c>
      <c r="N3318" s="7">
        <v>0</v>
      </c>
      <c r="O3318" s="7"/>
      <c r="P3318" s="7">
        <v>2000</v>
      </c>
      <c r="Q3318" s="7">
        <v>5749.86</v>
      </c>
      <c r="R3318" s="7">
        <v>28250.14</v>
      </c>
      <c r="S3318" s="4" t="s">
        <v>38</v>
      </c>
    </row>
    <row r="3319" spans="1:19" ht="26.25" hidden="1" customHeight="1" x14ac:dyDescent="0.25">
      <c r="A3319" s="10">
        <f>+SUBTOTAL(103,$B$5:B3319)</f>
        <v>233</v>
      </c>
      <c r="B3319" s="4" t="s">
        <v>2674</v>
      </c>
      <c r="C3319" s="4" t="s">
        <v>9238</v>
      </c>
      <c r="D3319" s="4" t="s">
        <v>2232</v>
      </c>
      <c r="E3319" s="4" t="s">
        <v>1999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50</v>
      </c>
      <c r="Q3319" s="7">
        <v>2084.4</v>
      </c>
      <c r="R3319" s="7">
        <v>31915.599999999999</v>
      </c>
      <c r="S3319" s="4" t="s">
        <v>38</v>
      </c>
    </row>
    <row r="3320" spans="1:19" ht="26.25" hidden="1" customHeight="1" x14ac:dyDescent="0.25">
      <c r="A3320" s="10">
        <f>+SUBTOTAL(103,$B$5:B3320)</f>
        <v>233</v>
      </c>
      <c r="B3320" s="4" t="s">
        <v>2675</v>
      </c>
      <c r="C3320" s="4" t="s">
        <v>9299</v>
      </c>
      <c r="D3320" s="4" t="s">
        <v>2232</v>
      </c>
      <c r="E3320" s="4" t="s">
        <v>65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233</v>
      </c>
      <c r="B3321" s="4" t="s">
        <v>2676</v>
      </c>
      <c r="C3321" s="4" t="s">
        <v>9387</v>
      </c>
      <c r="D3321" s="4" t="s">
        <v>2232</v>
      </c>
      <c r="E3321" s="4" t="s">
        <v>205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233</v>
      </c>
      <c r="B3322" s="4" t="s">
        <v>1182</v>
      </c>
      <c r="C3322" s="4" t="s">
        <v>9423</v>
      </c>
      <c r="D3322" s="4" t="s">
        <v>2677</v>
      </c>
      <c r="E3322" s="4" t="s">
        <v>195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233</v>
      </c>
      <c r="B3323" s="4" t="s">
        <v>500</v>
      </c>
      <c r="C3323" s="4" t="s">
        <v>9498</v>
      </c>
      <c r="D3323" s="4" t="s">
        <v>2369</v>
      </c>
      <c r="E3323" s="4" t="s">
        <v>198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233</v>
      </c>
      <c r="B3324" s="4" t="s">
        <v>500</v>
      </c>
      <c r="C3324" s="4" t="s">
        <v>9504</v>
      </c>
      <c r="D3324" s="4" t="s">
        <v>3032</v>
      </c>
      <c r="E3324" s="4" t="s">
        <v>5454</v>
      </c>
      <c r="F3324" s="4" t="s">
        <v>23</v>
      </c>
      <c r="G3324" s="12" t="s">
        <v>5573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1380</v>
      </c>
      <c r="Q3324" s="7">
        <v>3414.4</v>
      </c>
      <c r="R3324" s="7">
        <v>30585.599999999999</v>
      </c>
      <c r="S3324" s="4" t="s">
        <v>24</v>
      </c>
    </row>
    <row r="3325" spans="1:19" ht="26.25" hidden="1" customHeight="1" x14ac:dyDescent="0.25">
      <c r="A3325" s="10">
        <f>+SUBTOTAL(103,$B$5:B3325)</f>
        <v>233</v>
      </c>
      <c r="B3325" s="4" t="s">
        <v>5560</v>
      </c>
      <c r="C3325" s="4" t="s">
        <v>9607</v>
      </c>
      <c r="D3325" s="4" t="s">
        <v>106</v>
      </c>
      <c r="E3325" s="4" t="s">
        <v>110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233</v>
      </c>
      <c r="B3326" s="4" t="s">
        <v>202</v>
      </c>
      <c r="C3326" s="4" t="s">
        <v>9609</v>
      </c>
      <c r="D3326" s="4" t="s">
        <v>2661</v>
      </c>
      <c r="E3326" s="4" t="s">
        <v>55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4087.5</v>
      </c>
      <c r="Q3326" s="7">
        <v>6121.9</v>
      </c>
      <c r="R3326" s="7">
        <v>27878.1</v>
      </c>
      <c r="S3326" s="4" t="s">
        <v>24</v>
      </c>
    </row>
    <row r="3327" spans="1:19" ht="26.25" customHeight="1" x14ac:dyDescent="0.25">
      <c r="A3327" s="10">
        <f>+SUBTOTAL(103,$B$5:B3327)</f>
        <v>234</v>
      </c>
      <c r="B3327" s="4" t="s">
        <v>203</v>
      </c>
      <c r="C3327" s="4" t="s">
        <v>9667</v>
      </c>
      <c r="D3327" s="4" t="s">
        <v>2232</v>
      </c>
      <c r="E3327" s="4" t="s">
        <v>57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234</v>
      </c>
      <c r="B3328" s="4" t="s">
        <v>3631</v>
      </c>
      <c r="C3328" s="4" t="s">
        <v>9807</v>
      </c>
      <c r="D3328" s="4" t="s">
        <v>2369</v>
      </c>
      <c r="E3328" s="4" t="s">
        <v>55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6500</v>
      </c>
      <c r="Q3328" s="7">
        <v>8534.4</v>
      </c>
      <c r="R3328" s="7">
        <v>25465.599999999999</v>
      </c>
      <c r="S3328" s="4" t="s">
        <v>38</v>
      </c>
    </row>
    <row r="3329" spans="1:19" ht="26.25" hidden="1" customHeight="1" x14ac:dyDescent="0.25">
      <c r="A3329" s="10">
        <f>+SUBTOTAL(103,$B$5:B3329)</f>
        <v>234</v>
      </c>
      <c r="B3329" s="4" t="s">
        <v>2678</v>
      </c>
      <c r="C3329" s="4" t="s">
        <v>6568</v>
      </c>
      <c r="D3329" s="4" t="s">
        <v>2369</v>
      </c>
      <c r="E3329" s="4" t="s">
        <v>72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234</v>
      </c>
      <c r="B3330" s="4" t="s">
        <v>3537</v>
      </c>
      <c r="C3330" s="4" t="s">
        <v>9913</v>
      </c>
      <c r="D3330" s="4" t="s">
        <v>629</v>
      </c>
      <c r="E3330" s="4" t="s">
        <v>156</v>
      </c>
      <c r="F3330" s="4" t="s">
        <v>23</v>
      </c>
      <c r="G3330" s="12" t="s">
        <v>5573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120</v>
      </c>
      <c r="O3330" s="7"/>
      <c r="P3330" s="7">
        <v>10256.94</v>
      </c>
      <c r="Q3330" s="7">
        <v>12411.34</v>
      </c>
      <c r="R3330" s="7">
        <v>21588.66</v>
      </c>
      <c r="S3330" s="4" t="s">
        <v>38</v>
      </c>
    </row>
    <row r="3331" spans="1:19" ht="26.25" hidden="1" customHeight="1" x14ac:dyDescent="0.25">
      <c r="A3331" s="10">
        <f>+SUBTOTAL(103,$B$5:B3331)</f>
        <v>234</v>
      </c>
      <c r="B3331" s="4" t="s">
        <v>2679</v>
      </c>
      <c r="C3331" s="4" t="s">
        <v>9928</v>
      </c>
      <c r="D3331" s="4" t="s">
        <v>943</v>
      </c>
      <c r="E3331" s="4" t="s">
        <v>63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234</v>
      </c>
      <c r="B3332" s="4" t="s">
        <v>2680</v>
      </c>
      <c r="C3332" s="4" t="s">
        <v>7608</v>
      </c>
      <c r="D3332" s="4" t="s">
        <v>2369</v>
      </c>
      <c r="E3332" s="4" t="s">
        <v>63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234</v>
      </c>
      <c r="B3333" s="4" t="s">
        <v>2681</v>
      </c>
      <c r="C3333" s="4" t="s">
        <v>10023</v>
      </c>
      <c r="D3333" s="4" t="s">
        <v>2232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234</v>
      </c>
      <c r="B3334" s="4" t="s">
        <v>2101</v>
      </c>
      <c r="C3334" s="4" t="s">
        <v>10037</v>
      </c>
      <c r="D3334" s="4" t="s">
        <v>2369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234</v>
      </c>
      <c r="B3335" s="4" t="s">
        <v>5390</v>
      </c>
      <c r="C3335" s="4" t="s">
        <v>10073</v>
      </c>
      <c r="D3335" s="4" t="s">
        <v>2369</v>
      </c>
      <c r="E3335" s="4" t="s">
        <v>1999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234</v>
      </c>
      <c r="B3336" s="4" t="s">
        <v>2682</v>
      </c>
      <c r="C3336" s="4" t="s">
        <v>10121</v>
      </c>
      <c r="D3336" s="4" t="s">
        <v>106</v>
      </c>
      <c r="E3336" s="4" t="s">
        <v>5366</v>
      </c>
      <c r="F3336" s="4" t="s">
        <v>23</v>
      </c>
      <c r="G3336" s="12" t="s">
        <v>5573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140</v>
      </c>
      <c r="O3336" s="7"/>
      <c r="P3336" s="7">
        <v>13253.95</v>
      </c>
      <c r="Q3336" s="7">
        <v>15428.35</v>
      </c>
      <c r="R3336" s="7">
        <v>18571.650000000001</v>
      </c>
      <c r="S3336" s="4" t="s">
        <v>38</v>
      </c>
    </row>
    <row r="3337" spans="1:19" ht="26.25" hidden="1" customHeight="1" x14ac:dyDescent="0.25">
      <c r="A3337" s="10">
        <f>+SUBTOTAL(103,$B$5:B3337)</f>
        <v>234</v>
      </c>
      <c r="B3337" s="4" t="s">
        <v>340</v>
      </c>
      <c r="C3337" s="4" t="s">
        <v>6125</v>
      </c>
      <c r="D3337" s="4" t="s">
        <v>2232</v>
      </c>
      <c r="E3337" s="4" t="s">
        <v>175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234</v>
      </c>
      <c r="B3338" s="4" t="s">
        <v>2684</v>
      </c>
      <c r="C3338" s="4" t="s">
        <v>10196</v>
      </c>
      <c r="D3338" s="4" t="s">
        <v>349</v>
      </c>
      <c r="E3338" s="4" t="s">
        <v>175</v>
      </c>
      <c r="F3338" s="4" t="s">
        <v>23</v>
      </c>
      <c r="G3338" s="12" t="s">
        <v>5573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3430.92</v>
      </c>
      <c r="M3338" s="7">
        <v>25</v>
      </c>
      <c r="N3338" s="7">
        <v>0</v>
      </c>
      <c r="O3338" s="7"/>
      <c r="P3338" s="7">
        <v>50</v>
      </c>
      <c r="Q3338" s="7">
        <v>5515.32</v>
      </c>
      <c r="R3338" s="7">
        <v>28484.68</v>
      </c>
      <c r="S3338" s="4" t="s">
        <v>38</v>
      </c>
    </row>
    <row r="3339" spans="1:19" ht="26.25" hidden="1" customHeight="1" x14ac:dyDescent="0.25">
      <c r="A3339" s="10">
        <f>+SUBTOTAL(103,$B$5:B3339)</f>
        <v>234</v>
      </c>
      <c r="B3339" s="4" t="s">
        <v>5434</v>
      </c>
      <c r="C3339" s="4" t="s">
        <v>7884</v>
      </c>
      <c r="D3339" s="4" t="s">
        <v>2754</v>
      </c>
      <c r="E3339" s="4" t="s">
        <v>115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234</v>
      </c>
      <c r="B3340" s="4" t="s">
        <v>2685</v>
      </c>
      <c r="C3340" s="4" t="s">
        <v>10210</v>
      </c>
      <c r="D3340" s="4" t="s">
        <v>2232</v>
      </c>
      <c r="E3340" s="4" t="s">
        <v>55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2000</v>
      </c>
      <c r="Q3340" s="7">
        <v>4034.4</v>
      </c>
      <c r="R3340" s="7">
        <v>29965.599999999999</v>
      </c>
      <c r="S3340" s="4" t="s">
        <v>38</v>
      </c>
    </row>
    <row r="3341" spans="1:19" ht="26.25" hidden="1" customHeight="1" x14ac:dyDescent="0.25">
      <c r="A3341" s="10">
        <f>+SUBTOTAL(103,$B$5:B3341)</f>
        <v>234</v>
      </c>
      <c r="B3341" s="4" t="s">
        <v>2686</v>
      </c>
      <c r="C3341" s="4" t="s">
        <v>10257</v>
      </c>
      <c r="D3341" s="4" t="s">
        <v>2369</v>
      </c>
      <c r="E3341" s="4" t="s">
        <v>193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234</v>
      </c>
      <c r="B3342" s="4" t="s">
        <v>2687</v>
      </c>
      <c r="C3342" s="4" t="s">
        <v>10270</v>
      </c>
      <c r="D3342" s="4" t="s">
        <v>2638</v>
      </c>
      <c r="E3342" s="4" t="s">
        <v>61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234</v>
      </c>
      <c r="B3343" s="4" t="s">
        <v>1324</v>
      </c>
      <c r="C3343" s="4" t="s">
        <v>10282</v>
      </c>
      <c r="D3343" s="4" t="s">
        <v>2232</v>
      </c>
      <c r="E3343" s="4" t="s">
        <v>175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24</v>
      </c>
    </row>
    <row r="3344" spans="1:19" ht="26.25" hidden="1" customHeight="1" x14ac:dyDescent="0.25">
      <c r="A3344" s="10">
        <f>+SUBTOTAL(103,$B$5:B3344)</f>
        <v>234</v>
      </c>
      <c r="B3344" s="4" t="s">
        <v>2688</v>
      </c>
      <c r="C3344" s="4" t="s">
        <v>7749</v>
      </c>
      <c r="D3344" s="4" t="s">
        <v>943</v>
      </c>
      <c r="E3344" s="4" t="s">
        <v>127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234</v>
      </c>
      <c r="B3345" s="4" t="s">
        <v>2689</v>
      </c>
      <c r="C3345" s="4" t="s">
        <v>10293</v>
      </c>
      <c r="D3345" s="4" t="s">
        <v>2232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234</v>
      </c>
      <c r="B3346" s="4" t="s">
        <v>2690</v>
      </c>
      <c r="C3346" s="4" t="s">
        <v>6601</v>
      </c>
      <c r="D3346" s="4" t="s">
        <v>2369</v>
      </c>
      <c r="E3346" s="4" t="s">
        <v>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/>
      <c r="P3346" s="7">
        <v>50</v>
      </c>
      <c r="Q3346" s="7">
        <v>3799.86</v>
      </c>
      <c r="R3346" s="7">
        <v>30200.14</v>
      </c>
      <c r="S3346" s="4" t="s">
        <v>38</v>
      </c>
    </row>
    <row r="3347" spans="1:19" ht="26.25" hidden="1" customHeight="1" x14ac:dyDescent="0.25">
      <c r="A3347" s="10">
        <f>+SUBTOTAL(103,$B$5:B3347)</f>
        <v>234</v>
      </c>
      <c r="B3347" s="4" t="s">
        <v>2691</v>
      </c>
      <c r="C3347" s="4" t="s">
        <v>8559</v>
      </c>
      <c r="D3347" s="4" t="s">
        <v>2633</v>
      </c>
      <c r="E3347" s="4" t="s">
        <v>156</v>
      </c>
      <c r="F3347" s="4" t="s">
        <v>23</v>
      </c>
      <c r="G3347" s="12" t="s">
        <v>5573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18904.87</v>
      </c>
      <c r="Q3347" s="7">
        <v>22654.73</v>
      </c>
      <c r="R3347" s="7">
        <v>11345.27</v>
      </c>
      <c r="S3347" s="4" t="s">
        <v>38</v>
      </c>
    </row>
    <row r="3348" spans="1:19" ht="26.25" hidden="1" customHeight="1" x14ac:dyDescent="0.25">
      <c r="A3348" s="10">
        <f>+SUBTOTAL(103,$B$5:B3348)</f>
        <v>234</v>
      </c>
      <c r="B3348" s="4" t="s">
        <v>3416</v>
      </c>
      <c r="C3348" s="4" t="s">
        <v>5349</v>
      </c>
      <c r="D3348" s="4" t="s">
        <v>1144</v>
      </c>
      <c r="E3348" s="4" t="s">
        <v>181</v>
      </c>
      <c r="F3348" s="4" t="s">
        <v>23</v>
      </c>
      <c r="G3348" s="12" t="s">
        <v>5573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234</v>
      </c>
      <c r="B3349" s="4" t="s">
        <v>1340</v>
      </c>
      <c r="C3349" s="4" t="s">
        <v>10398</v>
      </c>
      <c r="D3349" s="4" t="s">
        <v>2232</v>
      </c>
      <c r="E3349" s="4" t="s">
        <v>65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234</v>
      </c>
      <c r="B3350" s="4" t="s">
        <v>10439</v>
      </c>
      <c r="C3350" s="4" t="s">
        <v>10440</v>
      </c>
      <c r="D3350" s="4" t="s">
        <v>2369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234</v>
      </c>
      <c r="B3351" s="4" t="s">
        <v>5437</v>
      </c>
      <c r="C3351" s="4" t="s">
        <v>10472</v>
      </c>
      <c r="D3351" s="4" t="s">
        <v>2369</v>
      </c>
      <c r="E3351" s="4" t="s">
        <v>55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234</v>
      </c>
      <c r="B3352" s="4" t="s">
        <v>1369</v>
      </c>
      <c r="C3352" s="4" t="s">
        <v>10543</v>
      </c>
      <c r="D3352" s="4" t="s">
        <v>2572</v>
      </c>
      <c r="E3352" s="4" t="s">
        <v>293</v>
      </c>
      <c r="F3352" s="4" t="s">
        <v>23</v>
      </c>
      <c r="G3352" s="12" t="s">
        <v>5573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1820</v>
      </c>
      <c r="Q3352" s="7">
        <v>3854.4</v>
      </c>
      <c r="R3352" s="7">
        <v>30145.599999999999</v>
      </c>
      <c r="S3352" s="4" t="s">
        <v>38</v>
      </c>
    </row>
    <row r="3353" spans="1:19" ht="26.25" hidden="1" customHeight="1" x14ac:dyDescent="0.25">
      <c r="A3353" s="10">
        <f>+SUBTOTAL(103,$B$5:B3353)</f>
        <v>234</v>
      </c>
      <c r="B3353" s="4" t="s">
        <v>2692</v>
      </c>
      <c r="C3353" s="4" t="s">
        <v>6763</v>
      </c>
      <c r="D3353" s="4" t="s">
        <v>2369</v>
      </c>
      <c r="E3353" s="4" t="s">
        <v>1999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0</v>
      </c>
      <c r="Q3353" s="7">
        <v>3749.86</v>
      </c>
      <c r="R3353" s="7">
        <v>30250.14</v>
      </c>
      <c r="S3353" s="4" t="s">
        <v>24</v>
      </c>
    </row>
    <row r="3354" spans="1:19" ht="26.25" customHeight="1" x14ac:dyDescent="0.25">
      <c r="A3354" s="10">
        <f>+SUBTOTAL(103,$B$5:B3354)</f>
        <v>235</v>
      </c>
      <c r="B3354" s="4" t="s">
        <v>523</v>
      </c>
      <c r="C3354" s="4" t="s">
        <v>9908</v>
      </c>
      <c r="D3354" s="4" t="s">
        <v>2369</v>
      </c>
      <c r="E3354" s="4" t="s">
        <v>57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235</v>
      </c>
      <c r="B3355" s="4" t="s">
        <v>2693</v>
      </c>
      <c r="C3355" s="4" t="s">
        <v>7926</v>
      </c>
      <c r="D3355" s="4" t="s">
        <v>2665</v>
      </c>
      <c r="E3355" s="4" t="s">
        <v>52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235</v>
      </c>
      <c r="B3356" s="4" t="s">
        <v>2694</v>
      </c>
      <c r="C3356" s="4" t="s">
        <v>10857</v>
      </c>
      <c r="D3356" s="4" t="s">
        <v>2369</v>
      </c>
      <c r="E3356" s="4" t="s">
        <v>65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17159.71</v>
      </c>
      <c r="Q3356" s="7">
        <v>19194.11</v>
      </c>
      <c r="R3356" s="7">
        <v>14805.89</v>
      </c>
      <c r="S3356" s="4" t="s">
        <v>24</v>
      </c>
    </row>
    <row r="3357" spans="1:19" ht="26.25" hidden="1" customHeight="1" x14ac:dyDescent="0.25">
      <c r="A3357" s="10">
        <f>+SUBTOTAL(103,$B$5:B3357)</f>
        <v>235</v>
      </c>
      <c r="B3357" s="4" t="s">
        <v>2695</v>
      </c>
      <c r="C3357" s="4" t="s">
        <v>10907</v>
      </c>
      <c r="D3357" s="4" t="s">
        <v>2232</v>
      </c>
      <c r="E3357" s="4" t="s">
        <v>195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1775</v>
      </c>
      <c r="Q3357" s="7">
        <v>3809.4</v>
      </c>
      <c r="R3357" s="7">
        <v>30190.6</v>
      </c>
      <c r="S3357" s="4" t="s">
        <v>24</v>
      </c>
    </row>
    <row r="3358" spans="1:19" ht="26.25" hidden="1" customHeight="1" x14ac:dyDescent="0.25">
      <c r="A3358" s="10">
        <f>+SUBTOTAL(103,$B$5:B3358)</f>
        <v>235</v>
      </c>
      <c r="B3358" s="4" t="s">
        <v>1431</v>
      </c>
      <c r="C3358" s="4" t="s">
        <v>10923</v>
      </c>
      <c r="D3358" s="4" t="s">
        <v>2232</v>
      </c>
      <c r="E3358" s="4" t="s">
        <v>5454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235</v>
      </c>
      <c r="B3359" s="4" t="s">
        <v>2696</v>
      </c>
      <c r="C3359" s="4" t="s">
        <v>10940</v>
      </c>
      <c r="D3359" s="4" t="s">
        <v>2232</v>
      </c>
      <c r="E3359" s="4" t="s">
        <v>5541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50</v>
      </c>
      <c r="Q3359" s="7">
        <v>2084.4</v>
      </c>
      <c r="R3359" s="7">
        <v>31915.599999999999</v>
      </c>
      <c r="S3359" s="4" t="s">
        <v>24</v>
      </c>
    </row>
    <row r="3360" spans="1:19" ht="26.25" hidden="1" customHeight="1" x14ac:dyDescent="0.25">
      <c r="A3360" s="10">
        <f>+SUBTOTAL(103,$B$5:B3360)</f>
        <v>235</v>
      </c>
      <c r="B3360" s="4" t="s">
        <v>2697</v>
      </c>
      <c r="C3360" s="4" t="s">
        <v>10944</v>
      </c>
      <c r="D3360" s="4" t="s">
        <v>106</v>
      </c>
      <c r="E3360" s="4" t="s">
        <v>55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8140.21</v>
      </c>
      <c r="Q3360" s="7">
        <v>10174.61</v>
      </c>
      <c r="R3360" s="7">
        <v>23825.39</v>
      </c>
      <c r="S3360" s="4" t="s">
        <v>38</v>
      </c>
    </row>
    <row r="3361" spans="1:19" ht="26.25" hidden="1" customHeight="1" x14ac:dyDescent="0.25">
      <c r="A3361" s="10">
        <f>+SUBTOTAL(103,$B$5:B3361)</f>
        <v>235</v>
      </c>
      <c r="B3361" s="4" t="s">
        <v>2698</v>
      </c>
      <c r="C3361" s="4" t="s">
        <v>10989</v>
      </c>
      <c r="D3361" s="4" t="s">
        <v>2232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235</v>
      </c>
      <c r="B3362" s="4" t="s">
        <v>2699</v>
      </c>
      <c r="C3362" s="4" t="s">
        <v>11051</v>
      </c>
      <c r="D3362" s="4" t="s">
        <v>2369</v>
      </c>
      <c r="E3362" s="4" t="s">
        <v>338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235</v>
      </c>
      <c r="B3363" s="4" t="s">
        <v>2700</v>
      </c>
      <c r="C3363" s="4" t="s">
        <v>11067</v>
      </c>
      <c r="D3363" s="4" t="s">
        <v>2232</v>
      </c>
      <c r="E3363" s="4" t="s">
        <v>175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235</v>
      </c>
      <c r="B3364" s="4" t="s">
        <v>2701</v>
      </c>
      <c r="C3364" s="4" t="s">
        <v>6350</v>
      </c>
      <c r="D3364" s="4" t="s">
        <v>2638</v>
      </c>
      <c r="E3364" s="4" t="s">
        <v>127</v>
      </c>
      <c r="F3364" s="4" t="s">
        <v>23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235</v>
      </c>
      <c r="B3365" s="4" t="s">
        <v>3493</v>
      </c>
      <c r="C3365" s="4" t="s">
        <v>11108</v>
      </c>
      <c r="D3365" s="4" t="s">
        <v>3032</v>
      </c>
      <c r="E3365" s="4" t="s">
        <v>5454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/>
      <c r="P3365" s="7">
        <v>10396.19</v>
      </c>
      <c r="Q3365" s="7">
        <v>14146.05</v>
      </c>
      <c r="R3365" s="7">
        <v>19853.95</v>
      </c>
      <c r="S3365" s="4" t="s">
        <v>24</v>
      </c>
    </row>
    <row r="3366" spans="1:19" ht="26.25" hidden="1" customHeight="1" x14ac:dyDescent="0.25">
      <c r="A3366" s="10">
        <f>+SUBTOTAL(103,$B$5:B3366)</f>
        <v>235</v>
      </c>
      <c r="B3366" s="4" t="s">
        <v>1470</v>
      </c>
      <c r="C3366" s="4" t="s">
        <v>11176</v>
      </c>
      <c r="D3366" s="4" t="s">
        <v>2232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/>
      <c r="P3366" s="7">
        <v>0</v>
      </c>
      <c r="Q3366" s="7">
        <v>3749.86</v>
      </c>
      <c r="R3366" s="7">
        <v>30250.14</v>
      </c>
      <c r="S3366" s="4" t="s">
        <v>24</v>
      </c>
    </row>
    <row r="3367" spans="1:19" ht="26.25" hidden="1" customHeight="1" x14ac:dyDescent="0.25">
      <c r="A3367" s="10">
        <f>+SUBTOTAL(103,$B$5:B3367)</f>
        <v>235</v>
      </c>
      <c r="B3367" s="4" t="s">
        <v>2702</v>
      </c>
      <c r="C3367" s="4" t="s">
        <v>11215</v>
      </c>
      <c r="D3367" s="4" t="s">
        <v>2232</v>
      </c>
      <c r="E3367" s="4" t="s">
        <v>29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235</v>
      </c>
      <c r="B3368" s="4" t="s">
        <v>2703</v>
      </c>
      <c r="C3368" s="4" t="s">
        <v>11217</v>
      </c>
      <c r="D3368" s="4" t="s">
        <v>2369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1479.13</v>
      </c>
      <c r="Q3368" s="7">
        <v>3513.53</v>
      </c>
      <c r="R3368" s="7">
        <v>30486.47</v>
      </c>
      <c r="S3368" s="4" t="s">
        <v>24</v>
      </c>
    </row>
    <row r="3369" spans="1:19" ht="26.25" hidden="1" customHeight="1" x14ac:dyDescent="0.25">
      <c r="A3369" s="10">
        <f>+SUBTOTAL(103,$B$5:B3369)</f>
        <v>235</v>
      </c>
      <c r="B3369" s="4" t="s">
        <v>5533</v>
      </c>
      <c r="C3369" s="4" t="s">
        <v>11251</v>
      </c>
      <c r="D3369" s="4" t="s">
        <v>2369</v>
      </c>
      <c r="E3369" s="4" t="s">
        <v>338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235</v>
      </c>
      <c r="B3370" s="4" t="s">
        <v>1499</v>
      </c>
      <c r="C3370" s="4" t="s">
        <v>3528</v>
      </c>
      <c r="D3370" s="4" t="s">
        <v>2357</v>
      </c>
      <c r="E3370" s="4" t="s">
        <v>43</v>
      </c>
      <c r="F3370" s="4" t="s">
        <v>23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28913.8</v>
      </c>
      <c r="Q3370" s="7">
        <v>30948.2</v>
      </c>
      <c r="R3370" s="7">
        <v>3051.7999999999993</v>
      </c>
      <c r="S3370" s="4" t="s">
        <v>38</v>
      </c>
    </row>
    <row r="3371" spans="1:19" ht="26.25" hidden="1" customHeight="1" x14ac:dyDescent="0.25">
      <c r="A3371" s="10">
        <f>+SUBTOTAL(103,$B$5:B3371)</f>
        <v>235</v>
      </c>
      <c r="B3371" s="4" t="s">
        <v>2704</v>
      </c>
      <c r="C3371" s="4" t="s">
        <v>11299</v>
      </c>
      <c r="D3371" s="4" t="s">
        <v>2232</v>
      </c>
      <c r="E3371" s="4" t="s">
        <v>176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235</v>
      </c>
      <c r="B3372" s="4" t="s">
        <v>2705</v>
      </c>
      <c r="C3372" s="4" t="s">
        <v>9043</v>
      </c>
      <c r="D3372" s="4" t="s">
        <v>832</v>
      </c>
      <c r="E3372" s="4" t="s">
        <v>129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0</v>
      </c>
      <c r="Q3372" s="7">
        <v>3749.86</v>
      </c>
      <c r="R3372" s="7">
        <v>30250.14</v>
      </c>
      <c r="S3372" s="4" t="s">
        <v>38</v>
      </c>
    </row>
    <row r="3373" spans="1:19" ht="26.25" hidden="1" customHeight="1" x14ac:dyDescent="0.25">
      <c r="A3373" s="10">
        <f>+SUBTOTAL(103,$B$5:B3373)</f>
        <v>235</v>
      </c>
      <c r="B3373" s="4" t="s">
        <v>2706</v>
      </c>
      <c r="C3373" s="4" t="s">
        <v>8633</v>
      </c>
      <c r="D3373" s="4" t="s">
        <v>106</v>
      </c>
      <c r="E3373" s="4" t="s">
        <v>22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235</v>
      </c>
      <c r="B3374" s="4" t="s">
        <v>2707</v>
      </c>
      <c r="C3374" s="4" t="s">
        <v>11379</v>
      </c>
      <c r="D3374" s="4" t="s">
        <v>2369</v>
      </c>
      <c r="E3374" s="4" t="s">
        <v>5366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2720</v>
      </c>
      <c r="Q3374" s="7">
        <v>4754.3999999999996</v>
      </c>
      <c r="R3374" s="7">
        <v>29245.599999999999</v>
      </c>
      <c r="S3374" s="4" t="s">
        <v>38</v>
      </c>
    </row>
    <row r="3375" spans="1:19" ht="26.25" hidden="1" customHeight="1" x14ac:dyDescent="0.25">
      <c r="A3375" s="10">
        <f>+SUBTOTAL(103,$B$5:B3375)</f>
        <v>235</v>
      </c>
      <c r="B3375" s="4" t="s">
        <v>2708</v>
      </c>
      <c r="C3375" s="4" t="s">
        <v>11427</v>
      </c>
      <c r="D3375" s="4" t="s">
        <v>106</v>
      </c>
      <c r="E3375" s="4" t="s">
        <v>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235</v>
      </c>
      <c r="B3376" s="4" t="s">
        <v>1536</v>
      </c>
      <c r="C3376" s="4" t="s">
        <v>11480</v>
      </c>
      <c r="D3376" s="4" t="s">
        <v>2369</v>
      </c>
      <c r="E3376" s="4" t="s">
        <v>52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235</v>
      </c>
      <c r="B3377" s="4" t="s">
        <v>1536</v>
      </c>
      <c r="C3377" s="4" t="s">
        <v>11483</v>
      </c>
      <c r="D3377" s="4" t="s">
        <v>2232</v>
      </c>
      <c r="E3377" s="4" t="s">
        <v>338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235</v>
      </c>
      <c r="B3378" s="4" t="s">
        <v>2709</v>
      </c>
      <c r="C3378" s="4" t="s">
        <v>7840</v>
      </c>
      <c r="D3378" s="4" t="s">
        <v>2232</v>
      </c>
      <c r="E3378" s="4" t="s">
        <v>1999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50</v>
      </c>
      <c r="Q3378" s="7">
        <v>2084.4</v>
      </c>
      <c r="R3378" s="7">
        <v>31915.599999999999</v>
      </c>
      <c r="S3378" s="4" t="s">
        <v>38</v>
      </c>
    </row>
    <row r="3379" spans="1:19" ht="26.25" hidden="1" customHeight="1" x14ac:dyDescent="0.25">
      <c r="A3379" s="10">
        <f>+SUBTOTAL(103,$B$5:B3379)</f>
        <v>235</v>
      </c>
      <c r="B3379" s="4" t="s">
        <v>2710</v>
      </c>
      <c r="C3379" s="4" t="s">
        <v>6956</v>
      </c>
      <c r="D3379" s="4" t="s">
        <v>2232</v>
      </c>
      <c r="E3379" s="4" t="s">
        <v>61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1257.0999999999999</v>
      </c>
      <c r="Q3379" s="7">
        <v>3291.5</v>
      </c>
      <c r="R3379" s="7">
        <v>30708.5</v>
      </c>
      <c r="S3379" s="4" t="s">
        <v>38</v>
      </c>
    </row>
    <row r="3380" spans="1:19" ht="26.25" hidden="1" customHeight="1" x14ac:dyDescent="0.25">
      <c r="A3380" s="10">
        <f>+SUBTOTAL(103,$B$5:B3380)</f>
        <v>235</v>
      </c>
      <c r="B3380" s="4" t="s">
        <v>2711</v>
      </c>
      <c r="C3380" s="4" t="s">
        <v>11624</v>
      </c>
      <c r="D3380" s="4" t="s">
        <v>2369</v>
      </c>
      <c r="E3380" s="4" t="s">
        <v>29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38</v>
      </c>
    </row>
    <row r="3381" spans="1:19" ht="26.25" hidden="1" customHeight="1" x14ac:dyDescent="0.25">
      <c r="A3381" s="10">
        <f>+SUBTOTAL(103,$B$5:B3381)</f>
        <v>235</v>
      </c>
      <c r="B3381" s="4" t="s">
        <v>285</v>
      </c>
      <c r="C3381" s="4" t="s">
        <v>1790</v>
      </c>
      <c r="D3381" s="4" t="s">
        <v>1635</v>
      </c>
      <c r="E3381" s="4" t="s">
        <v>1900</v>
      </c>
      <c r="F3381" s="4" t="s">
        <v>23</v>
      </c>
      <c r="G3381" s="12"/>
      <c r="H3381" s="7">
        <v>33956.339999999997</v>
      </c>
      <c r="I3381" s="7">
        <v>974.55</v>
      </c>
      <c r="J3381" s="7">
        <v>0</v>
      </c>
      <c r="K3381" s="7">
        <v>1032.27</v>
      </c>
      <c r="L3381" s="7">
        <v>1715.46</v>
      </c>
      <c r="M3381" s="7">
        <v>25</v>
      </c>
      <c r="N3381" s="7">
        <v>200</v>
      </c>
      <c r="O3381" s="7"/>
      <c r="P3381" s="7">
        <v>2836.56</v>
      </c>
      <c r="Q3381" s="7">
        <v>6783.84</v>
      </c>
      <c r="R3381" s="7">
        <v>27172.499999999996</v>
      </c>
      <c r="S3381" s="4" t="s">
        <v>24</v>
      </c>
    </row>
    <row r="3382" spans="1:19" ht="26.25" hidden="1" customHeight="1" x14ac:dyDescent="0.25">
      <c r="A3382" s="10">
        <f>+SUBTOTAL(103,$B$5:B3382)</f>
        <v>235</v>
      </c>
      <c r="B3382" s="4" t="s">
        <v>2712</v>
      </c>
      <c r="C3382" s="4" t="s">
        <v>6171</v>
      </c>
      <c r="D3382" s="4" t="s">
        <v>747</v>
      </c>
      <c r="E3382" s="4" t="s">
        <v>59</v>
      </c>
      <c r="F3382" s="4" t="s">
        <v>46</v>
      </c>
      <c r="G3382" s="12"/>
      <c r="H3382" s="7">
        <v>33000</v>
      </c>
      <c r="I3382" s="7">
        <v>947.1</v>
      </c>
      <c r="J3382" s="7">
        <v>0</v>
      </c>
      <c r="K3382" s="7">
        <v>1003.2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1975.3</v>
      </c>
      <c r="R3382" s="7">
        <v>31024.7</v>
      </c>
      <c r="S3382" s="4" t="s">
        <v>24</v>
      </c>
    </row>
    <row r="3383" spans="1:19" ht="26.25" hidden="1" customHeight="1" x14ac:dyDescent="0.25">
      <c r="A3383" s="10">
        <f>+SUBTOTAL(103,$B$5:B3383)</f>
        <v>235</v>
      </c>
      <c r="B3383" s="4" t="s">
        <v>2713</v>
      </c>
      <c r="C3383" s="4" t="s">
        <v>10752</v>
      </c>
      <c r="D3383" s="4" t="s">
        <v>271</v>
      </c>
      <c r="E3383" s="4" t="s">
        <v>170</v>
      </c>
      <c r="F3383" s="4" t="s">
        <v>23</v>
      </c>
      <c r="G3383" s="12" t="s">
        <v>5573</v>
      </c>
      <c r="H3383" s="7">
        <v>33000</v>
      </c>
      <c r="I3383" s="7">
        <v>947.1</v>
      </c>
      <c r="J3383" s="7">
        <v>0</v>
      </c>
      <c r="K3383" s="7">
        <v>1003.2</v>
      </c>
      <c r="L3383" s="7">
        <v>5146.38</v>
      </c>
      <c r="M3383" s="7">
        <v>25</v>
      </c>
      <c r="N3383" s="7">
        <v>0</v>
      </c>
      <c r="O3383" s="7"/>
      <c r="P3383" s="7">
        <v>50</v>
      </c>
      <c r="Q3383" s="7">
        <v>7171.68</v>
      </c>
      <c r="R3383" s="7">
        <v>25828.32</v>
      </c>
      <c r="S3383" s="4" t="s">
        <v>24</v>
      </c>
    </row>
    <row r="3384" spans="1:19" ht="26.25" hidden="1" customHeight="1" x14ac:dyDescent="0.25">
      <c r="A3384" s="10">
        <f>+SUBTOTAL(103,$B$5:B3384)</f>
        <v>235</v>
      </c>
      <c r="B3384" s="4" t="s">
        <v>2019</v>
      </c>
      <c r="C3384" s="4" t="s">
        <v>8572</v>
      </c>
      <c r="D3384" s="4" t="s">
        <v>433</v>
      </c>
      <c r="E3384" s="4" t="s">
        <v>231</v>
      </c>
      <c r="F3384" s="4" t="s">
        <v>23</v>
      </c>
      <c r="G3384" s="12"/>
      <c r="H3384" s="7">
        <v>32599.81</v>
      </c>
      <c r="I3384" s="7">
        <v>935.61</v>
      </c>
      <c r="J3384" s="7">
        <v>0</v>
      </c>
      <c r="K3384" s="7">
        <v>991.03</v>
      </c>
      <c r="L3384" s="7">
        <v>0</v>
      </c>
      <c r="M3384" s="7">
        <v>25</v>
      </c>
      <c r="N3384" s="7">
        <v>0</v>
      </c>
      <c r="O3384" s="7"/>
      <c r="P3384" s="7">
        <v>50</v>
      </c>
      <c r="Q3384" s="7">
        <v>2001.64</v>
      </c>
      <c r="R3384" s="7">
        <v>30598.170000000002</v>
      </c>
      <c r="S3384" s="4" t="s">
        <v>24</v>
      </c>
    </row>
    <row r="3385" spans="1:19" ht="26.25" hidden="1" customHeight="1" x14ac:dyDescent="0.25">
      <c r="A3385" s="10">
        <f>+SUBTOTAL(103,$B$5:B3385)</f>
        <v>235</v>
      </c>
      <c r="B3385" s="4" t="s">
        <v>2714</v>
      </c>
      <c r="C3385" s="4" t="s">
        <v>5845</v>
      </c>
      <c r="D3385" s="4" t="s">
        <v>89</v>
      </c>
      <c r="E3385" s="4" t="s">
        <v>201</v>
      </c>
      <c r="F3385" s="4" t="s">
        <v>23</v>
      </c>
      <c r="G3385" s="12"/>
      <c r="H3385" s="7">
        <v>32491</v>
      </c>
      <c r="I3385" s="7">
        <v>932.49</v>
      </c>
      <c r="J3385" s="7">
        <v>0</v>
      </c>
      <c r="K3385" s="7">
        <v>987.73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1945.22</v>
      </c>
      <c r="R3385" s="7">
        <v>30545.78</v>
      </c>
      <c r="S3385" s="4" t="s">
        <v>38</v>
      </c>
    </row>
    <row r="3386" spans="1:19" ht="26.25" hidden="1" customHeight="1" x14ac:dyDescent="0.25">
      <c r="A3386" s="10">
        <f>+SUBTOTAL(103,$B$5:B3386)</f>
        <v>235</v>
      </c>
      <c r="B3386" s="4" t="s">
        <v>2715</v>
      </c>
      <c r="C3386" s="4" t="s">
        <v>11351</v>
      </c>
      <c r="D3386" s="4" t="s">
        <v>322</v>
      </c>
      <c r="E3386" s="4" t="s">
        <v>127</v>
      </c>
      <c r="F3386" s="4" t="s">
        <v>23</v>
      </c>
      <c r="G3386" s="12"/>
      <c r="H3386" s="7">
        <v>32200</v>
      </c>
      <c r="I3386" s="7">
        <v>924.14</v>
      </c>
      <c r="J3386" s="7">
        <v>0</v>
      </c>
      <c r="K3386" s="7">
        <v>978.88</v>
      </c>
      <c r="L3386" s="7">
        <v>1715.46</v>
      </c>
      <c r="M3386" s="7">
        <v>25</v>
      </c>
      <c r="N3386" s="7">
        <v>0</v>
      </c>
      <c r="O3386" s="7"/>
      <c r="P3386" s="7">
        <v>0</v>
      </c>
      <c r="Q3386" s="7">
        <v>3643.48</v>
      </c>
      <c r="R3386" s="7">
        <v>28556.52</v>
      </c>
      <c r="S3386" s="4" t="s">
        <v>24</v>
      </c>
    </row>
    <row r="3387" spans="1:19" ht="26.25" hidden="1" customHeight="1" x14ac:dyDescent="0.25">
      <c r="A3387" s="10">
        <f>+SUBTOTAL(103,$B$5:B3387)</f>
        <v>235</v>
      </c>
      <c r="B3387" s="4" t="s">
        <v>2716</v>
      </c>
      <c r="C3387" s="4" t="s">
        <v>5915</v>
      </c>
      <c r="D3387" s="4" t="s">
        <v>392</v>
      </c>
      <c r="E3387" s="4" t="s">
        <v>27</v>
      </c>
      <c r="F3387" s="4" t="s">
        <v>23</v>
      </c>
      <c r="G3387" s="12" t="s">
        <v>5573</v>
      </c>
      <c r="H3387" s="7">
        <v>32015</v>
      </c>
      <c r="I3387" s="7">
        <v>918.83</v>
      </c>
      <c r="J3387" s="7">
        <v>0</v>
      </c>
      <c r="K3387" s="7">
        <v>973.26</v>
      </c>
      <c r="L3387" s="7">
        <v>1715.46</v>
      </c>
      <c r="M3387" s="7">
        <v>25</v>
      </c>
      <c r="N3387" s="7">
        <v>100</v>
      </c>
      <c r="O3387" s="7"/>
      <c r="P3387" s="7">
        <v>14620.44</v>
      </c>
      <c r="Q3387" s="7">
        <v>18352.990000000002</v>
      </c>
      <c r="R3387" s="7">
        <v>13662.009999999998</v>
      </c>
      <c r="S3387" s="4" t="s">
        <v>38</v>
      </c>
    </row>
    <row r="3388" spans="1:19" ht="26.25" hidden="1" customHeight="1" x14ac:dyDescent="0.25">
      <c r="A3388" s="10">
        <f>+SUBTOTAL(103,$B$5:B3388)</f>
        <v>235</v>
      </c>
      <c r="B3388" s="4" t="s">
        <v>8280</v>
      </c>
      <c r="C3388" s="4" t="s">
        <v>8281</v>
      </c>
      <c r="D3388" s="4" t="s">
        <v>322</v>
      </c>
      <c r="E3388" s="4" t="s">
        <v>5365</v>
      </c>
      <c r="F3388" s="4" t="s">
        <v>23</v>
      </c>
      <c r="G3388" s="12" t="s">
        <v>5573</v>
      </c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6543.75</v>
      </c>
      <c r="Q3388" s="7">
        <v>8459.9500000000007</v>
      </c>
      <c r="R3388" s="7">
        <v>23540.05</v>
      </c>
      <c r="S3388" s="4" t="s">
        <v>38</v>
      </c>
    </row>
    <row r="3389" spans="1:19" ht="26.25" hidden="1" customHeight="1" x14ac:dyDescent="0.25">
      <c r="A3389" s="10">
        <f>+SUBTOTAL(103,$B$5:B3389)</f>
        <v>235</v>
      </c>
      <c r="B3389" s="4" t="s">
        <v>2717</v>
      </c>
      <c r="C3389" s="4" t="s">
        <v>9190</v>
      </c>
      <c r="D3389" s="4" t="s">
        <v>457</v>
      </c>
      <c r="E3389" s="4" t="s">
        <v>198</v>
      </c>
      <c r="F3389" s="4" t="s">
        <v>46</v>
      </c>
      <c r="G3389" s="12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3170</v>
      </c>
      <c r="Q3389" s="7">
        <v>5086.2</v>
      </c>
      <c r="R3389" s="7">
        <v>26913.8</v>
      </c>
      <c r="S3389" s="4" t="s">
        <v>24</v>
      </c>
    </row>
    <row r="3390" spans="1:19" ht="26.25" hidden="1" customHeight="1" x14ac:dyDescent="0.25">
      <c r="A3390" s="10">
        <f>+SUBTOTAL(103,$B$5:B3390)</f>
        <v>235</v>
      </c>
      <c r="B3390" s="4" t="s">
        <v>2718</v>
      </c>
      <c r="C3390" s="4" t="s">
        <v>9801</v>
      </c>
      <c r="D3390" s="4" t="s">
        <v>747</v>
      </c>
      <c r="E3390" s="4" t="s">
        <v>223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1916.2</v>
      </c>
      <c r="R3390" s="7">
        <v>30083.8</v>
      </c>
      <c r="S3390" s="4" t="s">
        <v>38</v>
      </c>
    </row>
    <row r="3391" spans="1:19" ht="26.25" hidden="1" customHeight="1" x14ac:dyDescent="0.25">
      <c r="A3391" s="10">
        <f>+SUBTOTAL(103,$B$5:B3391)</f>
        <v>235</v>
      </c>
      <c r="B3391" s="4" t="s">
        <v>2719</v>
      </c>
      <c r="C3391" s="4" t="s">
        <v>11401</v>
      </c>
      <c r="D3391" s="4" t="s">
        <v>433</v>
      </c>
      <c r="E3391" s="4" t="s">
        <v>52</v>
      </c>
      <c r="F3391" s="4" t="s">
        <v>23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235</v>
      </c>
      <c r="B3392" s="4" t="s">
        <v>2720</v>
      </c>
      <c r="C3392" s="4" t="s">
        <v>5626</v>
      </c>
      <c r="D3392" s="4" t="s">
        <v>2721</v>
      </c>
      <c r="E3392" s="4" t="s">
        <v>338</v>
      </c>
      <c r="F3392" s="4" t="s">
        <v>46</v>
      </c>
      <c r="G3392" s="12"/>
      <c r="H3392" s="7">
        <v>31731.3</v>
      </c>
      <c r="I3392" s="7">
        <v>910.69</v>
      </c>
      <c r="J3392" s="7">
        <v>0</v>
      </c>
      <c r="K3392" s="7">
        <v>964.63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1900.32</v>
      </c>
      <c r="R3392" s="7">
        <v>29830.98</v>
      </c>
      <c r="S3392" s="4" t="s">
        <v>24</v>
      </c>
    </row>
    <row r="3393" spans="1:19" ht="26.25" hidden="1" customHeight="1" x14ac:dyDescent="0.25">
      <c r="A3393" s="10">
        <f>+SUBTOTAL(103,$B$5:B3393)</f>
        <v>235</v>
      </c>
      <c r="B3393" s="4" t="s">
        <v>395</v>
      </c>
      <c r="C3393" s="4" t="s">
        <v>5697</v>
      </c>
      <c r="D3393" s="4" t="s">
        <v>629</v>
      </c>
      <c r="E3393" s="4" t="s">
        <v>65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235</v>
      </c>
      <c r="B3394" s="4" t="s">
        <v>642</v>
      </c>
      <c r="C3394" s="4" t="s">
        <v>6054</v>
      </c>
      <c r="D3394" s="4" t="s">
        <v>747</v>
      </c>
      <c r="E3394" s="4" t="s">
        <v>127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38</v>
      </c>
    </row>
    <row r="3395" spans="1:19" ht="26.25" hidden="1" customHeight="1" x14ac:dyDescent="0.25">
      <c r="A3395" s="10">
        <f>+SUBTOTAL(103,$B$5:B3395)</f>
        <v>235</v>
      </c>
      <c r="B3395" s="4" t="s">
        <v>692</v>
      </c>
      <c r="C3395" s="4" t="s">
        <v>533</v>
      </c>
      <c r="D3395" s="4" t="s">
        <v>629</v>
      </c>
      <c r="E3395" s="4" t="s">
        <v>191</v>
      </c>
      <c r="F3395" s="4" t="s">
        <v>23</v>
      </c>
      <c r="G3395" s="12" t="s">
        <v>5573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235</v>
      </c>
      <c r="B3396" s="4" t="s">
        <v>721</v>
      </c>
      <c r="C3396" s="4" t="s">
        <v>6560</v>
      </c>
      <c r="D3396" s="4" t="s">
        <v>349</v>
      </c>
      <c r="E3396" s="4" t="s">
        <v>124</v>
      </c>
      <c r="F3396" s="4" t="s">
        <v>23</v>
      </c>
      <c r="G3396" s="12" t="s">
        <v>5573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21161.06</v>
      </c>
      <c r="Q3396" s="7">
        <v>23147.71</v>
      </c>
      <c r="R3396" s="7">
        <v>8352.2900000000009</v>
      </c>
      <c r="S3396" s="4" t="s">
        <v>38</v>
      </c>
    </row>
    <row r="3397" spans="1:19" ht="26.25" customHeight="1" x14ac:dyDescent="0.25">
      <c r="A3397" s="10">
        <f>+SUBTOTAL(103,$B$5:B3397)</f>
        <v>236</v>
      </c>
      <c r="B3397" s="4" t="s">
        <v>2722</v>
      </c>
      <c r="C3397" s="4" t="s">
        <v>7594</v>
      </c>
      <c r="D3397" s="4" t="s">
        <v>2721</v>
      </c>
      <c r="E3397" s="4" t="s">
        <v>57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236</v>
      </c>
      <c r="B3398" s="4" t="s">
        <v>2724</v>
      </c>
      <c r="C3398" s="4" t="s">
        <v>7607</v>
      </c>
      <c r="D3398" s="4" t="s">
        <v>943</v>
      </c>
      <c r="E3398" s="4" t="s">
        <v>127</v>
      </c>
      <c r="F3398" s="4" t="s">
        <v>23</v>
      </c>
      <c r="G3398" s="12" t="s">
        <v>5573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236</v>
      </c>
      <c r="B3399" s="4" t="s">
        <v>2726</v>
      </c>
      <c r="C3399" s="4" t="s">
        <v>9556</v>
      </c>
      <c r="D3399" s="4" t="s">
        <v>629</v>
      </c>
      <c r="E3399" s="4" t="s">
        <v>5408</v>
      </c>
      <c r="F3399" s="4" t="s">
        <v>23</v>
      </c>
      <c r="G3399" s="12" t="s">
        <v>5573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50</v>
      </c>
      <c r="Q3399" s="7">
        <v>3752.11</v>
      </c>
      <c r="R3399" s="7">
        <v>27747.89</v>
      </c>
      <c r="S3399" s="4" t="s">
        <v>38</v>
      </c>
    </row>
    <row r="3400" spans="1:19" ht="26.25" hidden="1" customHeight="1" x14ac:dyDescent="0.25">
      <c r="A3400" s="10">
        <f>+SUBTOTAL(103,$B$5:B3400)</f>
        <v>236</v>
      </c>
      <c r="B3400" s="4" t="s">
        <v>2727</v>
      </c>
      <c r="C3400" s="4" t="s">
        <v>9589</v>
      </c>
      <c r="D3400" s="4" t="s">
        <v>747</v>
      </c>
      <c r="E3400" s="4" t="s">
        <v>80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236</v>
      </c>
      <c r="B3401" s="4" t="s">
        <v>2728</v>
      </c>
      <c r="C3401" s="4" t="s">
        <v>9683</v>
      </c>
      <c r="D3401" s="4" t="s">
        <v>1769</v>
      </c>
      <c r="E3401" s="4" t="s">
        <v>164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236</v>
      </c>
      <c r="B3402" s="4" t="s">
        <v>2729</v>
      </c>
      <c r="C3402" s="4" t="s">
        <v>9693</v>
      </c>
      <c r="D3402" s="4" t="s">
        <v>1797</v>
      </c>
      <c r="E3402" s="4" t="s">
        <v>223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38</v>
      </c>
    </row>
    <row r="3403" spans="1:19" ht="26.25" hidden="1" customHeight="1" x14ac:dyDescent="0.25">
      <c r="A3403" s="10">
        <f>+SUBTOTAL(103,$B$5:B3403)</f>
        <v>236</v>
      </c>
      <c r="B3403" s="4" t="s">
        <v>1369</v>
      </c>
      <c r="C3403" s="4" t="s">
        <v>10541</v>
      </c>
      <c r="D3403" s="4" t="s">
        <v>322</v>
      </c>
      <c r="E3403" s="4" t="s">
        <v>119</v>
      </c>
      <c r="F3403" s="4" t="s">
        <v>23</v>
      </c>
      <c r="G3403" s="12" t="s">
        <v>5573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236</v>
      </c>
      <c r="B3404" s="4" t="s">
        <v>2730</v>
      </c>
      <c r="C3404" s="4" t="s">
        <v>11042</v>
      </c>
      <c r="D3404" s="4" t="s">
        <v>2731</v>
      </c>
      <c r="E3404" s="4" t="s">
        <v>35</v>
      </c>
      <c r="F3404" s="4" t="s">
        <v>23</v>
      </c>
      <c r="G3404" s="12" t="s">
        <v>5573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236</v>
      </c>
      <c r="B3405" s="4" t="s">
        <v>2732</v>
      </c>
      <c r="C3405" s="4" t="s">
        <v>11240</v>
      </c>
      <c r="D3405" s="4" t="s">
        <v>2733</v>
      </c>
      <c r="E3405" s="4" t="s">
        <v>211</v>
      </c>
      <c r="F3405" s="4" t="s">
        <v>23</v>
      </c>
      <c r="G3405" s="12" t="s">
        <v>5573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236</v>
      </c>
      <c r="B3406" s="4" t="s">
        <v>2734</v>
      </c>
      <c r="C3406" s="4" t="s">
        <v>11323</v>
      </c>
      <c r="D3406" s="4" t="s">
        <v>943</v>
      </c>
      <c r="E3406" s="4" t="s">
        <v>5459</v>
      </c>
      <c r="F3406" s="4" t="s">
        <v>23</v>
      </c>
      <c r="G3406" s="12" t="s">
        <v>5573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4839.2</v>
      </c>
      <c r="Q3406" s="7">
        <v>8441.31</v>
      </c>
      <c r="R3406" s="7">
        <v>23058.690000000002</v>
      </c>
      <c r="S3406" s="4" t="s">
        <v>24</v>
      </c>
    </row>
    <row r="3407" spans="1:19" ht="26.25" hidden="1" customHeight="1" x14ac:dyDescent="0.25">
      <c r="A3407" s="10">
        <f>+SUBTOTAL(103,$B$5:B3407)</f>
        <v>236</v>
      </c>
      <c r="B3407" s="4" t="s">
        <v>2187</v>
      </c>
      <c r="C3407" s="4" t="s">
        <v>11396</v>
      </c>
      <c r="D3407" s="4" t="s">
        <v>2735</v>
      </c>
      <c r="E3407" s="4" t="s">
        <v>101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v>27897.89</v>
      </c>
      <c r="S3407" s="4" t="s">
        <v>38</v>
      </c>
    </row>
    <row r="3408" spans="1:19" ht="26.25" hidden="1" customHeight="1" x14ac:dyDescent="0.25">
      <c r="A3408" s="10">
        <f>+SUBTOTAL(103,$B$5:B3408)</f>
        <v>236</v>
      </c>
      <c r="B3408" s="4" t="s">
        <v>2736</v>
      </c>
      <c r="C3408" s="4" t="s">
        <v>11455</v>
      </c>
      <c r="D3408" s="4" t="s">
        <v>297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236</v>
      </c>
      <c r="B3409" s="4" t="s">
        <v>2737</v>
      </c>
      <c r="C3409" s="4" t="s">
        <v>5998</v>
      </c>
      <c r="D3409" s="4" t="s">
        <v>457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236</v>
      </c>
      <c r="B3410" s="4" t="s">
        <v>224</v>
      </c>
      <c r="C3410" s="4" t="s">
        <v>11627</v>
      </c>
      <c r="D3410" s="4" t="s">
        <v>161</v>
      </c>
      <c r="E3410" s="4" t="s">
        <v>195</v>
      </c>
      <c r="F3410" s="4" t="s">
        <v>23</v>
      </c>
      <c r="G3410" s="12" t="s">
        <v>5573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100</v>
      </c>
      <c r="O3410" s="7"/>
      <c r="P3410" s="7">
        <v>8547.3700000000008</v>
      </c>
      <c r="Q3410" s="7">
        <v>10534.02</v>
      </c>
      <c r="R3410" s="7">
        <v>20965.98</v>
      </c>
      <c r="S3410" s="4" t="s">
        <v>38</v>
      </c>
    </row>
    <row r="3411" spans="1:19" ht="26.25" hidden="1" customHeight="1" x14ac:dyDescent="0.25">
      <c r="A3411" s="10">
        <f>+SUBTOTAL(103,$B$5:B3411)</f>
        <v>236</v>
      </c>
      <c r="B3411" s="4" t="s">
        <v>5292</v>
      </c>
      <c r="C3411" s="4" t="s">
        <v>6430</v>
      </c>
      <c r="D3411" s="4" t="s">
        <v>2665</v>
      </c>
      <c r="E3411" s="4" t="s">
        <v>61</v>
      </c>
      <c r="F3411" s="4" t="s">
        <v>46</v>
      </c>
      <c r="G3411" s="12"/>
      <c r="H3411" s="7">
        <v>31449.98</v>
      </c>
      <c r="I3411" s="7">
        <v>902.61</v>
      </c>
      <c r="J3411" s="7">
        <v>0</v>
      </c>
      <c r="K3411" s="7">
        <v>956.08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1883.69</v>
      </c>
      <c r="R3411" s="7">
        <v>29566.29</v>
      </c>
      <c r="S3411" s="4" t="s">
        <v>38</v>
      </c>
    </row>
    <row r="3412" spans="1:19" ht="26.25" hidden="1" customHeight="1" x14ac:dyDescent="0.25">
      <c r="A3412" s="10">
        <f>+SUBTOTAL(103,$B$5:B3412)</f>
        <v>236</v>
      </c>
      <c r="B3412" s="4" t="s">
        <v>603</v>
      </c>
      <c r="C3412" s="4" t="s">
        <v>5771</v>
      </c>
      <c r="D3412" s="4" t="s">
        <v>114</v>
      </c>
      <c r="E3412" s="4" t="s">
        <v>338</v>
      </c>
      <c r="F3412" s="4" t="s">
        <v>46</v>
      </c>
      <c r="G3412" s="12"/>
      <c r="H3412" s="7">
        <v>30860.27</v>
      </c>
      <c r="I3412" s="7">
        <v>885.69</v>
      </c>
      <c r="J3412" s="7">
        <v>0</v>
      </c>
      <c r="K3412" s="7">
        <v>938.15</v>
      </c>
      <c r="L3412" s="7">
        <v>0</v>
      </c>
      <c r="M3412" s="7">
        <v>25</v>
      </c>
      <c r="N3412" s="7">
        <v>0</v>
      </c>
      <c r="O3412" s="7"/>
      <c r="P3412" s="7">
        <v>1325</v>
      </c>
      <c r="Q3412" s="7">
        <v>3173.84</v>
      </c>
      <c r="R3412" s="7">
        <v>27686.43</v>
      </c>
      <c r="S3412" s="4" t="s">
        <v>38</v>
      </c>
    </row>
    <row r="3413" spans="1:19" ht="26.25" hidden="1" customHeight="1" x14ac:dyDescent="0.25">
      <c r="A3413" s="10">
        <f>+SUBTOTAL(103,$B$5:B3413)</f>
        <v>236</v>
      </c>
      <c r="B3413" s="4" t="s">
        <v>2739</v>
      </c>
      <c r="C3413" s="4" t="s">
        <v>9198</v>
      </c>
      <c r="D3413" s="4" t="s">
        <v>114</v>
      </c>
      <c r="E3413" s="4" t="s">
        <v>61</v>
      </c>
      <c r="F3413" s="4" t="s">
        <v>46</v>
      </c>
      <c r="G3413" s="12"/>
      <c r="H3413" s="7">
        <v>30800</v>
      </c>
      <c r="I3413" s="7">
        <v>883.96</v>
      </c>
      <c r="J3413" s="7">
        <v>0</v>
      </c>
      <c r="K3413" s="7">
        <v>936.32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2507.7800000000002</v>
      </c>
      <c r="R3413" s="7">
        <v>28292.22</v>
      </c>
      <c r="S3413" s="4" t="s">
        <v>38</v>
      </c>
    </row>
    <row r="3414" spans="1:19" ht="26.25" hidden="1" customHeight="1" x14ac:dyDescent="0.25">
      <c r="A3414" s="10">
        <f>+SUBTOTAL(103,$B$5:B3414)</f>
        <v>236</v>
      </c>
      <c r="B3414" s="4" t="s">
        <v>2740</v>
      </c>
      <c r="C3414" s="4" t="s">
        <v>5862</v>
      </c>
      <c r="D3414" s="4" t="s">
        <v>324</v>
      </c>
      <c r="E3414" s="4" t="s">
        <v>52</v>
      </c>
      <c r="F3414" s="4" t="s">
        <v>23</v>
      </c>
      <c r="G3414" s="12" t="s">
        <v>5573</v>
      </c>
      <c r="H3414" s="7">
        <v>30789.41</v>
      </c>
      <c r="I3414" s="7">
        <v>883.66</v>
      </c>
      <c r="J3414" s="7">
        <v>0</v>
      </c>
      <c r="K3414" s="7">
        <v>936</v>
      </c>
      <c r="L3414" s="7">
        <v>0</v>
      </c>
      <c r="M3414" s="7">
        <v>25</v>
      </c>
      <c r="N3414" s="7">
        <v>0</v>
      </c>
      <c r="O3414" s="7"/>
      <c r="P3414" s="7">
        <v>3642.65</v>
      </c>
      <c r="Q3414" s="7">
        <v>5487.31</v>
      </c>
      <c r="R3414" s="7">
        <v>25302.1</v>
      </c>
      <c r="S3414" s="4" t="s">
        <v>38</v>
      </c>
    </row>
    <row r="3415" spans="1:19" ht="26.25" hidden="1" customHeight="1" x14ac:dyDescent="0.25">
      <c r="A3415" s="10">
        <f>+SUBTOTAL(103,$B$5:B3415)</f>
        <v>236</v>
      </c>
      <c r="B3415" s="4" t="s">
        <v>4102</v>
      </c>
      <c r="C3415" s="4" t="s">
        <v>10354</v>
      </c>
      <c r="D3415" s="4" t="s">
        <v>308</v>
      </c>
      <c r="E3415" s="4" t="s">
        <v>231</v>
      </c>
      <c r="F3415" s="4" t="s">
        <v>309</v>
      </c>
      <c r="G3415" s="12"/>
      <c r="H3415" s="7">
        <v>30500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7">
        <v>0</v>
      </c>
      <c r="O3415" s="7"/>
      <c r="P3415" s="7">
        <v>2655.58</v>
      </c>
      <c r="Q3415" s="7">
        <v>2655.58</v>
      </c>
      <c r="R3415" s="7">
        <v>27844.42</v>
      </c>
      <c r="S3415" s="4" t="s">
        <v>24</v>
      </c>
    </row>
    <row r="3416" spans="1:19" ht="26.25" hidden="1" customHeight="1" x14ac:dyDescent="0.25">
      <c r="A3416" s="10">
        <f>+SUBTOTAL(103,$B$5:B3416)</f>
        <v>236</v>
      </c>
      <c r="B3416" s="4" t="s">
        <v>2741</v>
      </c>
      <c r="C3416" s="4" t="s">
        <v>6084</v>
      </c>
      <c r="D3416" s="4" t="s">
        <v>392</v>
      </c>
      <c r="E3416" s="4" t="s">
        <v>119</v>
      </c>
      <c r="F3416" s="4" t="s">
        <v>23</v>
      </c>
      <c r="G3416" s="12"/>
      <c r="H3416" s="7">
        <v>30250</v>
      </c>
      <c r="I3416" s="7">
        <v>868.18</v>
      </c>
      <c r="J3416" s="7">
        <v>0</v>
      </c>
      <c r="K3416" s="7">
        <v>919.6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1812.78</v>
      </c>
      <c r="R3416" s="7">
        <v>28437.22</v>
      </c>
      <c r="S3416" s="4" t="s">
        <v>38</v>
      </c>
    </row>
    <row r="3417" spans="1:19" ht="26.25" hidden="1" customHeight="1" x14ac:dyDescent="0.25">
      <c r="A3417" s="10">
        <f>+SUBTOTAL(103,$B$5:B3417)</f>
        <v>236</v>
      </c>
      <c r="B3417" s="4" t="s">
        <v>2742</v>
      </c>
      <c r="C3417" s="4" t="s">
        <v>11241</v>
      </c>
      <c r="D3417" s="4" t="s">
        <v>322</v>
      </c>
      <c r="E3417" s="4" t="s">
        <v>405</v>
      </c>
      <c r="F3417" s="4" t="s">
        <v>131</v>
      </c>
      <c r="G3417" s="12" t="s">
        <v>5573</v>
      </c>
      <c r="H3417" s="7">
        <v>30169.13</v>
      </c>
      <c r="I3417" s="7">
        <v>865.85</v>
      </c>
      <c r="J3417" s="7">
        <v>0</v>
      </c>
      <c r="K3417" s="7">
        <v>917.14</v>
      </c>
      <c r="L3417" s="7">
        <v>0</v>
      </c>
      <c r="M3417" s="7">
        <v>25</v>
      </c>
      <c r="N3417" s="7">
        <v>140</v>
      </c>
      <c r="O3417" s="7"/>
      <c r="P3417" s="7">
        <v>8697.7999999999993</v>
      </c>
      <c r="Q3417" s="7">
        <v>10645.79</v>
      </c>
      <c r="R3417" s="7">
        <v>19523.34</v>
      </c>
      <c r="S3417" s="4" t="s">
        <v>38</v>
      </c>
    </row>
    <row r="3418" spans="1:19" ht="26.25" hidden="1" customHeight="1" x14ac:dyDescent="0.25">
      <c r="A3418" s="10">
        <f>+SUBTOTAL(103,$B$5:B3418)</f>
        <v>236</v>
      </c>
      <c r="B3418" s="4" t="s">
        <v>2743</v>
      </c>
      <c r="C3418" s="4" t="s">
        <v>10321</v>
      </c>
      <c r="D3418" s="4" t="s">
        <v>1769</v>
      </c>
      <c r="E3418" s="4" t="s">
        <v>115</v>
      </c>
      <c r="F3418" s="4" t="s">
        <v>23</v>
      </c>
      <c r="G3418" s="12" t="s">
        <v>5573</v>
      </c>
      <c r="H3418" s="7">
        <v>30028.69</v>
      </c>
      <c r="I3418" s="7">
        <v>861.82</v>
      </c>
      <c r="J3418" s="7">
        <v>0</v>
      </c>
      <c r="K3418" s="7">
        <v>912.87</v>
      </c>
      <c r="L3418" s="7">
        <v>0</v>
      </c>
      <c r="M3418" s="7">
        <v>25</v>
      </c>
      <c r="N3418" s="7">
        <v>120</v>
      </c>
      <c r="O3418" s="7"/>
      <c r="P3418" s="7">
        <v>6749.41</v>
      </c>
      <c r="Q3418" s="7">
        <v>8669.1</v>
      </c>
      <c r="R3418" s="7">
        <v>21359.589999999997</v>
      </c>
      <c r="S3418" s="4" t="s">
        <v>38</v>
      </c>
    </row>
    <row r="3419" spans="1:19" ht="26.25" hidden="1" customHeight="1" x14ac:dyDescent="0.25">
      <c r="A3419" s="10">
        <f>+SUBTOTAL(103,$B$5:B3419)</f>
        <v>236</v>
      </c>
      <c r="B3419" s="4" t="s">
        <v>2744</v>
      </c>
      <c r="C3419" s="4" t="s">
        <v>5575</v>
      </c>
      <c r="D3419" s="4" t="s">
        <v>89</v>
      </c>
      <c r="E3419" s="4" t="s">
        <v>183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236</v>
      </c>
      <c r="B3420" s="4" t="s">
        <v>2745</v>
      </c>
      <c r="C3420" s="4" t="s">
        <v>5659</v>
      </c>
      <c r="D3420" s="4" t="s">
        <v>89</v>
      </c>
      <c r="E3420" s="4" t="s">
        <v>72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236</v>
      </c>
      <c r="B3421" s="4" t="s">
        <v>2746</v>
      </c>
      <c r="C3421" s="4" t="s">
        <v>5704</v>
      </c>
      <c r="D3421" s="4" t="s">
        <v>2747</v>
      </c>
      <c r="E3421" s="4" t="s">
        <v>5453</v>
      </c>
      <c r="F3421" s="4" t="s">
        <v>23</v>
      </c>
      <c r="G3421" s="12" t="s">
        <v>5573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customHeight="1" x14ac:dyDescent="0.25">
      <c r="A3422" s="10">
        <f>+SUBTOTAL(103,$B$5:B3422)</f>
        <v>237</v>
      </c>
      <c r="B3422" s="4" t="s">
        <v>2748</v>
      </c>
      <c r="C3422" s="4" t="s">
        <v>5732</v>
      </c>
      <c r="D3422" s="4" t="s">
        <v>832</v>
      </c>
      <c r="E3422" s="4" t="s">
        <v>57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237</v>
      </c>
      <c r="B3423" s="4" t="s">
        <v>2749</v>
      </c>
      <c r="C3423" s="4" t="s">
        <v>5762</v>
      </c>
      <c r="D3423" s="4" t="s">
        <v>106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237</v>
      </c>
      <c r="B3424" s="4" t="s">
        <v>2750</v>
      </c>
      <c r="C3424" s="4" t="s">
        <v>5767</v>
      </c>
      <c r="D3424" s="4" t="s">
        <v>1147</v>
      </c>
      <c r="E3424" s="4" t="s">
        <v>22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2100</v>
      </c>
      <c r="Q3424" s="7">
        <v>3898</v>
      </c>
      <c r="R3424" s="7">
        <v>26102</v>
      </c>
      <c r="S3424" s="4" t="s">
        <v>38</v>
      </c>
    </row>
    <row r="3425" spans="1:19" ht="26.25" hidden="1" customHeight="1" x14ac:dyDescent="0.25">
      <c r="A3425" s="10">
        <f>+SUBTOTAL(103,$B$5:B3425)</f>
        <v>237</v>
      </c>
      <c r="B3425" s="4" t="s">
        <v>2969</v>
      </c>
      <c r="C3425" s="4" t="s">
        <v>5794</v>
      </c>
      <c r="D3425" s="4" t="s">
        <v>2980</v>
      </c>
      <c r="E3425" s="4" t="s">
        <v>63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237</v>
      </c>
      <c r="B3426" s="4" t="s">
        <v>3896</v>
      </c>
      <c r="C3426" s="4" t="s">
        <v>5798</v>
      </c>
      <c r="D3426" s="4" t="s">
        <v>89</v>
      </c>
      <c r="E3426" s="4" t="s">
        <v>63</v>
      </c>
      <c r="F3426" s="4" t="s">
        <v>23</v>
      </c>
      <c r="G3426" s="12" t="s">
        <v>5573</v>
      </c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6159.11</v>
      </c>
      <c r="Q3426" s="7">
        <v>9672.57</v>
      </c>
      <c r="R3426" s="7">
        <v>20327.43</v>
      </c>
      <c r="S3426" s="4" t="s">
        <v>38</v>
      </c>
    </row>
    <row r="3427" spans="1:19" ht="26.25" hidden="1" customHeight="1" x14ac:dyDescent="0.25">
      <c r="A3427" s="10">
        <f>+SUBTOTAL(103,$B$5:B3427)</f>
        <v>237</v>
      </c>
      <c r="B3427" s="4" t="s">
        <v>1580</v>
      </c>
      <c r="C3427" s="4" t="s">
        <v>5810</v>
      </c>
      <c r="D3427" s="4" t="s">
        <v>2369</v>
      </c>
      <c r="E3427" s="4" t="s">
        <v>27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237</v>
      </c>
      <c r="B3428" s="4" t="s">
        <v>2751</v>
      </c>
      <c r="C3428" s="4" t="s">
        <v>5819</v>
      </c>
      <c r="D3428" s="4" t="s">
        <v>1164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237</v>
      </c>
      <c r="B3429" s="4" t="s">
        <v>2752</v>
      </c>
      <c r="C3429" s="4" t="s">
        <v>5821</v>
      </c>
      <c r="D3429" s="4" t="s">
        <v>297</v>
      </c>
      <c r="E3429" s="4" t="s">
        <v>175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237</v>
      </c>
      <c r="B3430" s="4" t="s">
        <v>1855</v>
      </c>
      <c r="C3430" s="4" t="s">
        <v>5831</v>
      </c>
      <c r="D3430" s="4" t="s">
        <v>2725</v>
      </c>
      <c r="E3430" s="4" t="s">
        <v>5454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10026.35</v>
      </c>
      <c r="Q3430" s="7">
        <v>11824.35</v>
      </c>
      <c r="R3430" s="7">
        <v>18175.650000000001</v>
      </c>
      <c r="S3430" s="4" t="s">
        <v>24</v>
      </c>
    </row>
    <row r="3431" spans="1:19" ht="26.25" hidden="1" customHeight="1" x14ac:dyDescent="0.25">
      <c r="A3431" s="10">
        <f>+SUBTOTAL(103,$B$5:B3431)</f>
        <v>237</v>
      </c>
      <c r="B3431" s="4" t="s">
        <v>4378</v>
      </c>
      <c r="C3431" s="4" t="s">
        <v>5853</v>
      </c>
      <c r="D3431" s="4" t="s">
        <v>2369</v>
      </c>
      <c r="E3431" s="4" t="s">
        <v>72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38</v>
      </c>
    </row>
    <row r="3432" spans="1:19" ht="26.25" hidden="1" customHeight="1" x14ac:dyDescent="0.25">
      <c r="A3432" s="10">
        <f>+SUBTOTAL(103,$B$5:B3432)</f>
        <v>237</v>
      </c>
      <c r="B3432" s="4" t="s">
        <v>2753</v>
      </c>
      <c r="C3432" s="4" t="s">
        <v>5871</v>
      </c>
      <c r="D3432" s="4" t="s">
        <v>2369</v>
      </c>
      <c r="E3432" s="4" t="s">
        <v>115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1257.0999999999999</v>
      </c>
      <c r="Q3432" s="7">
        <v>3055.1</v>
      </c>
      <c r="R3432" s="7">
        <v>26944.9</v>
      </c>
      <c r="S3432" s="4" t="s">
        <v>38</v>
      </c>
    </row>
    <row r="3433" spans="1:19" ht="26.25" hidden="1" customHeight="1" x14ac:dyDescent="0.25">
      <c r="A3433" s="10">
        <f>+SUBTOTAL(103,$B$5:B3433)</f>
        <v>237</v>
      </c>
      <c r="B3433" s="4" t="s">
        <v>255</v>
      </c>
      <c r="C3433" s="4" t="s">
        <v>5876</v>
      </c>
      <c r="D3433" s="4" t="s">
        <v>2754</v>
      </c>
      <c r="E3433" s="4" t="s">
        <v>63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237</v>
      </c>
      <c r="B3434" s="4" t="s">
        <v>615</v>
      </c>
      <c r="C3434" s="4" t="s">
        <v>5889</v>
      </c>
      <c r="D3434" s="4" t="s">
        <v>832</v>
      </c>
      <c r="E3434" s="4" t="s">
        <v>110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237</v>
      </c>
      <c r="B3435" s="4" t="s">
        <v>617</v>
      </c>
      <c r="C3435" s="4" t="s">
        <v>5897</v>
      </c>
      <c r="D3435" s="4" t="s">
        <v>1260</v>
      </c>
      <c r="E3435" s="4" t="s">
        <v>63</v>
      </c>
      <c r="F3435" s="4" t="s">
        <v>23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237</v>
      </c>
      <c r="B3436" s="4" t="s">
        <v>5489</v>
      </c>
      <c r="C3436" s="4" t="s">
        <v>5937</v>
      </c>
      <c r="D3436" s="4" t="s">
        <v>832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customHeight="1" x14ac:dyDescent="0.25">
      <c r="A3437" s="10">
        <f>+SUBTOTAL(103,$B$5:B3437)</f>
        <v>238</v>
      </c>
      <c r="B3437" s="4" t="s">
        <v>549</v>
      </c>
      <c r="C3437" s="4" t="s">
        <v>5957</v>
      </c>
      <c r="D3437" s="4" t="s">
        <v>832</v>
      </c>
      <c r="E3437" s="4" t="s">
        <v>57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1400</v>
      </c>
      <c r="Q3437" s="7">
        <v>3198</v>
      </c>
      <c r="R3437" s="7">
        <v>26802</v>
      </c>
      <c r="S3437" s="4" t="s">
        <v>24</v>
      </c>
    </row>
    <row r="3438" spans="1:19" ht="26.25" hidden="1" customHeight="1" x14ac:dyDescent="0.25">
      <c r="A3438" s="10">
        <f>+SUBTOTAL(103,$B$5:B3438)</f>
        <v>238</v>
      </c>
      <c r="B3438" s="4" t="s">
        <v>2755</v>
      </c>
      <c r="C3438" s="4" t="s">
        <v>5990</v>
      </c>
      <c r="D3438" s="4" t="s">
        <v>2232</v>
      </c>
      <c r="E3438" s="4" t="s">
        <v>22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662.5</v>
      </c>
      <c r="Q3438" s="7">
        <v>2460.5</v>
      </c>
      <c r="R3438" s="7">
        <v>27539.5</v>
      </c>
      <c r="S3438" s="4" t="s">
        <v>38</v>
      </c>
    </row>
    <row r="3439" spans="1:19" ht="26.25" hidden="1" customHeight="1" x14ac:dyDescent="0.25">
      <c r="A3439" s="10">
        <f>+SUBTOTAL(103,$B$5:B3439)</f>
        <v>238</v>
      </c>
      <c r="B3439" s="4" t="s">
        <v>2756</v>
      </c>
      <c r="C3439" s="4" t="s">
        <v>6022</v>
      </c>
      <c r="D3439" s="4" t="s">
        <v>832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238</v>
      </c>
      <c r="B3440" s="4" t="s">
        <v>2757</v>
      </c>
      <c r="C3440" s="4" t="s">
        <v>6089</v>
      </c>
      <c r="D3440" s="4" t="s">
        <v>2232</v>
      </c>
      <c r="E3440" s="4" t="s">
        <v>35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120</v>
      </c>
      <c r="O3440" s="7"/>
      <c r="P3440" s="7">
        <v>1500</v>
      </c>
      <c r="Q3440" s="7">
        <v>3418</v>
      </c>
      <c r="R3440" s="7">
        <v>26582</v>
      </c>
      <c r="S3440" s="4" t="s">
        <v>38</v>
      </c>
    </row>
    <row r="3441" spans="1:19" ht="26.25" hidden="1" customHeight="1" x14ac:dyDescent="0.25">
      <c r="A3441" s="10">
        <f>+SUBTOTAL(103,$B$5:B3441)</f>
        <v>238</v>
      </c>
      <c r="B3441" s="4" t="s">
        <v>3899</v>
      </c>
      <c r="C3441" s="4" t="s">
        <v>6095</v>
      </c>
      <c r="D3441" s="4" t="s">
        <v>433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238</v>
      </c>
      <c r="B3442" s="4" t="s">
        <v>228</v>
      </c>
      <c r="C3442" s="4" t="s">
        <v>6119</v>
      </c>
      <c r="D3442" s="4" t="s">
        <v>832</v>
      </c>
      <c r="E3442" s="4" t="s">
        <v>63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0</v>
      </c>
      <c r="Q3442" s="7">
        <v>3513.46</v>
      </c>
      <c r="R3442" s="7">
        <v>26486.54</v>
      </c>
      <c r="S3442" s="4" t="s">
        <v>24</v>
      </c>
    </row>
    <row r="3443" spans="1:19" ht="26.25" hidden="1" customHeight="1" x14ac:dyDescent="0.25">
      <c r="A3443" s="10">
        <f>+SUBTOTAL(103,$B$5:B3443)</f>
        <v>238</v>
      </c>
      <c r="B3443" s="4" t="s">
        <v>2758</v>
      </c>
      <c r="C3443" s="4" t="s">
        <v>6133</v>
      </c>
      <c r="D3443" s="4" t="s">
        <v>832</v>
      </c>
      <c r="E3443" s="4" t="s">
        <v>80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238</v>
      </c>
      <c r="B3444" s="4" t="s">
        <v>2760</v>
      </c>
      <c r="C3444" s="4" t="s">
        <v>6215</v>
      </c>
      <c r="D3444" s="4" t="s">
        <v>832</v>
      </c>
      <c r="E3444" s="4" t="s">
        <v>82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2675</v>
      </c>
      <c r="Q3444" s="7">
        <v>4473</v>
      </c>
      <c r="R3444" s="7">
        <v>25527</v>
      </c>
      <c r="S3444" s="4" t="s">
        <v>38</v>
      </c>
    </row>
    <row r="3445" spans="1:19" ht="26.25" customHeight="1" x14ac:dyDescent="0.25">
      <c r="A3445" s="10">
        <f>+SUBTOTAL(103,$B$5:B3445)</f>
        <v>239</v>
      </c>
      <c r="B3445" s="4" t="s">
        <v>2761</v>
      </c>
      <c r="C3445" s="4" t="s">
        <v>6249</v>
      </c>
      <c r="D3445" s="4" t="s">
        <v>832</v>
      </c>
      <c r="E3445" s="4" t="s">
        <v>57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50</v>
      </c>
      <c r="Q3445" s="7">
        <v>1848</v>
      </c>
      <c r="R3445" s="7">
        <v>28152</v>
      </c>
      <c r="S3445" s="4" t="s">
        <v>24</v>
      </c>
    </row>
    <row r="3446" spans="1:19" ht="26.25" hidden="1" customHeight="1" x14ac:dyDescent="0.25">
      <c r="A3446" s="10">
        <f>+SUBTOTAL(103,$B$5:B3446)</f>
        <v>239</v>
      </c>
      <c r="B3446" s="4" t="s">
        <v>5281</v>
      </c>
      <c r="C3446" s="4" t="s">
        <v>6268</v>
      </c>
      <c r="D3446" s="4" t="s">
        <v>308</v>
      </c>
      <c r="E3446" s="4" t="s">
        <v>231</v>
      </c>
      <c r="F3446" s="4" t="s">
        <v>309</v>
      </c>
      <c r="G3446" s="12"/>
      <c r="H3446" s="7">
        <v>30000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7">
        <v>0</v>
      </c>
      <c r="O3446" s="7"/>
      <c r="P3446" s="7">
        <v>3207.33</v>
      </c>
      <c r="Q3446" s="7">
        <v>3207.33</v>
      </c>
      <c r="R3446" s="7">
        <v>26792.67</v>
      </c>
      <c r="S3446" s="4" t="s">
        <v>24</v>
      </c>
    </row>
    <row r="3447" spans="1:19" ht="26.25" hidden="1" customHeight="1" x14ac:dyDescent="0.25">
      <c r="A3447" s="10">
        <f>+SUBTOTAL(103,$B$5:B3447)</f>
        <v>239</v>
      </c>
      <c r="B3447" s="4" t="s">
        <v>2762</v>
      </c>
      <c r="C3447" s="4" t="s">
        <v>6410</v>
      </c>
      <c r="D3447" s="4" t="s">
        <v>385</v>
      </c>
      <c r="E3447" s="4" t="s">
        <v>115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2425</v>
      </c>
      <c r="Q3447" s="7">
        <v>5938.46</v>
      </c>
      <c r="R3447" s="7">
        <v>24061.54</v>
      </c>
      <c r="S3447" s="4" t="s">
        <v>38</v>
      </c>
    </row>
    <row r="3448" spans="1:19" ht="26.25" hidden="1" customHeight="1" x14ac:dyDescent="0.25">
      <c r="A3448" s="10">
        <f>+SUBTOTAL(103,$B$5:B3448)</f>
        <v>239</v>
      </c>
      <c r="B3448" s="4" t="s">
        <v>261</v>
      </c>
      <c r="C3448" s="4" t="s">
        <v>6449</v>
      </c>
      <c r="D3448" s="4" t="s">
        <v>114</v>
      </c>
      <c r="E3448" s="4" t="s">
        <v>338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239</v>
      </c>
      <c r="B3449" s="4" t="s">
        <v>704</v>
      </c>
      <c r="C3449" s="4" t="s">
        <v>6455</v>
      </c>
      <c r="D3449" s="4" t="s">
        <v>2369</v>
      </c>
      <c r="E3449" s="4" t="s">
        <v>72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239</v>
      </c>
      <c r="B3450" s="4" t="s">
        <v>2272</v>
      </c>
      <c r="C3450" s="4" t="s">
        <v>6458</v>
      </c>
      <c r="D3450" s="4" t="s">
        <v>832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1425</v>
      </c>
      <c r="Q3450" s="7">
        <v>3223</v>
      </c>
      <c r="R3450" s="7">
        <v>26777</v>
      </c>
      <c r="S3450" s="4" t="s">
        <v>24</v>
      </c>
    </row>
    <row r="3451" spans="1:19" ht="26.25" hidden="1" customHeight="1" x14ac:dyDescent="0.25">
      <c r="A3451" s="10">
        <f>+SUBTOTAL(103,$B$5:B3451)</f>
        <v>239</v>
      </c>
      <c r="B3451" s="4" t="s">
        <v>1888</v>
      </c>
      <c r="C3451" s="4" t="s">
        <v>6461</v>
      </c>
      <c r="D3451" s="4" t="s">
        <v>173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239</v>
      </c>
      <c r="B3452" s="4" t="s">
        <v>438</v>
      </c>
      <c r="C3452" s="4" t="s">
        <v>6496</v>
      </c>
      <c r="D3452" s="4" t="s">
        <v>832</v>
      </c>
      <c r="E3452" s="4" t="s">
        <v>129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240</v>
      </c>
      <c r="B3453" s="4" t="s">
        <v>550</v>
      </c>
      <c r="C3453" s="4" t="s">
        <v>6514</v>
      </c>
      <c r="D3453" s="4" t="s">
        <v>344</v>
      </c>
      <c r="E3453" s="4" t="s">
        <v>57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240</v>
      </c>
      <c r="B3454" s="4" t="s">
        <v>726</v>
      </c>
      <c r="C3454" s="4" t="s">
        <v>6569</v>
      </c>
      <c r="D3454" s="4" t="s">
        <v>358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240</v>
      </c>
      <c r="B3455" s="4" t="s">
        <v>2763</v>
      </c>
      <c r="C3455" s="4" t="s">
        <v>6658</v>
      </c>
      <c r="D3455" s="4" t="s">
        <v>1113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240</v>
      </c>
      <c r="B3456" s="4" t="s">
        <v>2764</v>
      </c>
      <c r="C3456" s="4" t="s">
        <v>6665</v>
      </c>
      <c r="D3456" s="4" t="s">
        <v>933</v>
      </c>
      <c r="E3456" s="4" t="s">
        <v>82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240</v>
      </c>
      <c r="B3457" s="4" t="s">
        <v>2765</v>
      </c>
      <c r="C3457" s="4" t="s">
        <v>6671</v>
      </c>
      <c r="D3457" s="4" t="s">
        <v>2766</v>
      </c>
      <c r="E3457" s="4" t="s">
        <v>82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240</v>
      </c>
      <c r="B3458" s="4" t="s">
        <v>2767</v>
      </c>
      <c r="C3458" s="4" t="s">
        <v>6708</v>
      </c>
      <c r="D3458" s="4" t="s">
        <v>933</v>
      </c>
      <c r="E3458" s="4" t="s">
        <v>61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240</v>
      </c>
      <c r="B3459" s="4" t="s">
        <v>2768</v>
      </c>
      <c r="C3459" s="4" t="s">
        <v>6746</v>
      </c>
      <c r="D3459" s="4" t="s">
        <v>2369</v>
      </c>
      <c r="E3459" s="4" t="s">
        <v>72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240</v>
      </c>
      <c r="B3460" s="4" t="s">
        <v>2769</v>
      </c>
      <c r="C3460" s="4" t="s">
        <v>6761</v>
      </c>
      <c r="D3460" s="4" t="s">
        <v>2369</v>
      </c>
      <c r="E3460" s="4" t="s">
        <v>63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240</v>
      </c>
      <c r="B3461" s="4" t="s">
        <v>770</v>
      </c>
      <c r="C3461" s="4" t="s">
        <v>6806</v>
      </c>
      <c r="D3461" s="4" t="s">
        <v>2232</v>
      </c>
      <c r="E3461" s="4" t="s">
        <v>55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12921.22</v>
      </c>
      <c r="Q3461" s="7">
        <v>14719.22</v>
      </c>
      <c r="R3461" s="7">
        <v>15280.78</v>
      </c>
      <c r="S3461" s="4" t="s">
        <v>24</v>
      </c>
    </row>
    <row r="3462" spans="1:19" ht="26.25" hidden="1" customHeight="1" x14ac:dyDescent="0.25">
      <c r="A3462" s="10">
        <f>+SUBTOTAL(103,$B$5:B3462)</f>
        <v>240</v>
      </c>
      <c r="B3462" s="4" t="s">
        <v>2770</v>
      </c>
      <c r="C3462" s="4" t="s">
        <v>6866</v>
      </c>
      <c r="D3462" s="4" t="s">
        <v>2369</v>
      </c>
      <c r="E3462" s="4" t="s">
        <v>63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240</v>
      </c>
      <c r="B3463" s="4" t="s">
        <v>2771</v>
      </c>
      <c r="C3463" s="4" t="s">
        <v>6900</v>
      </c>
      <c r="D3463" s="4" t="s">
        <v>832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240</v>
      </c>
      <c r="B3464" s="4" t="s">
        <v>2772</v>
      </c>
      <c r="C3464" s="4" t="s">
        <v>6289</v>
      </c>
      <c r="D3464" s="4" t="s">
        <v>433</v>
      </c>
      <c r="E3464" s="4" t="s">
        <v>72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240</v>
      </c>
      <c r="B3465" s="4" t="s">
        <v>2773</v>
      </c>
      <c r="C3465" s="4" t="s">
        <v>6278</v>
      </c>
      <c r="D3465" s="4" t="s">
        <v>2774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240</v>
      </c>
      <c r="B3466" s="4" t="s">
        <v>2775</v>
      </c>
      <c r="C3466" s="4" t="s">
        <v>6999</v>
      </c>
      <c r="D3466" s="4" t="s">
        <v>2369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240</v>
      </c>
      <c r="B3467" s="4" t="s">
        <v>1625</v>
      </c>
      <c r="C3467" s="4" t="s">
        <v>7021</v>
      </c>
      <c r="D3467" s="4" t="s">
        <v>2572</v>
      </c>
      <c r="E3467" s="4" t="s">
        <v>63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240</v>
      </c>
      <c r="B3468" s="4" t="s">
        <v>1625</v>
      </c>
      <c r="C3468" s="4" t="s">
        <v>7022</v>
      </c>
      <c r="D3468" s="4" t="s">
        <v>832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240</v>
      </c>
      <c r="B3469" s="4" t="s">
        <v>1625</v>
      </c>
      <c r="C3469" s="4" t="s">
        <v>7027</v>
      </c>
      <c r="D3469" s="4" t="s">
        <v>344</v>
      </c>
      <c r="E3469" s="4" t="s">
        <v>126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240</v>
      </c>
      <c r="B3470" s="4" t="s">
        <v>2312</v>
      </c>
      <c r="C3470" s="4" t="s">
        <v>7037</v>
      </c>
      <c r="D3470" s="4" t="s">
        <v>556</v>
      </c>
      <c r="E3470" s="4" t="s">
        <v>61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240</v>
      </c>
      <c r="B3471" s="4" t="s">
        <v>2776</v>
      </c>
      <c r="C3471" s="4" t="s">
        <v>5855</v>
      </c>
      <c r="D3471" s="4" t="s">
        <v>297</v>
      </c>
      <c r="E3471" s="4" t="s">
        <v>61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240</v>
      </c>
      <c r="B3472" s="4" t="s">
        <v>2777</v>
      </c>
      <c r="C3472" s="4" t="s">
        <v>7131</v>
      </c>
      <c r="D3472" s="4" t="s">
        <v>48</v>
      </c>
      <c r="E3472" s="4" t="s">
        <v>61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240</v>
      </c>
      <c r="B3473" s="4" t="s">
        <v>2778</v>
      </c>
      <c r="C3473" s="4" t="s">
        <v>7134</v>
      </c>
      <c r="D3473" s="4" t="s">
        <v>297</v>
      </c>
      <c r="E3473" s="4" t="s">
        <v>175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240</v>
      </c>
      <c r="B3474" s="4" t="s">
        <v>2779</v>
      </c>
      <c r="C3474" s="4" t="s">
        <v>6296</v>
      </c>
      <c r="D3474" s="4" t="s">
        <v>2669</v>
      </c>
      <c r="E3474" s="4" t="s">
        <v>65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240</v>
      </c>
      <c r="B3475" s="4" t="s">
        <v>2780</v>
      </c>
      <c r="C3475" s="4" t="s">
        <v>7185</v>
      </c>
      <c r="D3475" s="4" t="s">
        <v>640</v>
      </c>
      <c r="E3475" s="4" t="s">
        <v>201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240</v>
      </c>
      <c r="B3476" s="4" t="s">
        <v>2781</v>
      </c>
      <c r="C3476" s="4" t="s">
        <v>7253</v>
      </c>
      <c r="D3476" s="4" t="s">
        <v>2782</v>
      </c>
      <c r="E3476" s="4" t="s">
        <v>293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240</v>
      </c>
      <c r="B3477" s="4" t="s">
        <v>2783</v>
      </c>
      <c r="C3477" s="4" t="s">
        <v>7281</v>
      </c>
      <c r="D3477" s="4" t="s">
        <v>933</v>
      </c>
      <c r="E3477" s="4" t="s">
        <v>82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240</v>
      </c>
      <c r="B3478" s="4" t="s">
        <v>2784</v>
      </c>
      <c r="C3478" s="4" t="s">
        <v>7310</v>
      </c>
      <c r="D3478" s="4" t="s">
        <v>433</v>
      </c>
      <c r="E3478" s="4" t="s">
        <v>129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240</v>
      </c>
      <c r="B3479" s="4" t="s">
        <v>2785</v>
      </c>
      <c r="C3479" s="4" t="s">
        <v>7336</v>
      </c>
      <c r="D3479" s="4" t="s">
        <v>2426</v>
      </c>
      <c r="E3479" s="4" t="s">
        <v>175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240</v>
      </c>
      <c r="B3480" s="4" t="s">
        <v>2786</v>
      </c>
      <c r="C3480" s="4" t="s">
        <v>5975</v>
      </c>
      <c r="D3480" s="4" t="s">
        <v>832</v>
      </c>
      <c r="E3480" s="4" t="s">
        <v>82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8582.66</v>
      </c>
      <c r="Q3480" s="7">
        <v>10380.66</v>
      </c>
      <c r="R3480" s="7">
        <v>19619.34</v>
      </c>
      <c r="S3480" s="4" t="s">
        <v>38</v>
      </c>
    </row>
    <row r="3481" spans="1:19" ht="26.25" hidden="1" customHeight="1" x14ac:dyDescent="0.25">
      <c r="A3481" s="10">
        <f>+SUBTOTAL(103,$B$5:B3481)</f>
        <v>240</v>
      </c>
      <c r="B3481" s="4" t="s">
        <v>2787</v>
      </c>
      <c r="C3481" s="4" t="s">
        <v>7367</v>
      </c>
      <c r="D3481" s="4" t="s">
        <v>433</v>
      </c>
      <c r="E3481" s="4" t="s">
        <v>198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240</v>
      </c>
      <c r="B3482" s="4" t="s">
        <v>2788</v>
      </c>
      <c r="C3482" s="4" t="s">
        <v>7368</v>
      </c>
      <c r="D3482" s="4" t="s">
        <v>2232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240</v>
      </c>
      <c r="B3483" s="4" t="s">
        <v>1636</v>
      </c>
      <c r="C3483" s="4" t="s">
        <v>7382</v>
      </c>
      <c r="D3483" s="4" t="s">
        <v>2369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240</v>
      </c>
      <c r="B3484" s="4" t="s">
        <v>2789</v>
      </c>
      <c r="C3484" s="4" t="s">
        <v>7465</v>
      </c>
      <c r="D3484" s="4" t="s">
        <v>832</v>
      </c>
      <c r="E3484" s="4" t="s">
        <v>72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240</v>
      </c>
      <c r="B3485" s="4" t="s">
        <v>876</v>
      </c>
      <c r="C3485" s="4" t="s">
        <v>5856</v>
      </c>
      <c r="D3485" s="4" t="s">
        <v>89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240</v>
      </c>
      <c r="B3486" s="4" t="s">
        <v>2790</v>
      </c>
      <c r="C3486" s="4" t="s">
        <v>7612</v>
      </c>
      <c r="D3486" s="4" t="s">
        <v>422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240</v>
      </c>
      <c r="B3487" s="4" t="s">
        <v>467</v>
      </c>
      <c r="C3487" s="4" t="s">
        <v>7690</v>
      </c>
      <c r="D3487" s="4" t="s">
        <v>832</v>
      </c>
      <c r="E3487" s="4" t="s">
        <v>55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240</v>
      </c>
      <c r="B3488" s="4" t="s">
        <v>904</v>
      </c>
      <c r="C3488" s="4" t="s">
        <v>7707</v>
      </c>
      <c r="D3488" s="4" t="s">
        <v>2009</v>
      </c>
      <c r="E3488" s="4" t="s">
        <v>317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240</v>
      </c>
      <c r="B3489" s="4" t="s">
        <v>2791</v>
      </c>
      <c r="C3489" s="4" t="s">
        <v>7754</v>
      </c>
      <c r="D3489" s="4" t="s">
        <v>2369</v>
      </c>
      <c r="E3489" s="4" t="s">
        <v>198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240</v>
      </c>
      <c r="B3490" s="4" t="s">
        <v>2792</v>
      </c>
      <c r="C3490" s="4" t="s">
        <v>7794</v>
      </c>
      <c r="D3490" s="4" t="s">
        <v>297</v>
      </c>
      <c r="E3490" s="4" t="s">
        <v>61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240</v>
      </c>
      <c r="B3491" s="4" t="s">
        <v>2793</v>
      </c>
      <c r="C3491" s="4" t="s">
        <v>5643</v>
      </c>
      <c r="D3491" s="4" t="s">
        <v>832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240</v>
      </c>
      <c r="B3492" s="4" t="s">
        <v>2794</v>
      </c>
      <c r="C3492" s="4" t="s">
        <v>7874</v>
      </c>
      <c r="D3492" s="4" t="s">
        <v>2232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240</v>
      </c>
      <c r="B3493" s="4" t="s">
        <v>3214</v>
      </c>
      <c r="C3493" s="4" t="s">
        <v>8023</v>
      </c>
      <c r="D3493" s="4" t="s">
        <v>5570</v>
      </c>
      <c r="E3493" s="4" t="s">
        <v>63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240</v>
      </c>
      <c r="B3494" s="4" t="s">
        <v>960</v>
      </c>
      <c r="C3494" s="4" t="s">
        <v>7471</v>
      </c>
      <c r="D3494" s="4" t="s">
        <v>2369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240</v>
      </c>
      <c r="B3495" s="4" t="s">
        <v>960</v>
      </c>
      <c r="C3495" s="4" t="s">
        <v>8027</v>
      </c>
      <c r="D3495" s="4" t="s">
        <v>893</v>
      </c>
      <c r="E3495" s="4" t="s">
        <v>61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240</v>
      </c>
      <c r="B3496" s="4" t="s">
        <v>2795</v>
      </c>
      <c r="C3496" s="4" t="s">
        <v>8044</v>
      </c>
      <c r="D3496" s="4" t="s">
        <v>2232</v>
      </c>
      <c r="E3496" s="4" t="s">
        <v>72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240</v>
      </c>
      <c r="B3497" s="4" t="s">
        <v>2796</v>
      </c>
      <c r="C3497" s="4" t="s">
        <v>8045</v>
      </c>
      <c r="D3497" s="4" t="s">
        <v>89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240</v>
      </c>
      <c r="B3498" s="4" t="s">
        <v>5299</v>
      </c>
      <c r="C3498" s="4" t="s">
        <v>8066</v>
      </c>
      <c r="D3498" s="4" t="s">
        <v>832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240</v>
      </c>
      <c r="B3499" s="4" t="s">
        <v>2797</v>
      </c>
      <c r="C3499" s="4" t="s">
        <v>8091</v>
      </c>
      <c r="D3499" s="4" t="s">
        <v>2638</v>
      </c>
      <c r="E3499" s="4" t="s">
        <v>223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0</v>
      </c>
      <c r="Q3499" s="7">
        <v>3513.46</v>
      </c>
      <c r="R3499" s="7">
        <v>26486.54</v>
      </c>
      <c r="S3499" s="4" t="s">
        <v>24</v>
      </c>
    </row>
    <row r="3500" spans="1:19" ht="26.25" hidden="1" customHeight="1" x14ac:dyDescent="0.25">
      <c r="A3500" s="10">
        <f>+SUBTOTAL(103,$B$5:B3500)</f>
        <v>240</v>
      </c>
      <c r="B3500" s="4" t="s">
        <v>2798</v>
      </c>
      <c r="C3500" s="4" t="s">
        <v>8105</v>
      </c>
      <c r="D3500" s="4" t="s">
        <v>48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240</v>
      </c>
      <c r="B3501" s="4" t="s">
        <v>2799</v>
      </c>
      <c r="C3501" s="4" t="s">
        <v>8120</v>
      </c>
      <c r="D3501" s="4" t="s">
        <v>583</v>
      </c>
      <c r="E3501" s="4" t="s">
        <v>124</v>
      </c>
      <c r="F3501" s="4" t="s">
        <v>23</v>
      </c>
      <c r="G3501" s="12" t="s">
        <v>5573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100</v>
      </c>
      <c r="O3501" s="7"/>
      <c r="P3501" s="7">
        <v>50</v>
      </c>
      <c r="Q3501" s="7">
        <v>1948</v>
      </c>
      <c r="R3501" s="7">
        <v>28052</v>
      </c>
      <c r="S3501" s="4" t="s">
        <v>38</v>
      </c>
    </row>
    <row r="3502" spans="1:19" ht="26.25" hidden="1" customHeight="1" x14ac:dyDescent="0.25">
      <c r="A3502" s="10">
        <f>+SUBTOTAL(103,$B$5:B3502)</f>
        <v>240</v>
      </c>
      <c r="B3502" s="4" t="s">
        <v>2801</v>
      </c>
      <c r="C3502" s="4" t="s">
        <v>8166</v>
      </c>
      <c r="D3502" s="4" t="s">
        <v>832</v>
      </c>
      <c r="E3502" s="4" t="s">
        <v>61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240</v>
      </c>
      <c r="B3503" s="4" t="s">
        <v>2802</v>
      </c>
      <c r="C3503" s="4" t="s">
        <v>8261</v>
      </c>
      <c r="D3503" s="4" t="s">
        <v>832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300</v>
      </c>
      <c r="Q3503" s="7">
        <v>2098</v>
      </c>
      <c r="R3503" s="7">
        <v>27902</v>
      </c>
      <c r="S3503" s="4" t="s">
        <v>24</v>
      </c>
    </row>
    <row r="3504" spans="1:19" ht="26.25" hidden="1" customHeight="1" x14ac:dyDescent="0.25">
      <c r="A3504" s="10">
        <f>+SUBTOTAL(103,$B$5:B3504)</f>
        <v>240</v>
      </c>
      <c r="B3504" s="4" t="s">
        <v>2803</v>
      </c>
      <c r="C3504" s="4" t="s">
        <v>8278</v>
      </c>
      <c r="D3504" s="4" t="s">
        <v>832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4479.24</v>
      </c>
      <c r="Q3504" s="7">
        <v>6277.24</v>
      </c>
      <c r="R3504" s="7">
        <v>23722.760000000002</v>
      </c>
      <c r="S3504" s="4" t="s">
        <v>24</v>
      </c>
    </row>
    <row r="3505" spans="1:19" ht="26.25" hidden="1" customHeight="1" x14ac:dyDescent="0.25">
      <c r="A3505" s="10">
        <f>+SUBTOTAL(103,$B$5:B3505)</f>
        <v>240</v>
      </c>
      <c r="B3505" s="4" t="s">
        <v>1009</v>
      </c>
      <c r="C3505" s="4" t="s">
        <v>6245</v>
      </c>
      <c r="D3505" s="4" t="s">
        <v>457</v>
      </c>
      <c r="E3505" s="4" t="s">
        <v>5541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240</v>
      </c>
      <c r="B3506" s="4" t="s">
        <v>2804</v>
      </c>
      <c r="C3506" s="4" t="s">
        <v>8357</v>
      </c>
      <c r="D3506" s="4" t="s">
        <v>826</v>
      </c>
      <c r="E3506" s="4" t="s">
        <v>293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240</v>
      </c>
      <c r="B3507" s="4" t="s">
        <v>1017</v>
      </c>
      <c r="C3507" s="4" t="s">
        <v>8378</v>
      </c>
      <c r="D3507" s="4" t="s">
        <v>832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240</v>
      </c>
      <c r="B3508" s="4" t="s">
        <v>2422</v>
      </c>
      <c r="C3508" s="4" t="s">
        <v>8387</v>
      </c>
      <c r="D3508" s="4" t="s">
        <v>48</v>
      </c>
      <c r="E3508" s="4" t="s">
        <v>52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customHeight="1" x14ac:dyDescent="0.25">
      <c r="A3509" s="10">
        <f>+SUBTOTAL(103,$B$5:B3509)</f>
        <v>241</v>
      </c>
      <c r="B3509" s="4" t="s">
        <v>2805</v>
      </c>
      <c r="C3509" s="4" t="s">
        <v>8410</v>
      </c>
      <c r="D3509" s="4" t="s">
        <v>832</v>
      </c>
      <c r="E3509" s="4" t="s">
        <v>57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1855.52</v>
      </c>
      <c r="Q3509" s="7">
        <v>3653.52</v>
      </c>
      <c r="R3509" s="7">
        <v>26346.48</v>
      </c>
      <c r="S3509" s="4" t="s">
        <v>24</v>
      </c>
    </row>
    <row r="3510" spans="1:19" ht="26.25" hidden="1" customHeight="1" x14ac:dyDescent="0.25">
      <c r="A3510" s="10">
        <f>+SUBTOTAL(103,$B$5:B3510)</f>
        <v>241</v>
      </c>
      <c r="B3510" s="4" t="s">
        <v>2806</v>
      </c>
      <c r="C3510" s="4" t="s">
        <v>8418</v>
      </c>
      <c r="D3510" s="4" t="s">
        <v>832</v>
      </c>
      <c r="E3510" s="4" t="s">
        <v>63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3336.04</v>
      </c>
      <c r="Q3510" s="7">
        <v>5134.04</v>
      </c>
      <c r="R3510" s="7">
        <v>24865.96</v>
      </c>
      <c r="S3510" s="4" t="s">
        <v>24</v>
      </c>
    </row>
    <row r="3511" spans="1:19" ht="26.25" hidden="1" customHeight="1" x14ac:dyDescent="0.25">
      <c r="A3511" s="10">
        <f>+SUBTOTAL(103,$B$5:B3511)</f>
        <v>241</v>
      </c>
      <c r="B3511" s="4" t="s">
        <v>1033</v>
      </c>
      <c r="C3511" s="4" t="s">
        <v>8493</v>
      </c>
      <c r="D3511" s="4" t="s">
        <v>297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241</v>
      </c>
      <c r="B3512" s="4" t="s">
        <v>108</v>
      </c>
      <c r="C3512" s="4" t="s">
        <v>8551</v>
      </c>
      <c r="D3512" s="4" t="s">
        <v>1620</v>
      </c>
      <c r="E3512" s="4" t="s">
        <v>52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0</v>
      </c>
      <c r="Q3512" s="7">
        <v>3513.46</v>
      </c>
      <c r="R3512" s="7">
        <v>26486.54</v>
      </c>
      <c r="S3512" s="4" t="s">
        <v>24</v>
      </c>
    </row>
    <row r="3513" spans="1:19" ht="26.25" hidden="1" customHeight="1" x14ac:dyDescent="0.25">
      <c r="A3513" s="10">
        <f>+SUBTOTAL(103,$B$5:B3513)</f>
        <v>241</v>
      </c>
      <c r="B3513" s="4" t="s">
        <v>2808</v>
      </c>
      <c r="C3513" s="4" t="s">
        <v>8556</v>
      </c>
      <c r="D3513" s="4" t="s">
        <v>297</v>
      </c>
      <c r="E3513" s="4" t="s">
        <v>175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1715.46</v>
      </c>
      <c r="M3513" s="7">
        <v>25</v>
      </c>
      <c r="N3513" s="7">
        <v>0</v>
      </c>
      <c r="O3513" s="7"/>
      <c r="P3513" s="7">
        <v>1170</v>
      </c>
      <c r="Q3513" s="7">
        <v>4683.46</v>
      </c>
      <c r="R3513" s="7">
        <v>25316.54</v>
      </c>
      <c r="S3513" s="4" t="s">
        <v>24</v>
      </c>
    </row>
    <row r="3514" spans="1:19" ht="26.25" hidden="1" customHeight="1" x14ac:dyDescent="0.25">
      <c r="A3514" s="10">
        <f>+SUBTOTAL(103,$B$5:B3514)</f>
        <v>241</v>
      </c>
      <c r="B3514" s="4" t="s">
        <v>2809</v>
      </c>
      <c r="C3514" s="4" t="s">
        <v>5923</v>
      </c>
      <c r="D3514" s="4" t="s">
        <v>344</v>
      </c>
      <c r="E3514" s="4" t="s">
        <v>115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241</v>
      </c>
      <c r="B3515" s="4" t="s">
        <v>1048</v>
      </c>
      <c r="C3515" s="4" t="s">
        <v>8579</v>
      </c>
      <c r="D3515" s="4" t="s">
        <v>832</v>
      </c>
      <c r="E3515" s="4" t="s">
        <v>63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1500</v>
      </c>
      <c r="Q3515" s="7">
        <v>3298</v>
      </c>
      <c r="R3515" s="7">
        <v>26702</v>
      </c>
      <c r="S3515" s="4" t="s">
        <v>24</v>
      </c>
    </row>
    <row r="3516" spans="1:19" ht="26.25" hidden="1" customHeight="1" x14ac:dyDescent="0.25">
      <c r="A3516" s="10">
        <f>+SUBTOTAL(103,$B$5:B3516)</f>
        <v>241</v>
      </c>
      <c r="B3516" s="4" t="s">
        <v>558</v>
      </c>
      <c r="C3516" s="4" t="s">
        <v>8623</v>
      </c>
      <c r="D3516" s="4" t="s">
        <v>2232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241</v>
      </c>
      <c r="B3517" s="4" t="s">
        <v>334</v>
      </c>
      <c r="C3517" s="4" t="s">
        <v>8688</v>
      </c>
      <c r="D3517" s="4" t="s">
        <v>2369</v>
      </c>
      <c r="E3517" s="4" t="s">
        <v>5454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customHeight="1" x14ac:dyDescent="0.25">
      <c r="A3518" s="10">
        <f>+SUBTOTAL(103,$B$5:B3518)</f>
        <v>242</v>
      </c>
      <c r="B3518" s="4" t="s">
        <v>1070</v>
      </c>
      <c r="C3518" s="4" t="s">
        <v>8709</v>
      </c>
      <c r="D3518" s="4" t="s">
        <v>106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242</v>
      </c>
      <c r="B3519" s="4" t="s">
        <v>33</v>
      </c>
      <c r="C3519" s="4" t="s">
        <v>7501</v>
      </c>
      <c r="D3519" s="4" t="s">
        <v>2232</v>
      </c>
      <c r="E3519" s="4" t="s">
        <v>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242</v>
      </c>
      <c r="B3520" s="4" t="s">
        <v>189</v>
      </c>
      <c r="C3520" s="4" t="s">
        <v>8856</v>
      </c>
      <c r="D3520" s="4" t="s">
        <v>2232</v>
      </c>
      <c r="E3520" s="4" t="s">
        <v>65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242</v>
      </c>
      <c r="B3521" s="4" t="s">
        <v>2810</v>
      </c>
      <c r="C3521" s="4" t="s">
        <v>8876</v>
      </c>
      <c r="D3521" s="4" t="s">
        <v>832</v>
      </c>
      <c r="E3521" s="4" t="s">
        <v>82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242</v>
      </c>
      <c r="B3522" s="4" t="s">
        <v>1091</v>
      </c>
      <c r="C3522" s="4" t="s">
        <v>8913</v>
      </c>
      <c r="D3522" s="4" t="s">
        <v>2232</v>
      </c>
      <c r="E3522" s="4" t="s">
        <v>5455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242</v>
      </c>
      <c r="B3523" s="4" t="s">
        <v>1091</v>
      </c>
      <c r="C3523" s="4" t="s">
        <v>8924</v>
      </c>
      <c r="D3523" s="4" t="s">
        <v>2369</v>
      </c>
      <c r="E3523" s="4" t="s">
        <v>55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242</v>
      </c>
      <c r="B3524" s="4" t="s">
        <v>2811</v>
      </c>
      <c r="C3524" s="4" t="s">
        <v>8699</v>
      </c>
      <c r="D3524" s="4" t="s">
        <v>344</v>
      </c>
      <c r="E3524" s="4" t="s">
        <v>338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242</v>
      </c>
      <c r="B3525" s="4" t="s">
        <v>192</v>
      </c>
      <c r="C3525" s="4" t="s">
        <v>8956</v>
      </c>
      <c r="D3525" s="4" t="s">
        <v>2426</v>
      </c>
      <c r="E3525" s="4" t="s">
        <v>129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242</v>
      </c>
      <c r="B3526" s="4" t="s">
        <v>1101</v>
      </c>
      <c r="C3526" s="4" t="s">
        <v>8970</v>
      </c>
      <c r="D3526" s="4" t="s">
        <v>433</v>
      </c>
      <c r="E3526" s="4" t="s">
        <v>61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1120</v>
      </c>
      <c r="Q3526" s="7">
        <v>2918</v>
      </c>
      <c r="R3526" s="7">
        <v>27082</v>
      </c>
      <c r="S3526" s="4" t="s">
        <v>24</v>
      </c>
    </row>
    <row r="3527" spans="1:19" ht="26.25" hidden="1" customHeight="1" x14ac:dyDescent="0.25">
      <c r="A3527" s="10">
        <f>+SUBTOTAL(103,$B$5:B3527)</f>
        <v>242</v>
      </c>
      <c r="B3527" s="4" t="s">
        <v>1103</v>
      </c>
      <c r="C3527" s="4" t="s">
        <v>6769</v>
      </c>
      <c r="D3527" s="4" t="s">
        <v>297</v>
      </c>
      <c r="E3527" s="4" t="s">
        <v>338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242</v>
      </c>
      <c r="B3528" s="4" t="s">
        <v>2812</v>
      </c>
      <c r="C3528" s="4" t="s">
        <v>9168</v>
      </c>
      <c r="D3528" s="4" t="s">
        <v>893</v>
      </c>
      <c r="E3528" s="4" t="s">
        <v>183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242</v>
      </c>
      <c r="B3529" s="4" t="s">
        <v>2813</v>
      </c>
      <c r="C3529" s="4" t="s">
        <v>9205</v>
      </c>
      <c r="D3529" s="4" t="s">
        <v>832</v>
      </c>
      <c r="E3529" s="4" t="s">
        <v>65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242</v>
      </c>
      <c r="B3530" s="4" t="s">
        <v>2814</v>
      </c>
      <c r="C3530" s="4" t="s">
        <v>7043</v>
      </c>
      <c r="D3530" s="4" t="s">
        <v>574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242</v>
      </c>
      <c r="B3531" s="4" t="s">
        <v>2815</v>
      </c>
      <c r="C3531" s="4" t="s">
        <v>8804</v>
      </c>
      <c r="D3531" s="4" t="s">
        <v>1147</v>
      </c>
      <c r="E3531" s="4" t="s">
        <v>211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customHeight="1" x14ac:dyDescent="0.25">
      <c r="A3532" s="10">
        <f>+SUBTOTAL(103,$B$5:B3532)</f>
        <v>243</v>
      </c>
      <c r="B3532" s="4" t="s">
        <v>2816</v>
      </c>
      <c r="C3532" s="4" t="s">
        <v>6009</v>
      </c>
      <c r="D3532" s="4" t="s">
        <v>832</v>
      </c>
      <c r="E3532" s="4" t="s">
        <v>57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20162.39</v>
      </c>
      <c r="Q3532" s="7">
        <v>21960.39</v>
      </c>
      <c r="R3532" s="7">
        <v>8039.6100000000006</v>
      </c>
      <c r="S3532" s="4" t="s">
        <v>24</v>
      </c>
    </row>
    <row r="3533" spans="1:19" ht="26.25" hidden="1" customHeight="1" x14ac:dyDescent="0.25">
      <c r="A3533" s="10">
        <f>+SUBTOTAL(103,$B$5:B3533)</f>
        <v>243</v>
      </c>
      <c r="B3533" s="4" t="s">
        <v>2817</v>
      </c>
      <c r="C3533" s="4" t="s">
        <v>9294</v>
      </c>
      <c r="D3533" s="4" t="s">
        <v>2369</v>
      </c>
      <c r="E3533" s="4" t="s">
        <v>198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243</v>
      </c>
      <c r="B3534" s="4" t="s">
        <v>2818</v>
      </c>
      <c r="C3534" s="4" t="s">
        <v>9297</v>
      </c>
      <c r="D3534" s="4" t="s">
        <v>640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243</v>
      </c>
      <c r="B3535" s="4" t="s">
        <v>2819</v>
      </c>
      <c r="C3535" s="4" t="s">
        <v>9319</v>
      </c>
      <c r="D3535" s="4" t="s">
        <v>747</v>
      </c>
      <c r="E3535" s="4" t="s">
        <v>63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243</v>
      </c>
      <c r="B3536" s="4" t="s">
        <v>2820</v>
      </c>
      <c r="C3536" s="4" t="s">
        <v>9331</v>
      </c>
      <c r="D3536" s="4" t="s">
        <v>2369</v>
      </c>
      <c r="E3536" s="4" t="s">
        <v>65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243</v>
      </c>
      <c r="B3537" s="4" t="s">
        <v>2821</v>
      </c>
      <c r="C3537" s="4" t="s">
        <v>9372</v>
      </c>
      <c r="D3537" s="4" t="s">
        <v>1147</v>
      </c>
      <c r="E3537" s="4" t="s">
        <v>5365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3782.59</v>
      </c>
      <c r="Q3537" s="7">
        <v>5680.59</v>
      </c>
      <c r="R3537" s="7">
        <v>24319.41</v>
      </c>
      <c r="S3537" s="4" t="s">
        <v>38</v>
      </c>
    </row>
    <row r="3538" spans="1:19" ht="26.25" hidden="1" customHeight="1" x14ac:dyDescent="0.25">
      <c r="A3538" s="10">
        <f>+SUBTOTAL(103,$B$5:B3538)</f>
        <v>243</v>
      </c>
      <c r="B3538" s="4" t="s">
        <v>81</v>
      </c>
      <c r="C3538" s="4" t="s">
        <v>9399</v>
      </c>
      <c r="D3538" s="4" t="s">
        <v>2369</v>
      </c>
      <c r="E3538" s="4" t="s">
        <v>72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243</v>
      </c>
      <c r="B3539" s="4" t="s">
        <v>335</v>
      </c>
      <c r="C3539" s="4" t="s">
        <v>9436</v>
      </c>
      <c r="D3539" s="4" t="s">
        <v>433</v>
      </c>
      <c r="E3539" s="4" t="s">
        <v>126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243</v>
      </c>
      <c r="B3540" s="4" t="s">
        <v>2822</v>
      </c>
      <c r="C3540" s="4" t="s">
        <v>8211</v>
      </c>
      <c r="D3540" s="4" t="s">
        <v>832</v>
      </c>
      <c r="E3540" s="4" t="s">
        <v>72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customHeight="1" x14ac:dyDescent="0.25">
      <c r="A3541" s="10">
        <f>+SUBTOTAL(103,$B$5:B3541)</f>
        <v>244</v>
      </c>
      <c r="B3541" s="4" t="s">
        <v>1723</v>
      </c>
      <c r="C3541" s="4" t="s">
        <v>5861</v>
      </c>
      <c r="D3541" s="4" t="s">
        <v>832</v>
      </c>
      <c r="E3541" s="4" t="s">
        <v>57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customHeight="1" x14ac:dyDescent="0.25">
      <c r="A3542" s="10">
        <f>+SUBTOTAL(103,$B$5:B3542)</f>
        <v>245</v>
      </c>
      <c r="B3542" s="4" t="s">
        <v>2823</v>
      </c>
      <c r="C3542" s="4" t="s">
        <v>9534</v>
      </c>
      <c r="D3542" s="4" t="s">
        <v>433</v>
      </c>
      <c r="E3542" s="4" t="s">
        <v>57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245</v>
      </c>
      <c r="B3543" s="4" t="s">
        <v>2824</v>
      </c>
      <c r="C3543" s="4" t="s">
        <v>9557</v>
      </c>
      <c r="D3543" s="4" t="s">
        <v>433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245</v>
      </c>
      <c r="B3544" s="4" t="s">
        <v>2825</v>
      </c>
      <c r="C3544" s="4" t="s">
        <v>9566</v>
      </c>
      <c r="D3544" s="4" t="s">
        <v>2232</v>
      </c>
      <c r="E3544" s="4" t="s">
        <v>338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245</v>
      </c>
      <c r="B3545" s="4" t="s">
        <v>287</v>
      </c>
      <c r="C3545" s="4" t="s">
        <v>9632</v>
      </c>
      <c r="D3545" s="4" t="s">
        <v>2232</v>
      </c>
      <c r="E3545" s="4" t="s">
        <v>65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customHeight="1" x14ac:dyDescent="0.25">
      <c r="A3546" s="10">
        <f>+SUBTOTAL(103,$B$5:B3546)</f>
        <v>246</v>
      </c>
      <c r="B3546" s="4" t="s">
        <v>337</v>
      </c>
      <c r="C3546" s="4" t="s">
        <v>9654</v>
      </c>
      <c r="D3546" s="4" t="s">
        <v>832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246</v>
      </c>
      <c r="B3547" s="4" t="s">
        <v>337</v>
      </c>
      <c r="C3547" s="4" t="s">
        <v>9656</v>
      </c>
      <c r="D3547" s="4" t="s">
        <v>2492</v>
      </c>
      <c r="E3547" s="4" t="s">
        <v>63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customHeight="1" x14ac:dyDescent="0.25">
      <c r="A3548" s="10">
        <f>+SUBTOTAL(103,$B$5:B3548)</f>
        <v>247</v>
      </c>
      <c r="B3548" s="4" t="s">
        <v>2826</v>
      </c>
      <c r="C3548" s="4" t="s">
        <v>9712</v>
      </c>
      <c r="D3548" s="4" t="s">
        <v>297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247</v>
      </c>
      <c r="B3549" s="4" t="s">
        <v>1244</v>
      </c>
      <c r="C3549" s="4" t="s">
        <v>5818</v>
      </c>
      <c r="D3549" s="4" t="s">
        <v>629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247</v>
      </c>
      <c r="B3550" s="4" t="s">
        <v>2827</v>
      </c>
      <c r="C3550" s="4" t="s">
        <v>9278</v>
      </c>
      <c r="D3550" s="4" t="s">
        <v>832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247</v>
      </c>
      <c r="B3551" s="4" t="s">
        <v>2828</v>
      </c>
      <c r="C3551" s="4" t="s">
        <v>9867</v>
      </c>
      <c r="D3551" s="4" t="s">
        <v>297</v>
      </c>
      <c r="E3551" s="4" t="s">
        <v>61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247</v>
      </c>
      <c r="B3552" s="4" t="s">
        <v>3041</v>
      </c>
      <c r="C3552" s="4" t="s">
        <v>9873</v>
      </c>
      <c r="D3552" s="4" t="s">
        <v>1147</v>
      </c>
      <c r="E3552" s="4" t="s">
        <v>126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247</v>
      </c>
      <c r="B3553" s="4" t="s">
        <v>2829</v>
      </c>
      <c r="C3553" s="4" t="s">
        <v>9874</v>
      </c>
      <c r="D3553" s="4" t="s">
        <v>433</v>
      </c>
      <c r="E3553" s="4" t="s">
        <v>198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247</v>
      </c>
      <c r="B3554" s="4" t="s">
        <v>5521</v>
      </c>
      <c r="C3554" s="4" t="s">
        <v>9998</v>
      </c>
      <c r="D3554" s="4" t="s">
        <v>5485</v>
      </c>
      <c r="E3554" s="4" t="s">
        <v>59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247</v>
      </c>
      <c r="B3555" s="4" t="s">
        <v>2830</v>
      </c>
      <c r="C3555" s="4" t="s">
        <v>1817</v>
      </c>
      <c r="D3555" s="4" t="s">
        <v>392</v>
      </c>
      <c r="E3555" s="4" t="s">
        <v>557</v>
      </c>
      <c r="F3555" s="4" t="s">
        <v>23</v>
      </c>
      <c r="G3555" s="12" t="s">
        <v>5573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/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247</v>
      </c>
      <c r="B3556" s="4" t="s">
        <v>2831</v>
      </c>
      <c r="C3556" s="4" t="s">
        <v>10041</v>
      </c>
      <c r="D3556" s="4" t="s">
        <v>2232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38</v>
      </c>
    </row>
    <row r="3557" spans="1:19" ht="26.25" hidden="1" customHeight="1" x14ac:dyDescent="0.25">
      <c r="A3557" s="10">
        <f>+SUBTOTAL(103,$B$5:B3557)</f>
        <v>247</v>
      </c>
      <c r="B3557" s="4" t="s">
        <v>2506</v>
      </c>
      <c r="C3557" s="4" t="s">
        <v>10059</v>
      </c>
      <c r="D3557" s="4" t="s">
        <v>832</v>
      </c>
      <c r="E3557" s="4" t="s">
        <v>338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247</v>
      </c>
      <c r="B3558" s="4" t="s">
        <v>2832</v>
      </c>
      <c r="C3558" s="4" t="s">
        <v>6570</v>
      </c>
      <c r="D3558" s="4" t="s">
        <v>2232</v>
      </c>
      <c r="E3558" s="4" t="s">
        <v>72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247</v>
      </c>
      <c r="B3559" s="4" t="s">
        <v>210</v>
      </c>
      <c r="C3559" s="4" t="s">
        <v>10087</v>
      </c>
      <c r="D3559" s="4" t="s">
        <v>2232</v>
      </c>
      <c r="E3559" s="4" t="s">
        <v>22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1170</v>
      </c>
      <c r="Q3559" s="7">
        <v>2968</v>
      </c>
      <c r="R3559" s="7">
        <v>27032</v>
      </c>
      <c r="S3559" s="4" t="s">
        <v>24</v>
      </c>
    </row>
    <row r="3560" spans="1:19" ht="26.25" hidden="1" customHeight="1" x14ac:dyDescent="0.25">
      <c r="A3560" s="10">
        <f>+SUBTOTAL(103,$B$5:B3560)</f>
        <v>247</v>
      </c>
      <c r="B3560" s="4" t="s">
        <v>290</v>
      </c>
      <c r="C3560" s="4" t="s">
        <v>6189</v>
      </c>
      <c r="D3560" s="4" t="s">
        <v>433</v>
      </c>
      <c r="E3560" s="4" t="s">
        <v>195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247</v>
      </c>
      <c r="B3561" s="4" t="s">
        <v>5561</v>
      </c>
      <c r="C3561" s="4" t="s">
        <v>10150</v>
      </c>
      <c r="D3561" s="4" t="s">
        <v>2357</v>
      </c>
      <c r="E3561" s="4" t="s">
        <v>101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247</v>
      </c>
      <c r="B3562" s="4" t="s">
        <v>2833</v>
      </c>
      <c r="C3562" s="4" t="s">
        <v>9678</v>
      </c>
      <c r="D3562" s="4" t="s">
        <v>457</v>
      </c>
      <c r="E3562" s="4" t="s">
        <v>293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247</v>
      </c>
      <c r="B3563" s="4" t="s">
        <v>2107</v>
      </c>
      <c r="C3563" s="4" t="s">
        <v>10185</v>
      </c>
      <c r="D3563" s="4" t="s">
        <v>2369</v>
      </c>
      <c r="E3563" s="4" t="s">
        <v>115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customHeight="1" x14ac:dyDescent="0.25">
      <c r="A3564" s="10">
        <f>+SUBTOTAL(103,$B$5:B3564)</f>
        <v>248</v>
      </c>
      <c r="B3564" s="4" t="s">
        <v>2834</v>
      </c>
      <c r="C3564" s="4" t="s">
        <v>10187</v>
      </c>
      <c r="D3564" s="4" t="s">
        <v>832</v>
      </c>
      <c r="E3564" s="4" t="s">
        <v>57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1375</v>
      </c>
      <c r="Q3564" s="7">
        <v>3173</v>
      </c>
      <c r="R3564" s="7">
        <v>26827</v>
      </c>
      <c r="S3564" s="4" t="s">
        <v>38</v>
      </c>
    </row>
    <row r="3565" spans="1:19" ht="26.25" hidden="1" customHeight="1" x14ac:dyDescent="0.25">
      <c r="A3565" s="10">
        <f>+SUBTOTAL(103,$B$5:B3565)</f>
        <v>248</v>
      </c>
      <c r="B3565" s="4" t="s">
        <v>2835</v>
      </c>
      <c r="C3565" s="4" t="s">
        <v>10189</v>
      </c>
      <c r="D3565" s="4" t="s">
        <v>832</v>
      </c>
      <c r="E3565" s="4" t="s">
        <v>82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248</v>
      </c>
      <c r="B3566" s="4" t="s">
        <v>2836</v>
      </c>
      <c r="C3566" s="4" t="s">
        <v>10207</v>
      </c>
      <c r="D3566" s="4" t="s">
        <v>832</v>
      </c>
      <c r="E3566" s="4" t="s">
        <v>590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248</v>
      </c>
      <c r="B3567" s="4" t="s">
        <v>2837</v>
      </c>
      <c r="C3567" s="4" t="s">
        <v>2838</v>
      </c>
      <c r="D3567" s="4" t="s">
        <v>1147</v>
      </c>
      <c r="E3567" s="4" t="s">
        <v>152</v>
      </c>
      <c r="F3567" s="4" t="s">
        <v>23</v>
      </c>
      <c r="G3567" s="12" t="s">
        <v>5573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248</v>
      </c>
      <c r="B3568" s="4" t="s">
        <v>2839</v>
      </c>
      <c r="C3568" s="4" t="s">
        <v>10255</v>
      </c>
      <c r="D3568" s="4" t="s">
        <v>2369</v>
      </c>
      <c r="E3568" s="4" t="s">
        <v>115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248</v>
      </c>
      <c r="B3569" s="4" t="s">
        <v>1319</v>
      </c>
      <c r="C3569" s="4" t="s">
        <v>10258</v>
      </c>
      <c r="D3569" s="4" t="s">
        <v>2369</v>
      </c>
      <c r="E3569" s="4" t="s">
        <v>72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248</v>
      </c>
      <c r="B3570" s="4" t="s">
        <v>2840</v>
      </c>
      <c r="C3570" s="4" t="s">
        <v>10274</v>
      </c>
      <c r="D3570" s="4" t="s">
        <v>832</v>
      </c>
      <c r="E3570" s="4" t="s">
        <v>82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customHeight="1" x14ac:dyDescent="0.25">
      <c r="A3571" s="10">
        <f>+SUBTOTAL(103,$B$5:B3571)</f>
        <v>249</v>
      </c>
      <c r="B3571" s="4" t="s">
        <v>2841</v>
      </c>
      <c r="C3571" s="4" t="s">
        <v>7414</v>
      </c>
      <c r="D3571" s="4" t="s">
        <v>933</v>
      </c>
      <c r="E3571" s="4" t="s">
        <v>57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249</v>
      </c>
      <c r="B3572" s="4" t="s">
        <v>2842</v>
      </c>
      <c r="C3572" s="4" t="s">
        <v>10302</v>
      </c>
      <c r="D3572" s="4" t="s">
        <v>2232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249</v>
      </c>
      <c r="B3573" s="4" t="s">
        <v>2843</v>
      </c>
      <c r="C3573" s="4" t="s">
        <v>5982</v>
      </c>
      <c r="D3573" s="4" t="s">
        <v>2369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249</v>
      </c>
      <c r="B3574" s="4" t="s">
        <v>1354</v>
      </c>
      <c r="C3574" s="4" t="s">
        <v>10476</v>
      </c>
      <c r="D3574" s="4" t="s">
        <v>297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249</v>
      </c>
      <c r="B3575" s="4" t="s">
        <v>2844</v>
      </c>
      <c r="C3575" s="4" t="s">
        <v>10480</v>
      </c>
      <c r="D3575" s="4" t="s">
        <v>832</v>
      </c>
      <c r="E3575" s="4" t="s">
        <v>65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249</v>
      </c>
      <c r="B3576" s="4" t="s">
        <v>39</v>
      </c>
      <c r="C3576" s="4" t="s">
        <v>10605</v>
      </c>
      <c r="D3576" s="4" t="s">
        <v>344</v>
      </c>
      <c r="E3576" s="4" t="s">
        <v>338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249</v>
      </c>
      <c r="B3577" s="4" t="s">
        <v>39</v>
      </c>
      <c r="C3577" s="4" t="s">
        <v>10612</v>
      </c>
      <c r="D3577" s="4" t="s">
        <v>832</v>
      </c>
      <c r="E3577" s="4" t="s">
        <v>63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249</v>
      </c>
      <c r="B3578" s="4" t="s">
        <v>2845</v>
      </c>
      <c r="C3578" s="4" t="s">
        <v>10654</v>
      </c>
      <c r="D3578" s="4" t="s">
        <v>943</v>
      </c>
      <c r="E3578" s="4" t="s">
        <v>945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249</v>
      </c>
      <c r="B3579" s="4" t="s">
        <v>2550</v>
      </c>
      <c r="C3579" s="4" t="s">
        <v>10660</v>
      </c>
      <c r="D3579" s="4" t="s">
        <v>297</v>
      </c>
      <c r="E3579" s="4" t="s">
        <v>63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249</v>
      </c>
      <c r="B3580" s="4" t="s">
        <v>2846</v>
      </c>
      <c r="C3580" s="4" t="s">
        <v>10666</v>
      </c>
      <c r="D3580" s="4" t="s">
        <v>2232</v>
      </c>
      <c r="E3580" s="4" t="s">
        <v>61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249</v>
      </c>
      <c r="B3581" s="4" t="s">
        <v>2847</v>
      </c>
      <c r="C3581" s="4" t="s">
        <v>8221</v>
      </c>
      <c r="D3581" s="4" t="s">
        <v>832</v>
      </c>
      <c r="E3581" s="4" t="s">
        <v>82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249</v>
      </c>
      <c r="B3582" s="4" t="s">
        <v>523</v>
      </c>
      <c r="C3582" s="4" t="s">
        <v>10683</v>
      </c>
      <c r="D3582" s="4" t="s">
        <v>297</v>
      </c>
      <c r="E3582" s="4" t="s">
        <v>175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249</v>
      </c>
      <c r="B3583" s="4" t="s">
        <v>2848</v>
      </c>
      <c r="C3583" s="4" t="s">
        <v>10714</v>
      </c>
      <c r="D3583" s="4" t="s">
        <v>943</v>
      </c>
      <c r="E3583" s="4" t="s">
        <v>127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249</v>
      </c>
      <c r="B3584" s="4" t="s">
        <v>214</v>
      </c>
      <c r="C3584" s="4" t="s">
        <v>10719</v>
      </c>
      <c r="D3584" s="4" t="s">
        <v>2849</v>
      </c>
      <c r="E3584" s="4" t="s">
        <v>127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249</v>
      </c>
      <c r="B3585" s="4" t="s">
        <v>1396</v>
      </c>
      <c r="C3585" s="4" t="s">
        <v>10748</v>
      </c>
      <c r="D3585" s="4" t="s">
        <v>2232</v>
      </c>
      <c r="E3585" s="4" t="s">
        <v>72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249</v>
      </c>
      <c r="B3586" s="4" t="s">
        <v>2850</v>
      </c>
      <c r="C3586" s="4" t="s">
        <v>10277</v>
      </c>
      <c r="D3586" s="4" t="s">
        <v>2851</v>
      </c>
      <c r="E3586" s="4" t="s">
        <v>127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249</v>
      </c>
      <c r="B3587" s="4" t="s">
        <v>2852</v>
      </c>
      <c r="C3587" s="4" t="s">
        <v>10778</v>
      </c>
      <c r="D3587" s="4" t="s">
        <v>433</v>
      </c>
      <c r="E3587" s="4" t="s">
        <v>115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249</v>
      </c>
      <c r="B3588" s="4" t="s">
        <v>1407</v>
      </c>
      <c r="C3588" s="4" t="s">
        <v>10185</v>
      </c>
      <c r="D3588" s="4" t="s">
        <v>2369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249</v>
      </c>
      <c r="B3589" s="4" t="s">
        <v>2853</v>
      </c>
      <c r="C3589" s="4" t="s">
        <v>10819</v>
      </c>
      <c r="D3589" s="4" t="s">
        <v>832</v>
      </c>
      <c r="E3589" s="4" t="s">
        <v>82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249</v>
      </c>
      <c r="B3590" s="4" t="s">
        <v>10824</v>
      </c>
      <c r="C3590" s="4" t="s">
        <v>10825</v>
      </c>
      <c r="D3590" s="4" t="s">
        <v>941</v>
      </c>
      <c r="E3590" s="4" t="s">
        <v>43</v>
      </c>
      <c r="F3590" s="4" t="s">
        <v>23</v>
      </c>
      <c r="G3590" s="12" t="s">
        <v>5573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7893.45</v>
      </c>
      <c r="Q3590" s="7">
        <v>9851.4500000000007</v>
      </c>
      <c r="R3590" s="7">
        <v>20148.55</v>
      </c>
      <c r="S3590" s="4" t="s">
        <v>38</v>
      </c>
    </row>
    <row r="3591" spans="1:19" ht="26.25" hidden="1" customHeight="1" x14ac:dyDescent="0.25">
      <c r="A3591" s="10">
        <f>+SUBTOTAL(103,$B$5:B3591)</f>
        <v>249</v>
      </c>
      <c r="B3591" s="4" t="s">
        <v>3351</v>
      </c>
      <c r="C3591" s="4" t="s">
        <v>6100</v>
      </c>
      <c r="D3591" s="4" t="s">
        <v>1260</v>
      </c>
      <c r="E3591" s="4" t="s">
        <v>5367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249</v>
      </c>
      <c r="B3592" s="4" t="s">
        <v>2855</v>
      </c>
      <c r="C3592" s="4" t="s">
        <v>10860</v>
      </c>
      <c r="D3592" s="4" t="s">
        <v>832</v>
      </c>
      <c r="E3592" s="4" t="s">
        <v>126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249</v>
      </c>
      <c r="B3593" s="4" t="s">
        <v>383</v>
      </c>
      <c r="C3593" s="4" t="s">
        <v>6235</v>
      </c>
      <c r="D3593" s="4" t="s">
        <v>433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249</v>
      </c>
      <c r="B3594" s="4" t="s">
        <v>2856</v>
      </c>
      <c r="C3594" s="4" t="s">
        <v>10913</v>
      </c>
      <c r="D3594" s="4" t="s">
        <v>832</v>
      </c>
      <c r="E3594" s="4" t="s">
        <v>126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300</v>
      </c>
      <c r="Q3594" s="7">
        <v>2098</v>
      </c>
      <c r="R3594" s="7">
        <v>27902</v>
      </c>
      <c r="S3594" s="4" t="s">
        <v>24</v>
      </c>
    </row>
    <row r="3595" spans="1:19" ht="26.25" hidden="1" customHeight="1" x14ac:dyDescent="0.25">
      <c r="A3595" s="10">
        <f>+SUBTOTAL(103,$B$5:B3595)</f>
        <v>249</v>
      </c>
      <c r="B3595" s="4" t="s">
        <v>2857</v>
      </c>
      <c r="C3595" s="4" t="s">
        <v>6125</v>
      </c>
      <c r="D3595" s="4" t="s">
        <v>2849</v>
      </c>
      <c r="E3595" s="4" t="s">
        <v>127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6283</v>
      </c>
      <c r="Q3595" s="7">
        <v>8081</v>
      </c>
      <c r="R3595" s="7">
        <v>21919</v>
      </c>
      <c r="S3595" s="4" t="s">
        <v>24</v>
      </c>
    </row>
    <row r="3596" spans="1:19" ht="26.25" hidden="1" customHeight="1" x14ac:dyDescent="0.25">
      <c r="A3596" s="10">
        <f>+SUBTOTAL(103,$B$5:B3596)</f>
        <v>249</v>
      </c>
      <c r="B3596" s="4" t="s">
        <v>2858</v>
      </c>
      <c r="C3596" s="4" t="s">
        <v>10954</v>
      </c>
      <c r="D3596" s="4" t="s">
        <v>832</v>
      </c>
      <c r="E3596" s="4" t="s">
        <v>72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249</v>
      </c>
      <c r="B3597" s="4" t="s">
        <v>2859</v>
      </c>
      <c r="C3597" s="4" t="s">
        <v>10961</v>
      </c>
      <c r="D3597" s="4" t="s">
        <v>2369</v>
      </c>
      <c r="E3597" s="4" t="s">
        <v>181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249</v>
      </c>
      <c r="B3598" s="4" t="s">
        <v>2860</v>
      </c>
      <c r="C3598" s="4" t="s">
        <v>10977</v>
      </c>
      <c r="D3598" s="4" t="s">
        <v>620</v>
      </c>
      <c r="E3598" s="4" t="s">
        <v>101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5913.19</v>
      </c>
      <c r="Q3598" s="7">
        <v>7711.19</v>
      </c>
      <c r="R3598" s="7">
        <v>22288.81</v>
      </c>
      <c r="S3598" s="4" t="s">
        <v>38</v>
      </c>
    </row>
    <row r="3599" spans="1:19" ht="26.25" hidden="1" customHeight="1" x14ac:dyDescent="0.25">
      <c r="A3599" s="10">
        <f>+SUBTOTAL(103,$B$5:B3599)</f>
        <v>249</v>
      </c>
      <c r="B3599" s="4" t="s">
        <v>2861</v>
      </c>
      <c r="C3599" s="4" t="s">
        <v>7105</v>
      </c>
      <c r="D3599" s="4" t="s">
        <v>349</v>
      </c>
      <c r="E3599" s="4" t="s">
        <v>557</v>
      </c>
      <c r="F3599" s="4" t="s">
        <v>23</v>
      </c>
      <c r="G3599" s="12" t="s">
        <v>5573</v>
      </c>
      <c r="H3599" s="7">
        <v>30000</v>
      </c>
      <c r="I3599" s="7">
        <v>861</v>
      </c>
      <c r="J3599" s="7">
        <v>0</v>
      </c>
      <c r="K3599" s="7">
        <v>912</v>
      </c>
      <c r="L3599" s="7">
        <v>1715.46</v>
      </c>
      <c r="M3599" s="7">
        <v>25</v>
      </c>
      <c r="N3599" s="7">
        <v>120</v>
      </c>
      <c r="O3599" s="7"/>
      <c r="P3599" s="7">
        <v>19921.349999999999</v>
      </c>
      <c r="Q3599" s="7">
        <v>23554.81</v>
      </c>
      <c r="R3599" s="7">
        <v>6445.1899999999987</v>
      </c>
      <c r="S3599" s="4" t="s">
        <v>38</v>
      </c>
    </row>
    <row r="3600" spans="1:19" ht="26.25" hidden="1" customHeight="1" x14ac:dyDescent="0.25">
      <c r="A3600" s="10">
        <f>+SUBTOTAL(103,$B$5:B3600)</f>
        <v>249</v>
      </c>
      <c r="B3600" s="4" t="s">
        <v>2862</v>
      </c>
      <c r="C3600" s="4" t="s">
        <v>9071</v>
      </c>
      <c r="D3600" s="4" t="s">
        <v>344</v>
      </c>
      <c r="E3600" s="4" t="s">
        <v>65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249</v>
      </c>
      <c r="B3601" s="4" t="s">
        <v>5481</v>
      </c>
      <c r="C3601" s="4" t="s">
        <v>11017</v>
      </c>
      <c r="D3601" s="4" t="s">
        <v>2369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249</v>
      </c>
      <c r="B3602" s="4" t="s">
        <v>350</v>
      </c>
      <c r="C3602" s="4" t="s">
        <v>7211</v>
      </c>
      <c r="D3602" s="4" t="s">
        <v>297</v>
      </c>
      <c r="E3602" s="4" t="s">
        <v>338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249</v>
      </c>
      <c r="B3603" s="4" t="s">
        <v>2863</v>
      </c>
      <c r="C3603" s="4" t="s">
        <v>11066</v>
      </c>
      <c r="D3603" s="4" t="s">
        <v>832</v>
      </c>
      <c r="E3603" s="4" t="s">
        <v>82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3513.46</v>
      </c>
      <c r="R3603" s="7">
        <v>26486.54</v>
      </c>
      <c r="S3603" s="4" t="s">
        <v>24</v>
      </c>
    </row>
    <row r="3604" spans="1:19" ht="26.25" hidden="1" customHeight="1" x14ac:dyDescent="0.25">
      <c r="A3604" s="10">
        <f>+SUBTOTAL(103,$B$5:B3604)</f>
        <v>249</v>
      </c>
      <c r="B3604" s="4" t="s">
        <v>351</v>
      </c>
      <c r="C3604" s="4" t="s">
        <v>11076</v>
      </c>
      <c r="D3604" s="4" t="s">
        <v>832</v>
      </c>
      <c r="E3604" s="4" t="s">
        <v>82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249</v>
      </c>
      <c r="B3605" s="4" t="s">
        <v>2864</v>
      </c>
      <c r="C3605" s="4" t="s">
        <v>11082</v>
      </c>
      <c r="D3605" s="4" t="s">
        <v>297</v>
      </c>
      <c r="E3605" s="4" t="s">
        <v>338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249</v>
      </c>
      <c r="B3606" s="4" t="s">
        <v>2865</v>
      </c>
      <c r="C3606" s="4" t="s">
        <v>11090</v>
      </c>
      <c r="D3606" s="4" t="s">
        <v>574</v>
      </c>
      <c r="E3606" s="4" t="s">
        <v>72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249</v>
      </c>
      <c r="B3607" s="4" t="s">
        <v>2866</v>
      </c>
      <c r="C3607" s="4" t="s">
        <v>11107</v>
      </c>
      <c r="D3607" s="4" t="s">
        <v>2369</v>
      </c>
      <c r="E3607" s="4" t="s">
        <v>61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249</v>
      </c>
      <c r="B3608" s="4" t="s">
        <v>2164</v>
      </c>
      <c r="C3608" s="4" t="s">
        <v>11110</v>
      </c>
      <c r="D3608" s="4" t="s">
        <v>832</v>
      </c>
      <c r="E3608" s="4" t="s">
        <v>82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300</v>
      </c>
      <c r="Q3608" s="7">
        <v>2098</v>
      </c>
      <c r="R3608" s="7">
        <v>27902</v>
      </c>
      <c r="S3608" s="4" t="s">
        <v>38</v>
      </c>
    </row>
    <row r="3609" spans="1:19" ht="26.25" hidden="1" customHeight="1" x14ac:dyDescent="0.25">
      <c r="A3609" s="10">
        <f>+SUBTOTAL(103,$B$5:B3609)</f>
        <v>249</v>
      </c>
      <c r="B3609" s="4" t="s">
        <v>2867</v>
      </c>
      <c r="C3609" s="4" t="s">
        <v>11227</v>
      </c>
      <c r="D3609" s="4" t="s">
        <v>832</v>
      </c>
      <c r="E3609" s="4" t="s">
        <v>29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249</v>
      </c>
      <c r="B3610" s="4" t="s">
        <v>2868</v>
      </c>
      <c r="C3610" s="4" t="s">
        <v>11229</v>
      </c>
      <c r="D3610" s="4" t="s">
        <v>832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249</v>
      </c>
      <c r="B3611" s="4" t="s">
        <v>2869</v>
      </c>
      <c r="C3611" s="4" t="s">
        <v>11243</v>
      </c>
      <c r="D3611" s="4" t="s">
        <v>2369</v>
      </c>
      <c r="E3611" s="4" t="s">
        <v>126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249</v>
      </c>
      <c r="B3612" s="4" t="s">
        <v>2870</v>
      </c>
      <c r="C3612" s="4" t="s">
        <v>6836</v>
      </c>
      <c r="D3612" s="4" t="s">
        <v>1327</v>
      </c>
      <c r="E3612" s="4" t="s">
        <v>61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249</v>
      </c>
      <c r="B3613" s="4" t="s">
        <v>2871</v>
      </c>
      <c r="C3613" s="4" t="s">
        <v>9022</v>
      </c>
      <c r="D3613" s="4" t="s">
        <v>832</v>
      </c>
      <c r="E3613" s="4" t="s">
        <v>61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249</v>
      </c>
      <c r="B3614" s="4" t="s">
        <v>2872</v>
      </c>
      <c r="C3614" s="4" t="s">
        <v>11264</v>
      </c>
      <c r="D3614" s="4" t="s">
        <v>2369</v>
      </c>
      <c r="E3614" s="4" t="s">
        <v>126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1715.46</v>
      </c>
      <c r="M3614" s="7">
        <v>25</v>
      </c>
      <c r="N3614" s="7">
        <v>0</v>
      </c>
      <c r="O3614" s="7"/>
      <c r="P3614" s="7">
        <v>0</v>
      </c>
      <c r="Q3614" s="7">
        <v>3513.46</v>
      </c>
      <c r="R3614" s="7">
        <v>26486.54</v>
      </c>
      <c r="S3614" s="4" t="s">
        <v>38</v>
      </c>
    </row>
    <row r="3615" spans="1:19" ht="26.25" hidden="1" customHeight="1" x14ac:dyDescent="0.25">
      <c r="A3615" s="10">
        <f>+SUBTOTAL(103,$B$5:B3615)</f>
        <v>249</v>
      </c>
      <c r="B3615" s="4" t="s">
        <v>1512</v>
      </c>
      <c r="C3615" s="4" t="s">
        <v>11348</v>
      </c>
      <c r="D3615" s="4" t="s">
        <v>2232</v>
      </c>
      <c r="E3615" s="4" t="s">
        <v>61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249</v>
      </c>
      <c r="B3616" s="4" t="s">
        <v>2873</v>
      </c>
      <c r="C3616" s="4" t="s">
        <v>11359</v>
      </c>
      <c r="D3616" s="4" t="s">
        <v>161</v>
      </c>
      <c r="E3616" s="4" t="s">
        <v>29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249</v>
      </c>
      <c r="B3617" s="4" t="s">
        <v>2874</v>
      </c>
      <c r="C3617" s="4" t="s">
        <v>5963</v>
      </c>
      <c r="D3617" s="4" t="s">
        <v>433</v>
      </c>
      <c r="E3617" s="4" t="s">
        <v>5366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249</v>
      </c>
      <c r="B3618" s="4" t="s">
        <v>2875</v>
      </c>
      <c r="C3618" s="4" t="s">
        <v>11438</v>
      </c>
      <c r="D3618" s="4" t="s">
        <v>2232</v>
      </c>
      <c r="E3618" s="4" t="s">
        <v>5572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249</v>
      </c>
      <c r="B3619" s="4" t="s">
        <v>2876</v>
      </c>
      <c r="C3619" s="4" t="s">
        <v>11440</v>
      </c>
      <c r="D3619" s="4" t="s">
        <v>832</v>
      </c>
      <c r="E3619" s="4" t="s">
        <v>82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249</v>
      </c>
      <c r="B3620" s="4" t="s">
        <v>2877</v>
      </c>
      <c r="C3620" s="4" t="s">
        <v>11458</v>
      </c>
      <c r="D3620" s="4" t="s">
        <v>2232</v>
      </c>
      <c r="E3620" s="4" t="s">
        <v>65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249</v>
      </c>
      <c r="B3621" s="4" t="s">
        <v>2877</v>
      </c>
      <c r="C3621" s="4" t="s">
        <v>11387</v>
      </c>
      <c r="D3621" s="4" t="s">
        <v>823</v>
      </c>
      <c r="E3621" s="4" t="s">
        <v>175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249</v>
      </c>
      <c r="B3622" s="4" t="s">
        <v>2878</v>
      </c>
      <c r="C3622" s="4" t="s">
        <v>11462</v>
      </c>
      <c r="D3622" s="4" t="s">
        <v>2232</v>
      </c>
      <c r="E3622" s="4" t="s">
        <v>72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3500</v>
      </c>
      <c r="Q3622" s="7">
        <v>5298</v>
      </c>
      <c r="R3622" s="7">
        <v>24702</v>
      </c>
      <c r="S3622" s="4" t="s">
        <v>24</v>
      </c>
    </row>
    <row r="3623" spans="1:19" ht="26.25" hidden="1" customHeight="1" x14ac:dyDescent="0.25">
      <c r="A3623" s="10">
        <f>+SUBTOTAL(103,$B$5:B3623)</f>
        <v>249</v>
      </c>
      <c r="B3623" s="4" t="s">
        <v>2879</v>
      </c>
      <c r="C3623" s="4" t="s">
        <v>10034</v>
      </c>
      <c r="D3623" s="4" t="s">
        <v>457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249</v>
      </c>
      <c r="B3624" s="4" t="s">
        <v>2880</v>
      </c>
      <c r="C3624" s="4" t="s">
        <v>7471</v>
      </c>
      <c r="D3624" s="4" t="s">
        <v>89</v>
      </c>
      <c r="E3624" s="4" t="s">
        <v>150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249</v>
      </c>
      <c r="B3625" s="4" t="s">
        <v>2881</v>
      </c>
      <c r="C3625" s="4" t="s">
        <v>11505</v>
      </c>
      <c r="D3625" s="4" t="s">
        <v>2232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38</v>
      </c>
    </row>
    <row r="3626" spans="1:19" ht="26.25" hidden="1" customHeight="1" x14ac:dyDescent="0.25">
      <c r="A3626" s="10">
        <f>+SUBTOTAL(103,$B$5:B3626)</f>
        <v>249</v>
      </c>
      <c r="B3626" s="4" t="s">
        <v>1550</v>
      </c>
      <c r="C3626" s="4" t="s">
        <v>6182</v>
      </c>
      <c r="D3626" s="4" t="s">
        <v>2232</v>
      </c>
      <c r="E3626" s="4" t="s">
        <v>72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249</v>
      </c>
      <c r="B3627" s="4" t="s">
        <v>2883</v>
      </c>
      <c r="C3627" s="4" t="s">
        <v>9165</v>
      </c>
      <c r="D3627" s="4" t="s">
        <v>433</v>
      </c>
      <c r="E3627" s="4" t="s">
        <v>181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1550</v>
      </c>
      <c r="Q3627" s="7">
        <v>3348</v>
      </c>
      <c r="R3627" s="7">
        <v>26652</v>
      </c>
      <c r="S3627" s="4" t="s">
        <v>24</v>
      </c>
    </row>
    <row r="3628" spans="1:19" ht="26.25" hidden="1" customHeight="1" x14ac:dyDescent="0.25">
      <c r="A3628" s="10">
        <f>+SUBTOTAL(103,$B$5:B3628)</f>
        <v>249</v>
      </c>
      <c r="B3628" s="4" t="s">
        <v>2884</v>
      </c>
      <c r="C3628" s="4" t="s">
        <v>11664</v>
      </c>
      <c r="D3628" s="4" t="s">
        <v>344</v>
      </c>
      <c r="E3628" s="4" t="s">
        <v>338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1575</v>
      </c>
      <c r="Q3628" s="7">
        <v>3373</v>
      </c>
      <c r="R3628" s="7">
        <v>26627</v>
      </c>
      <c r="S3628" s="4" t="s">
        <v>38</v>
      </c>
    </row>
    <row r="3629" spans="1:19" ht="26.25" hidden="1" customHeight="1" x14ac:dyDescent="0.25">
      <c r="A3629" s="10">
        <f>+SUBTOTAL(103,$B$5:B3629)</f>
        <v>249</v>
      </c>
      <c r="B3629" s="4" t="s">
        <v>2885</v>
      </c>
      <c r="C3629" s="4" t="s">
        <v>11677</v>
      </c>
      <c r="D3629" s="4" t="s">
        <v>1110</v>
      </c>
      <c r="E3629" s="4" t="s">
        <v>59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249</v>
      </c>
      <c r="B3630" s="4" t="s">
        <v>5540</v>
      </c>
      <c r="C3630" s="4" t="s">
        <v>11699</v>
      </c>
      <c r="D3630" s="4" t="s">
        <v>832</v>
      </c>
      <c r="E3630" s="4" t="s">
        <v>126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249</v>
      </c>
      <c r="B3631" s="4" t="s">
        <v>2886</v>
      </c>
      <c r="C3631" s="4" t="s">
        <v>11024</v>
      </c>
      <c r="D3631" s="4" t="s">
        <v>2216</v>
      </c>
      <c r="E3631" s="4" t="s">
        <v>205</v>
      </c>
      <c r="F3631" s="4" t="s">
        <v>23</v>
      </c>
      <c r="G3631" s="12" t="s">
        <v>5573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249</v>
      </c>
      <c r="B3632" s="4" t="s">
        <v>2887</v>
      </c>
      <c r="C3632" s="4" t="s">
        <v>10198</v>
      </c>
      <c r="D3632" s="4" t="s">
        <v>322</v>
      </c>
      <c r="E3632" s="4" t="s">
        <v>175</v>
      </c>
      <c r="F3632" s="4" t="s">
        <v>23</v>
      </c>
      <c r="G3632" s="12" t="s">
        <v>5573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1057.0899999999999</v>
      </c>
      <c r="Q3632" s="7">
        <v>2979.8</v>
      </c>
      <c r="R3632" s="7">
        <v>26423.06</v>
      </c>
      <c r="S3632" s="4" t="s">
        <v>38</v>
      </c>
    </row>
    <row r="3633" spans="1:19" ht="26.25" hidden="1" customHeight="1" x14ac:dyDescent="0.25">
      <c r="A3633" s="10">
        <f>+SUBTOTAL(103,$B$5:B3633)</f>
        <v>249</v>
      </c>
      <c r="B3633" s="4" t="s">
        <v>192</v>
      </c>
      <c r="C3633" s="4" t="s">
        <v>8444</v>
      </c>
      <c r="D3633" s="4" t="s">
        <v>2630</v>
      </c>
      <c r="E3633" s="4" t="s">
        <v>183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8480.2999999999993</v>
      </c>
      <c r="Q3633" s="7">
        <v>11958.3</v>
      </c>
      <c r="R3633" s="7">
        <v>17441.7</v>
      </c>
      <c r="S3633" s="4" t="s">
        <v>24</v>
      </c>
    </row>
    <row r="3634" spans="1:19" ht="26.25" hidden="1" customHeight="1" x14ac:dyDescent="0.25">
      <c r="A3634" s="10">
        <f>+SUBTOTAL(103,$B$5:B3634)</f>
        <v>249</v>
      </c>
      <c r="B3634" s="4" t="s">
        <v>2039</v>
      </c>
      <c r="C3634" s="4" t="s">
        <v>8994</v>
      </c>
      <c r="D3634" s="4" t="s">
        <v>2426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249</v>
      </c>
      <c r="B3635" s="4" t="s">
        <v>2888</v>
      </c>
      <c r="C3635" s="4" t="s">
        <v>8642</v>
      </c>
      <c r="D3635" s="4" t="s">
        <v>2889</v>
      </c>
      <c r="E3635" s="4" t="s">
        <v>127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249</v>
      </c>
      <c r="B3636" s="4" t="s">
        <v>2890</v>
      </c>
      <c r="C3636" s="4" t="s">
        <v>9550</v>
      </c>
      <c r="D3636" s="4" t="s">
        <v>2630</v>
      </c>
      <c r="E3636" s="4" t="s">
        <v>183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249</v>
      </c>
      <c r="B3637" s="4" t="s">
        <v>125</v>
      </c>
      <c r="C3637" s="4" t="s">
        <v>10999</v>
      </c>
      <c r="D3637" s="4" t="s">
        <v>941</v>
      </c>
      <c r="E3637" s="4" t="s">
        <v>193</v>
      </c>
      <c r="F3637" s="4" t="s">
        <v>23</v>
      </c>
      <c r="G3637" s="12" t="s">
        <v>5573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16054.21</v>
      </c>
      <c r="Q3637" s="7">
        <v>17936.75</v>
      </c>
      <c r="R3637" s="7">
        <v>11463.25</v>
      </c>
      <c r="S3637" s="4" t="s">
        <v>38</v>
      </c>
    </row>
    <row r="3638" spans="1:19" ht="26.25" hidden="1" customHeight="1" x14ac:dyDescent="0.25">
      <c r="A3638" s="10">
        <f>+SUBTOTAL(103,$B$5:B3638)</f>
        <v>249</v>
      </c>
      <c r="B3638" s="4" t="s">
        <v>2891</v>
      </c>
      <c r="C3638" s="4" t="s">
        <v>8365</v>
      </c>
      <c r="D3638" s="4" t="s">
        <v>229</v>
      </c>
      <c r="E3638" s="4" t="s">
        <v>98</v>
      </c>
      <c r="F3638" s="4" t="s">
        <v>131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249</v>
      </c>
      <c r="B3639" s="4" t="s">
        <v>2892</v>
      </c>
      <c r="C3639" s="4" t="s">
        <v>7582</v>
      </c>
      <c r="D3639" s="4" t="s">
        <v>1769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249</v>
      </c>
      <c r="B3640" s="4" t="s">
        <v>2893</v>
      </c>
      <c r="C3640" s="4" t="s">
        <v>8260</v>
      </c>
      <c r="D3640" s="4" t="s">
        <v>583</v>
      </c>
      <c r="E3640" s="4" t="s">
        <v>59</v>
      </c>
      <c r="F3640" s="4" t="s">
        <v>23</v>
      </c>
      <c r="G3640" s="12" t="s">
        <v>5573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249</v>
      </c>
      <c r="B3641" s="4" t="s">
        <v>10163</v>
      </c>
      <c r="C3641" s="4" t="s">
        <v>7854</v>
      </c>
      <c r="D3641" s="4" t="s">
        <v>1144</v>
      </c>
      <c r="E3641" s="4" t="s">
        <v>115</v>
      </c>
      <c r="F3641" s="4" t="s">
        <v>23</v>
      </c>
      <c r="G3641" s="12" t="s">
        <v>5573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1375.04</v>
      </c>
      <c r="Q3641" s="7">
        <v>3123.95</v>
      </c>
      <c r="R3641" s="7">
        <v>26045.439999999999</v>
      </c>
      <c r="S3641" s="4" t="s">
        <v>38</v>
      </c>
    </row>
    <row r="3642" spans="1:19" ht="26.25" hidden="1" customHeight="1" x14ac:dyDescent="0.25">
      <c r="A3642" s="10">
        <f>+SUBTOTAL(103,$B$5:B3642)</f>
        <v>249</v>
      </c>
      <c r="B3642" s="4" t="s">
        <v>2354</v>
      </c>
      <c r="C3642" s="4" t="s">
        <v>5655</v>
      </c>
      <c r="D3642" s="4" t="s">
        <v>132</v>
      </c>
      <c r="E3642" s="4" t="s">
        <v>59</v>
      </c>
      <c r="F3642" s="4" t="s">
        <v>23</v>
      </c>
      <c r="G3642" s="12" t="s">
        <v>5573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249</v>
      </c>
      <c r="B3643" s="4" t="s">
        <v>2894</v>
      </c>
      <c r="C3643" s="4" t="s">
        <v>5880</v>
      </c>
      <c r="D3643" s="4" t="s">
        <v>322</v>
      </c>
      <c r="E3643" s="4" t="s">
        <v>63</v>
      </c>
      <c r="F3643" s="4" t="s">
        <v>23</v>
      </c>
      <c r="G3643" s="12" t="s">
        <v>5573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249</v>
      </c>
      <c r="B3644" s="4" t="s">
        <v>3062</v>
      </c>
      <c r="C3644" s="4" t="s">
        <v>10986</v>
      </c>
      <c r="D3644" s="4" t="s">
        <v>308</v>
      </c>
      <c r="E3644" s="4" t="s">
        <v>231</v>
      </c>
      <c r="F3644" s="4" t="s">
        <v>309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249</v>
      </c>
      <c r="B3645" s="4" t="s">
        <v>2895</v>
      </c>
      <c r="C3645" s="4" t="s">
        <v>11540</v>
      </c>
      <c r="D3645" s="4" t="s">
        <v>1147</v>
      </c>
      <c r="E3645" s="4" t="s">
        <v>511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17723.34</v>
      </c>
      <c r="Q3645" s="7">
        <v>19574.849999999999</v>
      </c>
      <c r="R3645" s="7">
        <v>9300.1500000000015</v>
      </c>
      <c r="S3645" s="4" t="s">
        <v>38</v>
      </c>
    </row>
    <row r="3646" spans="1:19" ht="26.25" hidden="1" customHeight="1" x14ac:dyDescent="0.25">
      <c r="A3646" s="10">
        <f>+SUBTOTAL(103,$B$5:B3646)</f>
        <v>249</v>
      </c>
      <c r="B3646" s="4" t="s">
        <v>2896</v>
      </c>
      <c r="C3646" s="4" t="s">
        <v>10103</v>
      </c>
      <c r="D3646" s="4" t="s">
        <v>322</v>
      </c>
      <c r="E3646" s="4" t="s">
        <v>156</v>
      </c>
      <c r="F3646" s="4" t="s">
        <v>23</v>
      </c>
      <c r="G3646" s="12" t="s">
        <v>5573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249</v>
      </c>
      <c r="B3647" s="4" t="s">
        <v>2897</v>
      </c>
      <c r="C3647" s="4" t="s">
        <v>10333</v>
      </c>
      <c r="D3647" s="4" t="s">
        <v>1147</v>
      </c>
      <c r="E3647" s="4" t="s">
        <v>183</v>
      </c>
      <c r="F3647" s="4" t="s">
        <v>23</v>
      </c>
      <c r="G3647" s="12" t="s">
        <v>5573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10364.299999999999</v>
      </c>
      <c r="Q3647" s="7">
        <v>12082.46</v>
      </c>
      <c r="R3647" s="7">
        <v>16566.57</v>
      </c>
      <c r="S3647" s="4" t="s">
        <v>38</v>
      </c>
    </row>
    <row r="3648" spans="1:19" ht="26.25" hidden="1" customHeight="1" x14ac:dyDescent="0.25">
      <c r="A3648" s="10">
        <f>+SUBTOTAL(103,$B$5:B3648)</f>
        <v>249</v>
      </c>
      <c r="B3648" s="4" t="s">
        <v>2898</v>
      </c>
      <c r="C3648" s="4" t="s">
        <v>6194</v>
      </c>
      <c r="D3648" s="4" t="s">
        <v>161</v>
      </c>
      <c r="E3648" s="4" t="s">
        <v>59</v>
      </c>
      <c r="F3648" s="4" t="s">
        <v>23</v>
      </c>
      <c r="G3648" s="12" t="s">
        <v>5573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249</v>
      </c>
      <c r="B3649" s="4" t="s">
        <v>2899</v>
      </c>
      <c r="C3649" s="4" t="s">
        <v>9288</v>
      </c>
      <c r="D3649" s="4" t="s">
        <v>132</v>
      </c>
      <c r="E3649" s="4" t="s">
        <v>98</v>
      </c>
      <c r="F3649" s="4" t="s">
        <v>131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249</v>
      </c>
      <c r="B3650" s="4" t="s">
        <v>2900</v>
      </c>
      <c r="C3650" s="4" t="s">
        <v>9922</v>
      </c>
      <c r="D3650" s="4" t="s">
        <v>324</v>
      </c>
      <c r="E3650" s="4" t="s">
        <v>198</v>
      </c>
      <c r="F3650" s="4" t="s">
        <v>23</v>
      </c>
      <c r="G3650" s="12" t="s">
        <v>5573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249</v>
      </c>
      <c r="B3651" s="4" t="s">
        <v>1500</v>
      </c>
      <c r="C3651" s="4" t="s">
        <v>9233</v>
      </c>
      <c r="D3651" s="4" t="s">
        <v>2901</v>
      </c>
      <c r="E3651" s="4" t="s">
        <v>63</v>
      </c>
      <c r="F3651" s="4" t="s">
        <v>23</v>
      </c>
      <c r="G3651" s="12" t="s">
        <v>5573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5765.5</v>
      </c>
      <c r="Q3651" s="7">
        <v>9570.76</v>
      </c>
      <c r="R3651" s="7">
        <v>18598.46</v>
      </c>
      <c r="S3651" s="4" t="s">
        <v>38</v>
      </c>
    </row>
    <row r="3652" spans="1:19" ht="26.25" hidden="1" customHeight="1" x14ac:dyDescent="0.25">
      <c r="A3652" s="10">
        <f>+SUBTOTAL(103,$B$5:B3652)</f>
        <v>249</v>
      </c>
      <c r="B3652" s="4" t="s">
        <v>2902</v>
      </c>
      <c r="C3652" s="4" t="s">
        <v>7777</v>
      </c>
      <c r="D3652" s="4" t="s">
        <v>2903</v>
      </c>
      <c r="E3652" s="4" t="s">
        <v>164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50</v>
      </c>
      <c r="Q3652" s="7">
        <v>1729.8</v>
      </c>
      <c r="R3652" s="7">
        <v>26270.2</v>
      </c>
      <c r="S3652" s="4" t="s">
        <v>24</v>
      </c>
    </row>
    <row r="3653" spans="1:19" ht="26.25" hidden="1" customHeight="1" x14ac:dyDescent="0.25">
      <c r="A3653" s="10">
        <f>+SUBTOTAL(103,$B$5:B3653)</f>
        <v>249</v>
      </c>
      <c r="B3653" s="4" t="s">
        <v>33</v>
      </c>
      <c r="C3653" s="4" t="s">
        <v>8745</v>
      </c>
      <c r="D3653" s="4" t="s">
        <v>433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6282.06</v>
      </c>
      <c r="Q3653" s="7">
        <v>7961.86</v>
      </c>
      <c r="R3653" s="7">
        <v>20038.14</v>
      </c>
      <c r="S3653" s="4" t="s">
        <v>24</v>
      </c>
    </row>
    <row r="3654" spans="1:19" ht="26.25" hidden="1" customHeight="1" x14ac:dyDescent="0.25">
      <c r="A3654" s="10">
        <f>+SUBTOTAL(103,$B$5:B3654)</f>
        <v>249</v>
      </c>
      <c r="B3654" s="4" t="s">
        <v>500</v>
      </c>
      <c r="C3654" s="4" t="s">
        <v>9505</v>
      </c>
      <c r="D3654" s="4" t="s">
        <v>2426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249</v>
      </c>
      <c r="B3655" s="4" t="s">
        <v>2904</v>
      </c>
      <c r="C3655" s="4" t="s">
        <v>6012</v>
      </c>
      <c r="D3655" s="4" t="s">
        <v>106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249</v>
      </c>
      <c r="B3656" s="4" t="s">
        <v>2905</v>
      </c>
      <c r="C3656" s="4" t="s">
        <v>9920</v>
      </c>
      <c r="D3656" s="4" t="s">
        <v>433</v>
      </c>
      <c r="E3656" s="4" t="s">
        <v>170</v>
      </c>
      <c r="F3656" s="4" t="s">
        <v>23</v>
      </c>
      <c r="G3656" s="12" t="s">
        <v>5573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249</v>
      </c>
      <c r="B3657" s="4" t="s">
        <v>2907</v>
      </c>
      <c r="C3657" s="4" t="s">
        <v>8258</v>
      </c>
      <c r="D3657" s="4" t="s">
        <v>392</v>
      </c>
      <c r="E3657" s="4" t="s">
        <v>27</v>
      </c>
      <c r="F3657" s="4" t="s">
        <v>23</v>
      </c>
      <c r="G3657" s="12" t="s">
        <v>5573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249</v>
      </c>
      <c r="B3658" s="4" t="s">
        <v>2908</v>
      </c>
      <c r="C3658" s="4" t="s">
        <v>10552</v>
      </c>
      <c r="D3658" s="4" t="s">
        <v>832</v>
      </c>
      <c r="E3658" s="4" t="s">
        <v>345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249</v>
      </c>
      <c r="B3659" s="4" t="s">
        <v>2909</v>
      </c>
      <c r="C3659" s="4" t="s">
        <v>7474</v>
      </c>
      <c r="D3659" s="4" t="s">
        <v>132</v>
      </c>
      <c r="E3659" s="4" t="s">
        <v>170</v>
      </c>
      <c r="F3659" s="4" t="s">
        <v>23</v>
      </c>
      <c r="G3659" s="12" t="s">
        <v>5573</v>
      </c>
      <c r="H3659" s="7">
        <v>27666.84</v>
      </c>
      <c r="I3659" s="7">
        <v>794.04</v>
      </c>
      <c r="J3659" s="7">
        <v>0</v>
      </c>
      <c r="K3659" s="7">
        <v>841.07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3425.57</v>
      </c>
      <c r="R3659" s="7">
        <v>24241.27</v>
      </c>
      <c r="S3659" s="4" t="s">
        <v>38</v>
      </c>
    </row>
    <row r="3660" spans="1:19" ht="26.25" hidden="1" customHeight="1" x14ac:dyDescent="0.25">
      <c r="A3660" s="10">
        <f>+SUBTOTAL(103,$B$5:B3660)</f>
        <v>249</v>
      </c>
      <c r="B3660" s="4" t="s">
        <v>1126</v>
      </c>
      <c r="C3660" s="4" t="s">
        <v>9087</v>
      </c>
      <c r="D3660" s="4" t="s">
        <v>832</v>
      </c>
      <c r="E3660" s="4" t="s">
        <v>345</v>
      </c>
      <c r="F3660" s="4" t="s">
        <v>46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1660.11</v>
      </c>
      <c r="R3660" s="7">
        <v>26006.69</v>
      </c>
      <c r="S3660" s="4" t="s">
        <v>24</v>
      </c>
    </row>
    <row r="3661" spans="1:19" ht="26.25" hidden="1" customHeight="1" x14ac:dyDescent="0.25">
      <c r="A3661" s="10">
        <f>+SUBTOTAL(103,$B$5:B3661)</f>
        <v>249</v>
      </c>
      <c r="B3661" s="4" t="s">
        <v>2910</v>
      </c>
      <c r="C3661" s="4" t="s">
        <v>11025</v>
      </c>
      <c r="D3661" s="4" t="s">
        <v>1147</v>
      </c>
      <c r="E3661" s="4" t="s">
        <v>63</v>
      </c>
      <c r="F3661" s="4" t="s">
        <v>23</v>
      </c>
      <c r="G3661" s="12" t="s">
        <v>5573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/>
      <c r="P3661" s="7">
        <v>0</v>
      </c>
      <c r="Q3661" s="7">
        <v>1751.44</v>
      </c>
      <c r="R3661" s="7">
        <v>25768.7</v>
      </c>
      <c r="S3661" s="4" t="s">
        <v>38</v>
      </c>
    </row>
    <row r="3662" spans="1:19" ht="26.25" hidden="1" customHeight="1" x14ac:dyDescent="0.25">
      <c r="A3662" s="10">
        <f>+SUBTOTAL(103,$B$5:B3662)</f>
        <v>249</v>
      </c>
      <c r="B3662" s="4" t="s">
        <v>2911</v>
      </c>
      <c r="C3662" s="4" t="s">
        <v>6416</v>
      </c>
      <c r="D3662" s="4" t="s">
        <v>89</v>
      </c>
      <c r="E3662" s="4" t="s">
        <v>119</v>
      </c>
      <c r="F3662" s="4" t="s">
        <v>23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1650.25</v>
      </c>
      <c r="R3662" s="7">
        <v>25849.75</v>
      </c>
      <c r="S3662" s="4" t="s">
        <v>38</v>
      </c>
    </row>
    <row r="3663" spans="1:19" ht="26.25" hidden="1" customHeight="1" x14ac:dyDescent="0.25">
      <c r="A3663" s="10">
        <f>+SUBTOTAL(103,$B$5:B3663)</f>
        <v>249</v>
      </c>
      <c r="B3663" s="4" t="s">
        <v>2912</v>
      </c>
      <c r="C3663" s="4" t="s">
        <v>9266</v>
      </c>
      <c r="D3663" s="4" t="s">
        <v>2232</v>
      </c>
      <c r="E3663" s="4" t="s">
        <v>61</v>
      </c>
      <c r="F3663" s="4" t="s">
        <v>46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1645.52</v>
      </c>
      <c r="R3663" s="7">
        <v>25774.48</v>
      </c>
      <c r="S3663" s="4" t="s">
        <v>24</v>
      </c>
    </row>
    <row r="3664" spans="1:19" ht="26.25" hidden="1" customHeight="1" x14ac:dyDescent="0.25">
      <c r="A3664" s="10">
        <f>+SUBTOTAL(103,$B$5:B3664)</f>
        <v>249</v>
      </c>
      <c r="B3664" s="4" t="s">
        <v>2914</v>
      </c>
      <c r="C3664" s="4" t="s">
        <v>6667</v>
      </c>
      <c r="D3664" s="4" t="s">
        <v>2426</v>
      </c>
      <c r="E3664" s="4" t="s">
        <v>126</v>
      </c>
      <c r="F3664" s="4" t="s">
        <v>23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/>
      <c r="P3664" s="7">
        <v>0</v>
      </c>
      <c r="Q3664" s="7">
        <v>3356.09</v>
      </c>
      <c r="R3664" s="7">
        <v>23981.11</v>
      </c>
      <c r="S3664" s="4" t="s">
        <v>24</v>
      </c>
    </row>
    <row r="3665" spans="1:19" ht="26.25" hidden="1" customHeight="1" x14ac:dyDescent="0.25">
      <c r="A3665" s="10">
        <f>+SUBTOTAL(103,$B$5:B3665)</f>
        <v>249</v>
      </c>
      <c r="B3665" s="4" t="s">
        <v>2915</v>
      </c>
      <c r="C3665" s="4" t="s">
        <v>7811</v>
      </c>
      <c r="D3665" s="4" t="s">
        <v>1144</v>
      </c>
      <c r="E3665" s="4" t="s">
        <v>127</v>
      </c>
      <c r="F3665" s="4" t="s">
        <v>23</v>
      </c>
      <c r="G3665" s="12" t="s">
        <v>5573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/>
      <c r="P3665" s="7">
        <v>1257.0999999999999</v>
      </c>
      <c r="Q3665" s="7">
        <v>2895.53</v>
      </c>
      <c r="R3665" s="7">
        <v>24404.47</v>
      </c>
      <c r="S3665" s="4" t="s">
        <v>24</v>
      </c>
    </row>
    <row r="3666" spans="1:19" ht="26.25" hidden="1" customHeight="1" x14ac:dyDescent="0.25">
      <c r="A3666" s="10">
        <f>+SUBTOTAL(103,$B$5:B3666)</f>
        <v>249</v>
      </c>
      <c r="B3666" s="4" t="s">
        <v>2916</v>
      </c>
      <c r="C3666" s="4" t="s">
        <v>9844</v>
      </c>
      <c r="D3666" s="4" t="s">
        <v>1769</v>
      </c>
      <c r="E3666" s="4" t="s">
        <v>35</v>
      </c>
      <c r="F3666" s="4" t="s">
        <v>23</v>
      </c>
      <c r="G3666" s="12" t="s">
        <v>5573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/>
      <c r="P3666" s="7">
        <v>1325</v>
      </c>
      <c r="Q3666" s="7">
        <v>2963.43</v>
      </c>
      <c r="R3666" s="7">
        <v>24336.57</v>
      </c>
      <c r="S3666" s="4" t="s">
        <v>38</v>
      </c>
    </row>
    <row r="3667" spans="1:19" ht="26.25" hidden="1" customHeight="1" x14ac:dyDescent="0.25">
      <c r="A3667" s="10">
        <f>+SUBTOTAL(103,$B$5:B3667)</f>
        <v>249</v>
      </c>
      <c r="B3667" s="4" t="s">
        <v>2917</v>
      </c>
      <c r="C3667" s="4" t="s">
        <v>6086</v>
      </c>
      <c r="D3667" s="4" t="s">
        <v>433</v>
      </c>
      <c r="E3667" s="4" t="s">
        <v>52</v>
      </c>
      <c r="F3667" s="4" t="s">
        <v>23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1636.48</v>
      </c>
      <c r="R3667" s="7">
        <v>25630.52</v>
      </c>
      <c r="S3667" s="4" t="s">
        <v>38</v>
      </c>
    </row>
    <row r="3668" spans="1:19" ht="26.25" hidden="1" customHeight="1" x14ac:dyDescent="0.25">
      <c r="A3668" s="10">
        <f>+SUBTOTAL(103,$B$5:B3668)</f>
        <v>249</v>
      </c>
      <c r="B3668" s="4" t="s">
        <v>2918</v>
      </c>
      <c r="C3668" s="4" t="s">
        <v>10503</v>
      </c>
      <c r="D3668" s="4" t="s">
        <v>114</v>
      </c>
      <c r="E3668" s="4" t="s">
        <v>52</v>
      </c>
      <c r="F3668" s="4" t="s">
        <v>23</v>
      </c>
      <c r="G3668" s="12" t="s">
        <v>5573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/>
      <c r="P3668" s="7">
        <v>10092.549999999999</v>
      </c>
      <c r="Q3668" s="7">
        <v>13436.47</v>
      </c>
      <c r="R3668" s="7">
        <v>13694.92</v>
      </c>
      <c r="S3668" s="4" t="s">
        <v>24</v>
      </c>
    </row>
    <row r="3669" spans="1:19" ht="26.25" hidden="1" customHeight="1" x14ac:dyDescent="0.25">
      <c r="A3669" s="10">
        <f>+SUBTOTAL(103,$B$5:B3669)</f>
        <v>249</v>
      </c>
      <c r="B3669" s="4" t="s">
        <v>2919</v>
      </c>
      <c r="C3669" s="4" t="s">
        <v>5863</v>
      </c>
      <c r="D3669" s="4" t="s">
        <v>1147</v>
      </c>
      <c r="E3669" s="4" t="s">
        <v>29</v>
      </c>
      <c r="F3669" s="4" t="s">
        <v>23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1620.7</v>
      </c>
      <c r="R3669" s="7">
        <v>25379.3</v>
      </c>
      <c r="S3669" s="4" t="s">
        <v>38</v>
      </c>
    </row>
    <row r="3670" spans="1:19" ht="26.25" hidden="1" customHeight="1" x14ac:dyDescent="0.25">
      <c r="A3670" s="10">
        <f>+SUBTOTAL(103,$B$5:B3670)</f>
        <v>249</v>
      </c>
      <c r="B3670" s="4" t="s">
        <v>2920</v>
      </c>
      <c r="C3670" s="4" t="s">
        <v>8064</v>
      </c>
      <c r="D3670" s="4" t="s">
        <v>2630</v>
      </c>
      <c r="E3670" s="4" t="s">
        <v>511</v>
      </c>
      <c r="F3670" s="4" t="s">
        <v>23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/>
      <c r="P3670" s="7">
        <v>1030</v>
      </c>
      <c r="Q3670" s="7">
        <v>2650.7</v>
      </c>
      <c r="R3670" s="7">
        <v>24349.3</v>
      </c>
      <c r="S3670" s="4" t="s">
        <v>38</v>
      </c>
    </row>
    <row r="3671" spans="1:19" ht="26.25" hidden="1" customHeight="1" x14ac:dyDescent="0.25">
      <c r="A3671" s="10">
        <f>+SUBTOTAL(103,$B$5:B3671)</f>
        <v>249</v>
      </c>
      <c r="B3671" s="4" t="s">
        <v>2921</v>
      </c>
      <c r="C3671" s="4" t="s">
        <v>6292</v>
      </c>
      <c r="D3671" s="4" t="s">
        <v>324</v>
      </c>
      <c r="E3671" s="4" t="s">
        <v>72</v>
      </c>
      <c r="F3671" s="4" t="s">
        <v>23</v>
      </c>
      <c r="G3671" s="12" t="s">
        <v>5573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/>
      <c r="P3671" s="7">
        <v>8910.14</v>
      </c>
      <c r="Q3671" s="7">
        <v>10643.69</v>
      </c>
      <c r="R3671" s="7">
        <v>16235.26</v>
      </c>
      <c r="S3671" s="4" t="s">
        <v>38</v>
      </c>
    </row>
    <row r="3672" spans="1:19" ht="26.25" hidden="1" customHeight="1" x14ac:dyDescent="0.25">
      <c r="A3672" s="10">
        <f>+SUBTOTAL(103,$B$5:B3672)</f>
        <v>249</v>
      </c>
      <c r="B3672" s="4" t="s">
        <v>227</v>
      </c>
      <c r="C3672" s="4" t="s">
        <v>6065</v>
      </c>
      <c r="D3672" s="4" t="s">
        <v>1272</v>
      </c>
      <c r="E3672" s="4" t="s">
        <v>63</v>
      </c>
      <c r="F3672" s="4" t="s">
        <v>23</v>
      </c>
      <c r="G3672" s="12" t="s">
        <v>5573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1612.06</v>
      </c>
      <c r="R3672" s="7">
        <v>25241.77</v>
      </c>
      <c r="S3672" s="4" t="s">
        <v>38</v>
      </c>
    </row>
    <row r="3673" spans="1:19" ht="26.25" hidden="1" customHeight="1" x14ac:dyDescent="0.25">
      <c r="A3673" s="10">
        <f>+SUBTOTAL(103,$B$5:B3673)</f>
        <v>249</v>
      </c>
      <c r="B3673" s="4" t="s">
        <v>1741</v>
      </c>
      <c r="C3673" s="4" t="s">
        <v>6066</v>
      </c>
      <c r="D3673" s="4" t="s">
        <v>2073</v>
      </c>
      <c r="E3673" s="4" t="s">
        <v>1510</v>
      </c>
      <c r="F3673" s="4" t="s">
        <v>23</v>
      </c>
      <c r="G3673" s="12" t="s">
        <v>5573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/>
      <c r="P3673" s="7">
        <v>9811.1200000000008</v>
      </c>
      <c r="Q3673" s="7">
        <v>11418.52</v>
      </c>
      <c r="R3673" s="7">
        <v>15356.48</v>
      </c>
      <c r="S3673" s="4" t="s">
        <v>38</v>
      </c>
    </row>
    <row r="3674" spans="1:19" ht="26.25" hidden="1" customHeight="1" x14ac:dyDescent="0.25">
      <c r="A3674" s="10">
        <f>+SUBTOTAL(103,$B$5:B3674)</f>
        <v>249</v>
      </c>
      <c r="B3674" s="4" t="s">
        <v>2922</v>
      </c>
      <c r="C3674" s="4" t="s">
        <v>8561</v>
      </c>
      <c r="D3674" s="4" t="s">
        <v>106</v>
      </c>
      <c r="E3674" s="4" t="s">
        <v>59</v>
      </c>
      <c r="F3674" s="4" t="s">
        <v>46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1602.85</v>
      </c>
      <c r="R3674" s="7">
        <v>25095.15</v>
      </c>
      <c r="S3674" s="4" t="s">
        <v>24</v>
      </c>
    </row>
    <row r="3675" spans="1:19" ht="26.25" hidden="1" customHeight="1" x14ac:dyDescent="0.25">
      <c r="A3675" s="10">
        <f>+SUBTOTAL(103,$B$5:B3675)</f>
        <v>249</v>
      </c>
      <c r="B3675" s="4" t="s">
        <v>603</v>
      </c>
      <c r="C3675" s="4" t="s">
        <v>5769</v>
      </c>
      <c r="D3675" s="4" t="s">
        <v>161</v>
      </c>
      <c r="E3675" s="4" t="s">
        <v>65</v>
      </c>
      <c r="F3675" s="4" t="s">
        <v>23</v>
      </c>
      <c r="G3675" s="12" t="s">
        <v>5573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customHeight="1" x14ac:dyDescent="0.25">
      <c r="A3676" s="10">
        <f>+SUBTOTAL(103,$B$5:B3676)</f>
        <v>250</v>
      </c>
      <c r="B3676" s="4" t="s">
        <v>2923</v>
      </c>
      <c r="C3676" s="4" t="s">
        <v>6713</v>
      </c>
      <c r="D3676" s="4" t="s">
        <v>106</v>
      </c>
      <c r="E3676" s="4" t="s">
        <v>57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250</v>
      </c>
      <c r="B3677" s="4" t="s">
        <v>2924</v>
      </c>
      <c r="C3677" s="4" t="s">
        <v>8102</v>
      </c>
      <c r="D3677" s="4" t="s">
        <v>1260</v>
      </c>
      <c r="E3677" s="4" t="s">
        <v>61</v>
      </c>
      <c r="F3677" s="4" t="s">
        <v>23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250</v>
      </c>
      <c r="B3678" s="4" t="s">
        <v>2925</v>
      </c>
      <c r="C3678" s="4" t="s">
        <v>8863</v>
      </c>
      <c r="D3678" s="4" t="s">
        <v>106</v>
      </c>
      <c r="E3678" s="4" t="s">
        <v>61</v>
      </c>
      <c r="F3678" s="4" t="s">
        <v>23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24</v>
      </c>
    </row>
    <row r="3679" spans="1:19" ht="26.25" hidden="1" customHeight="1" x14ac:dyDescent="0.25">
      <c r="A3679" s="10">
        <f>+SUBTOTAL(103,$B$5:B3679)</f>
        <v>250</v>
      </c>
      <c r="B3679" s="4" t="s">
        <v>1448</v>
      </c>
      <c r="C3679" s="4" t="s">
        <v>11010</v>
      </c>
      <c r="D3679" s="4" t="s">
        <v>106</v>
      </c>
      <c r="E3679" s="4" t="s">
        <v>63</v>
      </c>
      <c r="F3679" s="4" t="s">
        <v>46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250</v>
      </c>
      <c r="B3680" s="4" t="s">
        <v>2926</v>
      </c>
      <c r="C3680" s="4" t="s">
        <v>5634</v>
      </c>
      <c r="D3680" s="4" t="s">
        <v>587</v>
      </c>
      <c r="E3680" s="4" t="s">
        <v>63</v>
      </c>
      <c r="F3680" s="4" t="s">
        <v>46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250</v>
      </c>
      <c r="B3681" s="4" t="s">
        <v>2927</v>
      </c>
      <c r="C3681" s="4" t="s">
        <v>10971</v>
      </c>
      <c r="D3681" s="4" t="s">
        <v>433</v>
      </c>
      <c r="E3681" s="4" t="s">
        <v>29</v>
      </c>
      <c r="F3681" s="4" t="s">
        <v>23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1591.15</v>
      </c>
      <c r="R3681" s="7">
        <v>24908.85</v>
      </c>
      <c r="S3681" s="4" t="s">
        <v>24</v>
      </c>
    </row>
    <row r="3682" spans="1:19" ht="26.25" hidden="1" customHeight="1" x14ac:dyDescent="0.25">
      <c r="A3682" s="10">
        <f>+SUBTOTAL(103,$B$5:B3682)</f>
        <v>250</v>
      </c>
      <c r="B3682" s="4" t="s">
        <v>2928</v>
      </c>
      <c r="C3682" s="4" t="s">
        <v>10308</v>
      </c>
      <c r="D3682" s="4" t="s">
        <v>1272</v>
      </c>
      <c r="E3682" s="4" t="s">
        <v>61</v>
      </c>
      <c r="F3682" s="4" t="s">
        <v>23</v>
      </c>
      <c r="G3682" s="12" t="s">
        <v>5573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1588.31</v>
      </c>
      <c r="R3682" s="7">
        <v>24863.649999999998</v>
      </c>
      <c r="S3682" s="4" t="s">
        <v>38</v>
      </c>
    </row>
    <row r="3683" spans="1:19" ht="26.25" hidden="1" customHeight="1" x14ac:dyDescent="0.25">
      <c r="A3683" s="10">
        <f>+SUBTOTAL(103,$B$5:B3683)</f>
        <v>250</v>
      </c>
      <c r="B3683" s="4" t="s">
        <v>7100</v>
      </c>
      <c r="C3683" s="4" t="s">
        <v>7101</v>
      </c>
      <c r="D3683" s="4" t="s">
        <v>2216</v>
      </c>
      <c r="E3683" s="4" t="s">
        <v>1510</v>
      </c>
      <c r="F3683" s="4" t="s">
        <v>23</v>
      </c>
      <c r="G3683" s="12" t="s">
        <v>5573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/>
      <c r="P3683" s="7">
        <v>50</v>
      </c>
      <c r="Q3683" s="7">
        <v>3352.7</v>
      </c>
      <c r="R3683" s="7">
        <v>23081.05</v>
      </c>
      <c r="S3683" s="4" t="s">
        <v>24</v>
      </c>
    </row>
    <row r="3684" spans="1:19" ht="26.25" hidden="1" customHeight="1" x14ac:dyDescent="0.25">
      <c r="A3684" s="10">
        <f>+SUBTOTAL(103,$B$5:B3684)</f>
        <v>250</v>
      </c>
      <c r="B3684" s="4" t="s">
        <v>2929</v>
      </c>
      <c r="C3684" s="4" t="s">
        <v>8491</v>
      </c>
      <c r="D3684" s="4" t="s">
        <v>707</v>
      </c>
      <c r="E3684" s="4" t="s">
        <v>61</v>
      </c>
      <c r="F3684" s="4" t="s">
        <v>23</v>
      </c>
      <c r="G3684" s="12" t="s">
        <v>5573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1583.67</v>
      </c>
      <c r="R3684" s="7">
        <v>24789.71</v>
      </c>
      <c r="S3684" s="4" t="s">
        <v>38</v>
      </c>
    </row>
    <row r="3685" spans="1:19" ht="26.25" hidden="1" customHeight="1" x14ac:dyDescent="0.25">
      <c r="A3685" s="10">
        <f>+SUBTOTAL(103,$B$5:B3685)</f>
        <v>250</v>
      </c>
      <c r="B3685" s="4" t="s">
        <v>1798</v>
      </c>
      <c r="C3685" s="4" t="s">
        <v>6343</v>
      </c>
      <c r="D3685" s="4" t="s">
        <v>433</v>
      </c>
      <c r="E3685" s="4" t="s">
        <v>98</v>
      </c>
      <c r="F3685" s="4" t="s">
        <v>131</v>
      </c>
      <c r="G3685" s="12" t="s">
        <v>5573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/>
      <c r="P3685" s="7">
        <v>1011</v>
      </c>
      <c r="Q3685" s="7">
        <v>2774.47</v>
      </c>
      <c r="R3685" s="7">
        <v>23595.699999999997</v>
      </c>
      <c r="S3685" s="4" t="s">
        <v>38</v>
      </c>
    </row>
    <row r="3686" spans="1:19" ht="26.25" hidden="1" customHeight="1" x14ac:dyDescent="0.25">
      <c r="A3686" s="10">
        <f>+SUBTOTAL(103,$B$5:B3686)</f>
        <v>250</v>
      </c>
      <c r="B3686" s="4" t="s">
        <v>807</v>
      </c>
      <c r="C3686" s="4" t="s">
        <v>7052</v>
      </c>
      <c r="D3686" s="4" t="s">
        <v>322</v>
      </c>
      <c r="E3686" s="4" t="s">
        <v>126</v>
      </c>
      <c r="F3686" s="4" t="s">
        <v>23</v>
      </c>
      <c r="G3686" s="12" t="s">
        <v>5573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/>
      <c r="P3686" s="7">
        <v>1475</v>
      </c>
      <c r="Q3686" s="7">
        <v>3056.33</v>
      </c>
      <c r="R3686" s="7">
        <v>23277.550000000003</v>
      </c>
      <c r="S3686" s="4" t="s">
        <v>38</v>
      </c>
    </row>
    <row r="3687" spans="1:19" ht="26.25" hidden="1" customHeight="1" x14ac:dyDescent="0.25">
      <c r="A3687" s="10">
        <f>+SUBTOTAL(103,$B$5:B3687)</f>
        <v>250</v>
      </c>
      <c r="B3687" s="4" t="s">
        <v>2930</v>
      </c>
      <c r="C3687" s="4" t="s">
        <v>5745</v>
      </c>
      <c r="D3687" s="4" t="s">
        <v>433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250</v>
      </c>
      <c r="B3688" s="4" t="s">
        <v>2931</v>
      </c>
      <c r="C3688" s="4" t="s">
        <v>5765</v>
      </c>
      <c r="D3688" s="4" t="s">
        <v>322</v>
      </c>
      <c r="E3688" s="4" t="s">
        <v>98</v>
      </c>
      <c r="F3688" s="4" t="s">
        <v>131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/>
      <c r="P3688" s="7">
        <v>9924.6</v>
      </c>
      <c r="Q3688" s="7">
        <v>13216.44</v>
      </c>
      <c r="R3688" s="7">
        <v>13033.56</v>
      </c>
      <c r="S3688" s="4" t="s">
        <v>38</v>
      </c>
    </row>
    <row r="3689" spans="1:19" ht="26.25" hidden="1" customHeight="1" x14ac:dyDescent="0.25">
      <c r="A3689" s="10">
        <f>+SUBTOTAL(103,$B$5:B3689)</f>
        <v>250</v>
      </c>
      <c r="B3689" s="4" t="s">
        <v>2932</v>
      </c>
      <c r="C3689" s="4" t="s">
        <v>5792</v>
      </c>
      <c r="D3689" s="4" t="s">
        <v>2455</v>
      </c>
      <c r="E3689" s="4" t="s">
        <v>231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712.5</v>
      </c>
      <c r="Q3689" s="7">
        <v>2288.88</v>
      </c>
      <c r="R3689" s="7">
        <v>23961.119999999999</v>
      </c>
      <c r="S3689" s="4" t="s">
        <v>38</v>
      </c>
    </row>
    <row r="3690" spans="1:19" ht="26.25" hidden="1" customHeight="1" x14ac:dyDescent="0.25">
      <c r="A3690" s="10">
        <f>+SUBTOTAL(103,$B$5:B3690)</f>
        <v>250</v>
      </c>
      <c r="B3690" s="4" t="s">
        <v>617</v>
      </c>
      <c r="C3690" s="4" t="s">
        <v>767</v>
      </c>
      <c r="D3690" s="4" t="s">
        <v>324</v>
      </c>
      <c r="E3690" s="4" t="s">
        <v>211</v>
      </c>
      <c r="F3690" s="4" t="s">
        <v>23</v>
      </c>
      <c r="G3690" s="12" t="s">
        <v>5573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3211.04</v>
      </c>
      <c r="Q3690" s="7">
        <v>4887.42</v>
      </c>
      <c r="R3690" s="7">
        <v>21362.58</v>
      </c>
      <c r="S3690" s="4" t="s">
        <v>38</v>
      </c>
    </row>
    <row r="3691" spans="1:19" ht="26.25" hidden="1" customHeight="1" x14ac:dyDescent="0.25">
      <c r="A3691" s="10">
        <f>+SUBTOTAL(103,$B$5:B3691)</f>
        <v>250</v>
      </c>
      <c r="B3691" s="4" t="s">
        <v>2933</v>
      </c>
      <c r="C3691" s="4" t="s">
        <v>5907</v>
      </c>
      <c r="D3691" s="4" t="s">
        <v>433</v>
      </c>
      <c r="E3691" s="4" t="s">
        <v>115</v>
      </c>
      <c r="F3691" s="4" t="s">
        <v>23</v>
      </c>
      <c r="G3691" s="12" t="s">
        <v>5573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/>
      <c r="P3691" s="7">
        <v>50</v>
      </c>
      <c r="Q3691" s="7">
        <v>5057.3</v>
      </c>
      <c r="R3691" s="7">
        <v>21192.7</v>
      </c>
      <c r="S3691" s="4" t="s">
        <v>38</v>
      </c>
    </row>
    <row r="3692" spans="1:19" ht="26.25" hidden="1" customHeight="1" x14ac:dyDescent="0.25">
      <c r="A3692" s="10">
        <f>+SUBTOTAL(103,$B$5:B3692)</f>
        <v>250</v>
      </c>
      <c r="B3692" s="4" t="s">
        <v>1864</v>
      </c>
      <c r="C3692" s="4" t="s">
        <v>6026</v>
      </c>
      <c r="D3692" s="4" t="s">
        <v>2669</v>
      </c>
      <c r="E3692" s="4" t="s">
        <v>164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250</v>
      </c>
      <c r="B3693" s="4" t="s">
        <v>2934</v>
      </c>
      <c r="C3693" s="4" t="s">
        <v>6285</v>
      </c>
      <c r="D3693" s="4" t="s">
        <v>161</v>
      </c>
      <c r="E3693" s="4" t="s">
        <v>55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19943.63</v>
      </c>
      <c r="Q3693" s="7">
        <v>23235.47</v>
      </c>
      <c r="R3693" s="7">
        <v>3014.5299999999988</v>
      </c>
      <c r="S3693" s="4" t="s">
        <v>24</v>
      </c>
    </row>
    <row r="3694" spans="1:19" ht="26.25" hidden="1" customHeight="1" x14ac:dyDescent="0.25">
      <c r="A3694" s="10">
        <f>+SUBTOTAL(103,$B$5:B3694)</f>
        <v>250</v>
      </c>
      <c r="B3694" s="4" t="s">
        <v>2935</v>
      </c>
      <c r="C3694" s="4" t="s">
        <v>6907</v>
      </c>
      <c r="D3694" s="4" t="s">
        <v>457</v>
      </c>
      <c r="E3694" s="4" t="s">
        <v>4240</v>
      </c>
      <c r="F3694" s="4" t="s">
        <v>23</v>
      </c>
      <c r="G3694" s="12" t="s">
        <v>5573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50</v>
      </c>
      <c r="Q3694" s="7">
        <v>1626.38</v>
      </c>
      <c r="R3694" s="7">
        <v>24623.62</v>
      </c>
      <c r="S3694" s="4" t="s">
        <v>38</v>
      </c>
    </row>
    <row r="3695" spans="1:19" ht="26.25" hidden="1" customHeight="1" x14ac:dyDescent="0.25">
      <c r="A3695" s="10">
        <f>+SUBTOTAL(103,$B$5:B3695)</f>
        <v>250</v>
      </c>
      <c r="B3695" s="4" t="s">
        <v>834</v>
      </c>
      <c r="C3695" s="4" t="s">
        <v>7216</v>
      </c>
      <c r="D3695" s="4" t="s">
        <v>2357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/>
      <c r="P3695" s="7">
        <v>14165.85</v>
      </c>
      <c r="Q3695" s="7">
        <v>17457.689999999999</v>
      </c>
      <c r="R3695" s="7">
        <v>8792.3100000000013</v>
      </c>
      <c r="S3695" s="4" t="s">
        <v>38</v>
      </c>
    </row>
    <row r="3696" spans="1:19" ht="26.25" hidden="1" customHeight="1" x14ac:dyDescent="0.25">
      <c r="A3696" s="10">
        <f>+SUBTOTAL(103,$B$5:B3696)</f>
        <v>250</v>
      </c>
      <c r="B3696" s="4" t="s">
        <v>2936</v>
      </c>
      <c r="C3696" s="4" t="s">
        <v>7362</v>
      </c>
      <c r="D3696" s="4" t="s">
        <v>2080</v>
      </c>
      <c r="E3696" s="4" t="s">
        <v>115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3194.73</v>
      </c>
      <c r="Q3696" s="7">
        <v>4771.1099999999997</v>
      </c>
      <c r="R3696" s="7">
        <v>21478.89</v>
      </c>
      <c r="S3696" s="4" t="s">
        <v>38</v>
      </c>
    </row>
    <row r="3697" spans="1:19" ht="26.25" hidden="1" customHeight="1" x14ac:dyDescent="0.25">
      <c r="A3697" s="10">
        <f>+SUBTOTAL(103,$B$5:B3697)</f>
        <v>250</v>
      </c>
      <c r="B3697" s="4" t="s">
        <v>887</v>
      </c>
      <c r="C3697" s="4" t="s">
        <v>7574</v>
      </c>
      <c r="D3697" s="4" t="s">
        <v>2937</v>
      </c>
      <c r="E3697" s="4" t="s">
        <v>494</v>
      </c>
      <c r="F3697" s="4" t="s">
        <v>23</v>
      </c>
      <c r="G3697" s="12" t="s">
        <v>5573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50</v>
      </c>
      <c r="Q3697" s="7">
        <v>1626.38</v>
      </c>
      <c r="R3697" s="7">
        <v>24623.62</v>
      </c>
      <c r="S3697" s="4" t="s">
        <v>24</v>
      </c>
    </row>
    <row r="3698" spans="1:19" ht="26.25" hidden="1" customHeight="1" x14ac:dyDescent="0.25">
      <c r="A3698" s="10">
        <f>+SUBTOTAL(103,$B$5:B3698)</f>
        <v>250</v>
      </c>
      <c r="B3698" s="4" t="s">
        <v>2938</v>
      </c>
      <c r="C3698" s="4" t="s">
        <v>7630</v>
      </c>
      <c r="D3698" s="4" t="s">
        <v>358</v>
      </c>
      <c r="E3698" s="4" t="s">
        <v>1900</v>
      </c>
      <c r="F3698" s="4" t="s">
        <v>23</v>
      </c>
      <c r="G3698" s="12" t="s">
        <v>5573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/>
      <c r="P3698" s="7">
        <v>50</v>
      </c>
      <c r="Q3698" s="7">
        <v>1726.38</v>
      </c>
      <c r="R3698" s="7">
        <v>24523.62</v>
      </c>
      <c r="S3698" s="4" t="s">
        <v>38</v>
      </c>
    </row>
    <row r="3699" spans="1:19" ht="26.25" hidden="1" customHeight="1" x14ac:dyDescent="0.25">
      <c r="A3699" s="10">
        <f>+SUBTOTAL(103,$B$5:B3699)</f>
        <v>250</v>
      </c>
      <c r="B3699" s="4" t="s">
        <v>2939</v>
      </c>
      <c r="C3699" s="4" t="s">
        <v>7652</v>
      </c>
      <c r="D3699" s="4" t="s">
        <v>2940</v>
      </c>
      <c r="E3699" s="4" t="s">
        <v>191</v>
      </c>
      <c r="F3699" s="4" t="s">
        <v>23</v>
      </c>
      <c r="G3699" s="12" t="s">
        <v>5573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10519.65</v>
      </c>
      <c r="Q3699" s="7">
        <v>12096.03</v>
      </c>
      <c r="R3699" s="7">
        <v>14153.97</v>
      </c>
      <c r="S3699" s="4" t="s">
        <v>38</v>
      </c>
    </row>
    <row r="3700" spans="1:19" ht="26.25" hidden="1" customHeight="1" x14ac:dyDescent="0.25">
      <c r="A3700" s="10">
        <f>+SUBTOTAL(103,$B$5:B3700)</f>
        <v>250</v>
      </c>
      <c r="B3700" s="4" t="s">
        <v>467</v>
      </c>
      <c r="C3700" s="4" t="s">
        <v>7673</v>
      </c>
      <c r="D3700" s="4" t="s">
        <v>2669</v>
      </c>
      <c r="E3700" s="4" t="s">
        <v>164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250</v>
      </c>
      <c r="B3701" s="4" t="s">
        <v>468</v>
      </c>
      <c r="C3701" s="4" t="s">
        <v>7744</v>
      </c>
      <c r="D3701" s="4" t="s">
        <v>2003</v>
      </c>
      <c r="E3701" s="4" t="s">
        <v>5459</v>
      </c>
      <c r="F3701" s="4" t="s">
        <v>23</v>
      </c>
      <c r="G3701" s="12" t="s">
        <v>5573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/>
      <c r="P3701" s="7">
        <v>1286.82</v>
      </c>
      <c r="Q3701" s="7">
        <v>4678.66</v>
      </c>
      <c r="R3701" s="7">
        <v>21571.34</v>
      </c>
      <c r="S3701" s="4" t="s">
        <v>24</v>
      </c>
    </row>
    <row r="3702" spans="1:19" ht="26.25" hidden="1" customHeight="1" x14ac:dyDescent="0.25">
      <c r="A3702" s="10">
        <f>+SUBTOTAL(103,$B$5:B3702)</f>
        <v>250</v>
      </c>
      <c r="B3702" s="4" t="s">
        <v>946</v>
      </c>
      <c r="C3702" s="4" t="s">
        <v>7945</v>
      </c>
      <c r="D3702" s="4" t="s">
        <v>2941</v>
      </c>
      <c r="E3702" s="4" t="s">
        <v>164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250</v>
      </c>
      <c r="B3703" s="4" t="s">
        <v>226</v>
      </c>
      <c r="C3703" s="4" t="s">
        <v>6211</v>
      </c>
      <c r="D3703" s="4" t="s">
        <v>2942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24653.62</v>
      </c>
      <c r="Q3703" s="7">
        <v>26230</v>
      </c>
      <c r="R3703" s="7">
        <v>20</v>
      </c>
      <c r="S3703" s="4" t="s">
        <v>24</v>
      </c>
    </row>
    <row r="3704" spans="1:19" ht="26.25" hidden="1" customHeight="1" x14ac:dyDescent="0.25">
      <c r="A3704" s="10">
        <f>+SUBTOTAL(103,$B$5:B3704)</f>
        <v>250</v>
      </c>
      <c r="B3704" s="4" t="s">
        <v>2943</v>
      </c>
      <c r="C3704" s="4" t="s">
        <v>7300</v>
      </c>
      <c r="D3704" s="4" t="s">
        <v>2669</v>
      </c>
      <c r="E3704" s="4" t="s">
        <v>164</v>
      </c>
      <c r="F3704" s="4" t="s">
        <v>23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250</v>
      </c>
      <c r="B3705" s="4" t="s">
        <v>2944</v>
      </c>
      <c r="C3705" s="4" t="s">
        <v>9164</v>
      </c>
      <c r="D3705" s="4" t="s">
        <v>1147</v>
      </c>
      <c r="E3705" s="4" t="s">
        <v>22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/>
      <c r="P3705" s="7">
        <v>1725</v>
      </c>
      <c r="Q3705" s="7">
        <v>3401.38</v>
      </c>
      <c r="R3705" s="7">
        <v>22848.62</v>
      </c>
      <c r="S3705" s="4" t="s">
        <v>38</v>
      </c>
    </row>
    <row r="3706" spans="1:19" ht="26.25" hidden="1" customHeight="1" x14ac:dyDescent="0.25">
      <c r="A3706" s="10">
        <f>+SUBTOTAL(103,$B$5:B3706)</f>
        <v>250</v>
      </c>
      <c r="B3706" s="4" t="s">
        <v>2946</v>
      </c>
      <c r="C3706" s="4" t="s">
        <v>9938</v>
      </c>
      <c r="D3706" s="4" t="s">
        <v>2455</v>
      </c>
      <c r="E3706" s="4" t="s">
        <v>37</v>
      </c>
      <c r="F3706" s="4" t="s">
        <v>23</v>
      </c>
      <c r="G3706" s="12" t="s">
        <v>5573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38</v>
      </c>
    </row>
    <row r="3707" spans="1:19" ht="26.25" hidden="1" customHeight="1" x14ac:dyDescent="0.25">
      <c r="A3707" s="10">
        <f>+SUBTOTAL(103,$B$5:B3707)</f>
        <v>250</v>
      </c>
      <c r="B3707" s="4" t="s">
        <v>1288</v>
      </c>
      <c r="C3707" s="4" t="s">
        <v>10095</v>
      </c>
      <c r="D3707" s="4" t="s">
        <v>2426</v>
      </c>
      <c r="E3707" s="4" t="s">
        <v>29</v>
      </c>
      <c r="F3707" s="4" t="s">
        <v>23</v>
      </c>
      <c r="G3707" s="12" t="s">
        <v>5573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/>
      <c r="P3707" s="7">
        <v>0</v>
      </c>
      <c r="Q3707" s="7">
        <v>3291.84</v>
      </c>
      <c r="R3707" s="7">
        <v>22958.16</v>
      </c>
      <c r="S3707" s="4" t="s">
        <v>24</v>
      </c>
    </row>
    <row r="3708" spans="1:19" ht="26.25" hidden="1" customHeight="1" x14ac:dyDescent="0.25">
      <c r="A3708" s="10">
        <f>+SUBTOTAL(103,$B$5:B3708)</f>
        <v>250</v>
      </c>
      <c r="B3708" s="4" t="s">
        <v>2947</v>
      </c>
      <c r="C3708" s="4" t="s">
        <v>8094</v>
      </c>
      <c r="D3708" s="4" t="s">
        <v>2247</v>
      </c>
      <c r="E3708" s="4" t="s">
        <v>107</v>
      </c>
      <c r="F3708" s="4" t="s">
        <v>23</v>
      </c>
      <c r="G3708" s="12" t="s">
        <v>5573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/>
      <c r="P3708" s="7">
        <v>21222.7</v>
      </c>
      <c r="Q3708" s="7">
        <v>26230</v>
      </c>
      <c r="R3708" s="7">
        <v>20</v>
      </c>
      <c r="S3708" s="4" t="s">
        <v>38</v>
      </c>
    </row>
    <row r="3709" spans="1:19" ht="26.25" hidden="1" customHeight="1" x14ac:dyDescent="0.25">
      <c r="A3709" s="10">
        <f>+SUBTOTAL(103,$B$5:B3709)</f>
        <v>250</v>
      </c>
      <c r="B3709" s="4" t="s">
        <v>2948</v>
      </c>
      <c r="C3709" s="4" t="s">
        <v>9976</v>
      </c>
      <c r="D3709" s="4" t="s">
        <v>2426</v>
      </c>
      <c r="E3709" s="4" t="s">
        <v>65</v>
      </c>
      <c r="F3709" s="4" t="s">
        <v>23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/>
      <c r="P3709" s="7">
        <v>1380</v>
      </c>
      <c r="Q3709" s="7">
        <v>2956.38</v>
      </c>
      <c r="R3709" s="7">
        <v>23293.62</v>
      </c>
      <c r="S3709" s="4" t="s">
        <v>24</v>
      </c>
    </row>
    <row r="3710" spans="1:19" ht="26.25" hidden="1" customHeight="1" x14ac:dyDescent="0.25">
      <c r="A3710" s="10">
        <f>+SUBTOTAL(103,$B$5:B3710)</f>
        <v>250</v>
      </c>
      <c r="B3710" s="4" t="s">
        <v>2949</v>
      </c>
      <c r="C3710" s="4" t="s">
        <v>11510</v>
      </c>
      <c r="D3710" s="4" t="s">
        <v>433</v>
      </c>
      <c r="E3710" s="4" t="s">
        <v>63</v>
      </c>
      <c r="F3710" s="4" t="s">
        <v>23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1225</v>
      </c>
      <c r="Q3710" s="7">
        <v>2801.38</v>
      </c>
      <c r="R3710" s="7">
        <v>23448.62</v>
      </c>
      <c r="S3710" s="4" t="s">
        <v>38</v>
      </c>
    </row>
    <row r="3711" spans="1:19" ht="26.25" hidden="1" customHeight="1" x14ac:dyDescent="0.25">
      <c r="A3711" s="10">
        <f>+SUBTOTAL(103,$B$5:B3711)</f>
        <v>250</v>
      </c>
      <c r="B3711" s="4" t="s">
        <v>2884</v>
      </c>
      <c r="C3711" s="4" t="s">
        <v>11660</v>
      </c>
      <c r="D3711" s="4" t="s">
        <v>2950</v>
      </c>
      <c r="E3711" s="4" t="s">
        <v>195</v>
      </c>
      <c r="F3711" s="4" t="s">
        <v>23</v>
      </c>
      <c r="G3711" s="12" t="s">
        <v>5573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/>
      <c r="P3711" s="7">
        <v>4776.7</v>
      </c>
      <c r="Q3711" s="7">
        <v>8188.54</v>
      </c>
      <c r="R3711" s="7">
        <v>18061.46</v>
      </c>
      <c r="S3711" s="4" t="s">
        <v>38</v>
      </c>
    </row>
    <row r="3712" spans="1:19" ht="26.25" hidden="1" customHeight="1" x14ac:dyDescent="0.25">
      <c r="A3712" s="10">
        <f>+SUBTOTAL(103,$B$5:B3712)</f>
        <v>250</v>
      </c>
      <c r="B3712" s="4" t="s">
        <v>2951</v>
      </c>
      <c r="C3712" s="4" t="s">
        <v>8258</v>
      </c>
      <c r="D3712" s="4" t="s">
        <v>380</v>
      </c>
      <c r="E3712" s="4" t="s">
        <v>98</v>
      </c>
      <c r="F3712" s="4" t="s">
        <v>131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/>
      <c r="P3712" s="7">
        <v>1257.0999999999999</v>
      </c>
      <c r="Q3712" s="7">
        <v>4647.79</v>
      </c>
      <c r="R3712" s="7">
        <v>21582.73</v>
      </c>
      <c r="S3712" s="4" t="s">
        <v>38</v>
      </c>
    </row>
    <row r="3713" spans="1:19" ht="26.25" hidden="1" customHeight="1" x14ac:dyDescent="0.25">
      <c r="A3713" s="10">
        <f>+SUBTOTAL(103,$B$5:B3713)</f>
        <v>250</v>
      </c>
      <c r="B3713" s="4" t="s">
        <v>2952</v>
      </c>
      <c r="C3713" s="4" t="s">
        <v>5938</v>
      </c>
      <c r="D3713" s="4" t="s">
        <v>297</v>
      </c>
      <c r="E3713" s="4" t="s">
        <v>119</v>
      </c>
      <c r="F3713" s="4" t="s">
        <v>23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/>
      <c r="P3713" s="7">
        <v>3037.86</v>
      </c>
      <c r="Q3713" s="7">
        <v>4611.28</v>
      </c>
      <c r="R3713" s="7">
        <v>21588.720000000001</v>
      </c>
      <c r="S3713" s="4" t="s">
        <v>24</v>
      </c>
    </row>
    <row r="3714" spans="1:19" ht="26.25" hidden="1" customHeight="1" x14ac:dyDescent="0.25">
      <c r="A3714" s="10">
        <f>+SUBTOTAL(103,$B$5:B3714)</f>
        <v>250</v>
      </c>
      <c r="B3714" s="4" t="s">
        <v>2953</v>
      </c>
      <c r="C3714" s="4" t="s">
        <v>10761</v>
      </c>
      <c r="D3714" s="4" t="s">
        <v>2630</v>
      </c>
      <c r="E3714" s="4" t="s">
        <v>63</v>
      </c>
      <c r="F3714" s="4" t="s">
        <v>23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/>
      <c r="P3714" s="7">
        <v>1066.56</v>
      </c>
      <c r="Q3714" s="7">
        <v>4349.57</v>
      </c>
      <c r="R3714" s="7">
        <v>21750.959999999999</v>
      </c>
      <c r="S3714" s="4" t="s">
        <v>24</v>
      </c>
    </row>
    <row r="3715" spans="1:19" ht="26.25" hidden="1" customHeight="1" x14ac:dyDescent="0.25">
      <c r="A3715" s="10">
        <f>+SUBTOTAL(103,$B$5:B3715)</f>
        <v>250</v>
      </c>
      <c r="B3715" s="4" t="s">
        <v>2954</v>
      </c>
      <c r="C3715" s="4" t="s">
        <v>5835</v>
      </c>
      <c r="D3715" s="4" t="s">
        <v>2216</v>
      </c>
      <c r="E3715" s="4" t="s">
        <v>150</v>
      </c>
      <c r="F3715" s="4" t="s">
        <v>23</v>
      </c>
      <c r="G3715" s="12" t="s">
        <v>5573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/>
      <c r="P3715" s="7">
        <v>5711.93</v>
      </c>
      <c r="Q3715" s="7">
        <v>9112.43</v>
      </c>
      <c r="R3715" s="7">
        <v>16945.87</v>
      </c>
      <c r="S3715" s="4" t="s">
        <v>38</v>
      </c>
    </row>
    <row r="3716" spans="1:19" ht="26.25" hidden="1" customHeight="1" x14ac:dyDescent="0.25">
      <c r="A3716" s="10">
        <f>+SUBTOTAL(103,$B$5:B3716)</f>
        <v>250</v>
      </c>
      <c r="B3716" s="4" t="s">
        <v>192</v>
      </c>
      <c r="C3716" s="4" t="s">
        <v>7238</v>
      </c>
      <c r="D3716" s="4" t="s">
        <v>2426</v>
      </c>
      <c r="E3716" s="4" t="s">
        <v>61</v>
      </c>
      <c r="F3716" s="4" t="s">
        <v>23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/>
      <c r="P3716" s="7">
        <v>2431.81</v>
      </c>
      <c r="Q3716" s="7">
        <v>3993.41</v>
      </c>
      <c r="R3716" s="7">
        <v>22006.59</v>
      </c>
      <c r="S3716" s="4" t="s">
        <v>24</v>
      </c>
    </row>
    <row r="3717" spans="1:19" ht="26.25" hidden="1" customHeight="1" x14ac:dyDescent="0.25">
      <c r="A3717" s="10">
        <f>+SUBTOTAL(103,$B$5:B3717)</f>
        <v>250</v>
      </c>
      <c r="B3717" s="4" t="s">
        <v>1265</v>
      </c>
      <c r="C3717" s="4" t="s">
        <v>9887</v>
      </c>
      <c r="D3717" s="4" t="s">
        <v>933</v>
      </c>
      <c r="E3717" s="4" t="s">
        <v>52</v>
      </c>
      <c r="F3717" s="4" t="s">
        <v>46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1561.6</v>
      </c>
      <c r="R3717" s="7">
        <v>24438.400000000001</v>
      </c>
      <c r="S3717" s="4" t="s">
        <v>24</v>
      </c>
    </row>
    <row r="3718" spans="1:19" ht="26.25" hidden="1" customHeight="1" x14ac:dyDescent="0.25">
      <c r="A3718" s="10">
        <f>+SUBTOTAL(103,$B$5:B3718)</f>
        <v>250</v>
      </c>
      <c r="B3718" s="4" t="s">
        <v>290</v>
      </c>
      <c r="C3718" s="4" t="s">
        <v>10116</v>
      </c>
      <c r="D3718" s="4" t="s">
        <v>114</v>
      </c>
      <c r="E3718" s="4" t="s">
        <v>63</v>
      </c>
      <c r="F3718" s="4" t="s">
        <v>23</v>
      </c>
      <c r="G3718" s="12" t="s">
        <v>5573</v>
      </c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100</v>
      </c>
      <c r="O3718" s="7"/>
      <c r="P3718" s="7">
        <v>1422.1</v>
      </c>
      <c r="Q3718" s="7">
        <v>3083.7</v>
      </c>
      <c r="R3718" s="7">
        <v>22916.3</v>
      </c>
      <c r="S3718" s="4" t="s">
        <v>38</v>
      </c>
    </row>
    <row r="3719" spans="1:19" ht="26.25" hidden="1" customHeight="1" x14ac:dyDescent="0.25">
      <c r="A3719" s="10">
        <f>+SUBTOTAL(103,$B$5:B3719)</f>
        <v>250</v>
      </c>
      <c r="B3719" s="4" t="s">
        <v>268</v>
      </c>
      <c r="C3719" s="4" t="s">
        <v>6755</v>
      </c>
      <c r="D3719" s="4" t="s">
        <v>629</v>
      </c>
      <c r="E3719" s="4" t="s">
        <v>5458</v>
      </c>
      <c r="F3719" s="4" t="s">
        <v>23</v>
      </c>
      <c r="G3719" s="12" t="s">
        <v>5573</v>
      </c>
      <c r="H3719" s="7">
        <v>25948.13</v>
      </c>
      <c r="I3719" s="7">
        <v>744.71</v>
      </c>
      <c r="J3719" s="7">
        <v>0</v>
      </c>
      <c r="K3719" s="7">
        <v>788.82</v>
      </c>
      <c r="L3719" s="7">
        <v>0</v>
      </c>
      <c r="M3719" s="7">
        <v>25</v>
      </c>
      <c r="N3719" s="7">
        <v>100</v>
      </c>
      <c r="O3719" s="7"/>
      <c r="P3719" s="7">
        <v>20129.03</v>
      </c>
      <c r="Q3719" s="7">
        <v>21787.56</v>
      </c>
      <c r="R3719" s="7">
        <v>4160.57</v>
      </c>
      <c r="S3719" s="4" t="s">
        <v>38</v>
      </c>
    </row>
    <row r="3720" spans="1:19" ht="26.25" hidden="1" customHeight="1" x14ac:dyDescent="0.25">
      <c r="A3720" s="10">
        <f>+SUBTOTAL(103,$B$5:B3720)</f>
        <v>250</v>
      </c>
      <c r="B3720" s="4" t="s">
        <v>1131</v>
      </c>
      <c r="C3720" s="4" t="s">
        <v>5774</v>
      </c>
      <c r="D3720" s="4" t="s">
        <v>629</v>
      </c>
      <c r="E3720" s="4" t="s">
        <v>98</v>
      </c>
      <c r="F3720" s="4" t="s">
        <v>131</v>
      </c>
      <c r="G3720" s="12"/>
      <c r="H3720" s="7">
        <v>25888.32</v>
      </c>
      <c r="I3720" s="7">
        <v>742.99</v>
      </c>
      <c r="J3720" s="7">
        <v>0</v>
      </c>
      <c r="K3720" s="7">
        <v>787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1554.99</v>
      </c>
      <c r="R3720" s="7">
        <v>24333.329999999998</v>
      </c>
      <c r="S3720" s="4" t="s">
        <v>24</v>
      </c>
    </row>
    <row r="3721" spans="1:19" ht="26.25" hidden="1" customHeight="1" x14ac:dyDescent="0.25">
      <c r="A3721" s="10">
        <f>+SUBTOTAL(103,$B$5:B3721)</f>
        <v>250</v>
      </c>
      <c r="B3721" s="4" t="s">
        <v>218</v>
      </c>
      <c r="C3721" s="4" t="s">
        <v>10727</v>
      </c>
      <c r="D3721" s="4" t="s">
        <v>271</v>
      </c>
      <c r="E3721" s="4" t="s">
        <v>181</v>
      </c>
      <c r="F3721" s="4" t="s">
        <v>23</v>
      </c>
      <c r="G3721" s="12" t="s">
        <v>5573</v>
      </c>
      <c r="H3721" s="7">
        <v>25704.65</v>
      </c>
      <c r="I3721" s="7">
        <v>737.72</v>
      </c>
      <c r="J3721" s="7">
        <v>0</v>
      </c>
      <c r="K3721" s="7">
        <v>781.42</v>
      </c>
      <c r="L3721" s="7">
        <v>1715.46</v>
      </c>
      <c r="M3721" s="7">
        <v>25</v>
      </c>
      <c r="N3721" s="7">
        <v>120</v>
      </c>
      <c r="O3721" s="7"/>
      <c r="P3721" s="7">
        <v>50</v>
      </c>
      <c r="Q3721" s="7">
        <v>3429.6</v>
      </c>
      <c r="R3721" s="7">
        <v>22275.050000000003</v>
      </c>
      <c r="S3721" s="4" t="s">
        <v>24</v>
      </c>
    </row>
    <row r="3722" spans="1:19" ht="26.25" hidden="1" customHeight="1" x14ac:dyDescent="0.25">
      <c r="A3722" s="10">
        <f>+SUBTOTAL(103,$B$5:B3722)</f>
        <v>250</v>
      </c>
      <c r="B3722" s="4" t="s">
        <v>2956</v>
      </c>
      <c r="C3722" s="4" t="s">
        <v>8169</v>
      </c>
      <c r="D3722" s="4" t="s">
        <v>322</v>
      </c>
      <c r="E3722" s="4" t="s">
        <v>35</v>
      </c>
      <c r="F3722" s="4" t="s">
        <v>23</v>
      </c>
      <c r="G3722" s="12" t="s">
        <v>5573</v>
      </c>
      <c r="H3722" s="7">
        <v>25517.86</v>
      </c>
      <c r="I3722" s="7">
        <v>732.36</v>
      </c>
      <c r="J3722" s="7">
        <v>0</v>
      </c>
      <c r="K3722" s="7">
        <v>775.74</v>
      </c>
      <c r="L3722" s="7">
        <v>1715.46</v>
      </c>
      <c r="M3722" s="7">
        <v>25</v>
      </c>
      <c r="N3722" s="7">
        <v>100</v>
      </c>
      <c r="O3722" s="7"/>
      <c r="P3722" s="7">
        <v>4050</v>
      </c>
      <c r="Q3722" s="7">
        <v>7398.56</v>
      </c>
      <c r="R3722" s="7">
        <v>18119.3</v>
      </c>
      <c r="S3722" s="4" t="s">
        <v>38</v>
      </c>
    </row>
    <row r="3723" spans="1:19" ht="26.25" hidden="1" customHeight="1" x14ac:dyDescent="0.25">
      <c r="A3723" s="10">
        <f>+SUBTOTAL(103,$B$5:B3723)</f>
        <v>250</v>
      </c>
      <c r="B3723" s="4" t="s">
        <v>2957</v>
      </c>
      <c r="C3723" s="4" t="s">
        <v>10026</v>
      </c>
      <c r="D3723" s="4" t="s">
        <v>322</v>
      </c>
      <c r="E3723" s="4" t="s">
        <v>98</v>
      </c>
      <c r="F3723" s="4" t="s">
        <v>131</v>
      </c>
      <c r="G3723" s="12"/>
      <c r="H3723" s="7">
        <v>25517.86</v>
      </c>
      <c r="I3723" s="7">
        <v>732.36</v>
      </c>
      <c r="J3723" s="7">
        <v>0</v>
      </c>
      <c r="K3723" s="7">
        <v>775.74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1533.1</v>
      </c>
      <c r="R3723" s="7">
        <v>23984.760000000002</v>
      </c>
      <c r="S3723" s="4" t="s">
        <v>38</v>
      </c>
    </row>
    <row r="3724" spans="1:19" ht="26.25" hidden="1" customHeight="1" x14ac:dyDescent="0.25">
      <c r="A3724" s="10">
        <f>+SUBTOTAL(103,$B$5:B3724)</f>
        <v>250</v>
      </c>
      <c r="B3724" s="4" t="s">
        <v>2958</v>
      </c>
      <c r="C3724" s="4" t="s">
        <v>10278</v>
      </c>
      <c r="D3724" s="4" t="s">
        <v>941</v>
      </c>
      <c r="E3724" s="4" t="s">
        <v>98</v>
      </c>
      <c r="F3724" s="4" t="s">
        <v>131</v>
      </c>
      <c r="G3724" s="12"/>
      <c r="H3724" s="7">
        <v>25497.45</v>
      </c>
      <c r="I3724" s="7">
        <v>731.78</v>
      </c>
      <c r="J3724" s="7">
        <v>0</v>
      </c>
      <c r="K3724" s="7">
        <v>775.12</v>
      </c>
      <c r="L3724" s="7">
        <v>3430.92</v>
      </c>
      <c r="M3724" s="7">
        <v>25</v>
      </c>
      <c r="N3724" s="7">
        <v>0</v>
      </c>
      <c r="O3724" s="7"/>
      <c r="P3724" s="7">
        <v>1170</v>
      </c>
      <c r="Q3724" s="7">
        <v>6132.82</v>
      </c>
      <c r="R3724" s="7">
        <v>19364.63</v>
      </c>
      <c r="S3724" s="4" t="s">
        <v>38</v>
      </c>
    </row>
    <row r="3725" spans="1:19" ht="26.25" hidden="1" customHeight="1" x14ac:dyDescent="0.25">
      <c r="A3725" s="10">
        <f>+SUBTOTAL(103,$B$5:B3725)</f>
        <v>250</v>
      </c>
      <c r="B3725" s="4" t="s">
        <v>2959</v>
      </c>
      <c r="C3725" s="4" t="s">
        <v>6100</v>
      </c>
      <c r="D3725" s="4" t="s">
        <v>629</v>
      </c>
      <c r="E3725" s="4" t="s">
        <v>94</v>
      </c>
      <c r="F3725" s="4" t="s">
        <v>23</v>
      </c>
      <c r="G3725" s="12" t="s">
        <v>5573</v>
      </c>
      <c r="H3725" s="7">
        <v>25264.31</v>
      </c>
      <c r="I3725" s="7">
        <v>725.09</v>
      </c>
      <c r="J3725" s="7">
        <v>0</v>
      </c>
      <c r="K3725" s="7">
        <v>768.04</v>
      </c>
      <c r="L3725" s="7">
        <v>5146.38</v>
      </c>
      <c r="M3725" s="7">
        <v>25</v>
      </c>
      <c r="N3725" s="7">
        <v>0</v>
      </c>
      <c r="O3725" s="7"/>
      <c r="P3725" s="7">
        <v>0</v>
      </c>
      <c r="Q3725" s="7">
        <v>6664.51</v>
      </c>
      <c r="R3725" s="7">
        <v>18599.800000000003</v>
      </c>
      <c r="S3725" s="4" t="s">
        <v>38</v>
      </c>
    </row>
    <row r="3726" spans="1:19" ht="26.25" hidden="1" customHeight="1" x14ac:dyDescent="0.25">
      <c r="A3726" s="10">
        <f>+SUBTOTAL(103,$B$5:B3726)</f>
        <v>250</v>
      </c>
      <c r="B3726" s="4" t="s">
        <v>2960</v>
      </c>
      <c r="C3726" s="4" t="s">
        <v>5655</v>
      </c>
      <c r="D3726" s="4" t="s">
        <v>1147</v>
      </c>
      <c r="E3726" s="4" t="s">
        <v>5454</v>
      </c>
      <c r="F3726" s="4" t="s">
        <v>23</v>
      </c>
      <c r="G3726" s="12"/>
      <c r="H3726" s="7">
        <v>25250</v>
      </c>
      <c r="I3726" s="7">
        <v>724.68</v>
      </c>
      <c r="J3726" s="7">
        <v>0</v>
      </c>
      <c r="K3726" s="7">
        <v>767.6</v>
      </c>
      <c r="L3726" s="7">
        <v>0</v>
      </c>
      <c r="M3726" s="7">
        <v>25</v>
      </c>
      <c r="N3726" s="7">
        <v>0</v>
      </c>
      <c r="O3726" s="7"/>
      <c r="P3726" s="7">
        <v>3044.5</v>
      </c>
      <c r="Q3726" s="7">
        <v>4561.78</v>
      </c>
      <c r="R3726" s="7">
        <v>20688.22</v>
      </c>
      <c r="S3726" s="4" t="s">
        <v>38</v>
      </c>
    </row>
    <row r="3727" spans="1:19" ht="26.25" hidden="1" customHeight="1" x14ac:dyDescent="0.25">
      <c r="A3727" s="10">
        <f>+SUBTOTAL(103,$B$5:B3727)</f>
        <v>250</v>
      </c>
      <c r="B3727" s="4" t="s">
        <v>2961</v>
      </c>
      <c r="C3727" s="4" t="s">
        <v>7135</v>
      </c>
      <c r="D3727" s="4" t="s">
        <v>433</v>
      </c>
      <c r="E3727" s="4" t="s">
        <v>152</v>
      </c>
      <c r="F3727" s="4" t="s">
        <v>23</v>
      </c>
      <c r="G3727" s="12" t="s">
        <v>5573</v>
      </c>
      <c r="H3727" s="7">
        <v>25200</v>
      </c>
      <c r="I3727" s="7">
        <v>723.24</v>
      </c>
      <c r="J3727" s="7">
        <v>0</v>
      </c>
      <c r="K3727" s="7">
        <v>766.08</v>
      </c>
      <c r="L3727" s="7">
        <v>1715.46</v>
      </c>
      <c r="M3727" s="7">
        <v>25</v>
      </c>
      <c r="N3727" s="7">
        <v>0</v>
      </c>
      <c r="O3727" s="7"/>
      <c r="P3727" s="7">
        <v>4418</v>
      </c>
      <c r="Q3727" s="7">
        <v>7647.78</v>
      </c>
      <c r="R3727" s="7">
        <v>17552.22</v>
      </c>
      <c r="S3727" s="4" t="s">
        <v>38</v>
      </c>
    </row>
    <row r="3728" spans="1:19" ht="26.25" hidden="1" customHeight="1" x14ac:dyDescent="0.25">
      <c r="A3728" s="10">
        <f>+SUBTOTAL(103,$B$5:B3728)</f>
        <v>250</v>
      </c>
      <c r="B3728" s="4" t="s">
        <v>2964</v>
      </c>
      <c r="C3728" s="4" t="s">
        <v>8789</v>
      </c>
      <c r="D3728" s="4" t="s">
        <v>933</v>
      </c>
      <c r="E3728" s="4" t="s">
        <v>52</v>
      </c>
      <c r="F3728" s="4" t="s">
        <v>46</v>
      </c>
      <c r="G3728" s="12"/>
      <c r="H3728" s="7">
        <v>25114.45</v>
      </c>
      <c r="I3728" s="7">
        <v>720.78</v>
      </c>
      <c r="J3728" s="7">
        <v>0</v>
      </c>
      <c r="K3728" s="7">
        <v>763.48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1509.26</v>
      </c>
      <c r="R3728" s="7">
        <v>23605.190000000002</v>
      </c>
      <c r="S3728" s="4" t="s">
        <v>24</v>
      </c>
    </row>
    <row r="3729" spans="1:19" ht="26.25" hidden="1" customHeight="1" x14ac:dyDescent="0.25">
      <c r="A3729" s="10">
        <f>+SUBTOTAL(103,$B$5:B3729)</f>
        <v>250</v>
      </c>
      <c r="B3729" s="4" t="s">
        <v>2965</v>
      </c>
      <c r="C3729" s="4" t="s">
        <v>236</v>
      </c>
      <c r="D3729" s="4" t="s">
        <v>1260</v>
      </c>
      <c r="E3729" s="4" t="s">
        <v>61</v>
      </c>
      <c r="F3729" s="4" t="s">
        <v>23</v>
      </c>
      <c r="G3729" s="12"/>
      <c r="H3729" s="7">
        <v>25100</v>
      </c>
      <c r="I3729" s="7">
        <v>720.37</v>
      </c>
      <c r="J3729" s="7">
        <v>0</v>
      </c>
      <c r="K3729" s="7">
        <v>763.04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1508.41</v>
      </c>
      <c r="R3729" s="7">
        <v>23591.59</v>
      </c>
      <c r="S3729" s="4" t="s">
        <v>24</v>
      </c>
    </row>
    <row r="3730" spans="1:19" ht="26.25" hidden="1" customHeight="1" x14ac:dyDescent="0.25">
      <c r="A3730" s="10">
        <f>+SUBTOTAL(103,$B$5:B3730)</f>
        <v>250</v>
      </c>
      <c r="B3730" s="4" t="s">
        <v>2966</v>
      </c>
      <c r="C3730" s="4" t="s">
        <v>5855</v>
      </c>
      <c r="D3730" s="4" t="s">
        <v>941</v>
      </c>
      <c r="E3730" s="4" t="s">
        <v>201</v>
      </c>
      <c r="F3730" s="4" t="s">
        <v>23</v>
      </c>
      <c r="G3730" s="12" t="s">
        <v>5573</v>
      </c>
      <c r="H3730" s="7">
        <v>25095</v>
      </c>
      <c r="I3730" s="7">
        <v>720.23</v>
      </c>
      <c r="J3730" s="7">
        <v>0</v>
      </c>
      <c r="K3730" s="7">
        <v>762.89</v>
      </c>
      <c r="L3730" s="7">
        <v>3430.92</v>
      </c>
      <c r="M3730" s="7">
        <v>25</v>
      </c>
      <c r="N3730" s="7">
        <v>0</v>
      </c>
      <c r="O3730" s="7"/>
      <c r="P3730" s="7">
        <v>0</v>
      </c>
      <c r="Q3730" s="7">
        <v>4939.04</v>
      </c>
      <c r="R3730" s="7">
        <v>20155.96</v>
      </c>
      <c r="S3730" s="4" t="s">
        <v>38</v>
      </c>
    </row>
    <row r="3731" spans="1:19" ht="26.25" hidden="1" customHeight="1" x14ac:dyDescent="0.25">
      <c r="A3731" s="10">
        <f>+SUBTOTAL(103,$B$5:B3731)</f>
        <v>250</v>
      </c>
      <c r="B3731" s="4" t="s">
        <v>2967</v>
      </c>
      <c r="C3731" s="4" t="s">
        <v>5595</v>
      </c>
      <c r="D3731" s="4" t="s">
        <v>2369</v>
      </c>
      <c r="E3731" s="4" t="s">
        <v>211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750</v>
      </c>
      <c r="Q3731" s="7">
        <v>2252.5</v>
      </c>
      <c r="R3731" s="7">
        <v>22747.5</v>
      </c>
      <c r="S3731" s="4" t="s">
        <v>24</v>
      </c>
    </row>
    <row r="3732" spans="1:19" ht="26.25" hidden="1" customHeight="1" x14ac:dyDescent="0.25">
      <c r="A3732" s="10">
        <f>+SUBTOTAL(103,$B$5:B3732)</f>
        <v>250</v>
      </c>
      <c r="B3732" s="4" t="s">
        <v>585</v>
      </c>
      <c r="C3732" s="4" t="s">
        <v>5647</v>
      </c>
      <c r="D3732" s="4" t="s">
        <v>2232</v>
      </c>
      <c r="E3732" s="4" t="s">
        <v>110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920</v>
      </c>
      <c r="Q3732" s="7">
        <v>2422.5</v>
      </c>
      <c r="R3732" s="7">
        <v>22577.5</v>
      </c>
      <c r="S3732" s="4" t="s">
        <v>38</v>
      </c>
    </row>
    <row r="3733" spans="1:19" ht="26.25" hidden="1" customHeight="1" x14ac:dyDescent="0.25">
      <c r="A3733" s="10">
        <f>+SUBTOTAL(103,$B$5:B3733)</f>
        <v>250</v>
      </c>
      <c r="B3733" s="4" t="s">
        <v>2968</v>
      </c>
      <c r="C3733" s="4" t="s">
        <v>5669</v>
      </c>
      <c r="D3733" s="4" t="s">
        <v>2369</v>
      </c>
      <c r="E3733" s="4" t="s">
        <v>61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250</v>
      </c>
      <c r="B3734" s="4" t="s">
        <v>2970</v>
      </c>
      <c r="C3734" s="4" t="s">
        <v>5804</v>
      </c>
      <c r="D3734" s="4" t="s">
        <v>433</v>
      </c>
      <c r="E3734" s="4" t="s">
        <v>1999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250</v>
      </c>
      <c r="B3735" s="4" t="s">
        <v>2971</v>
      </c>
      <c r="C3735" s="4" t="s">
        <v>5829</v>
      </c>
      <c r="D3735" s="4" t="s">
        <v>943</v>
      </c>
      <c r="E3735" s="4" t="s">
        <v>127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1975</v>
      </c>
      <c r="Q3735" s="7">
        <v>3477.5</v>
      </c>
      <c r="R3735" s="7">
        <v>21522.5</v>
      </c>
      <c r="S3735" s="4" t="s">
        <v>38</v>
      </c>
    </row>
    <row r="3736" spans="1:19" ht="26.25" hidden="1" customHeight="1" x14ac:dyDescent="0.25">
      <c r="A3736" s="10">
        <f>+SUBTOTAL(103,$B$5:B3736)</f>
        <v>250</v>
      </c>
      <c r="B3736" s="4" t="s">
        <v>2972</v>
      </c>
      <c r="C3736" s="4" t="s">
        <v>5833</v>
      </c>
      <c r="D3736" s="4" t="s">
        <v>2633</v>
      </c>
      <c r="E3736" s="4" t="s">
        <v>59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250</v>
      </c>
      <c r="B3737" s="4" t="s">
        <v>2973</v>
      </c>
      <c r="C3737" s="4" t="s">
        <v>5837</v>
      </c>
      <c r="D3737" s="4" t="s">
        <v>2572</v>
      </c>
      <c r="E3737" s="4" t="s">
        <v>168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250</v>
      </c>
      <c r="B3738" s="4" t="s">
        <v>2974</v>
      </c>
      <c r="C3738" s="4" t="s">
        <v>5846</v>
      </c>
      <c r="D3738" s="4" t="s">
        <v>2369</v>
      </c>
      <c r="E3738" s="4" t="s">
        <v>211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250</v>
      </c>
      <c r="B3739" s="4" t="s">
        <v>255</v>
      </c>
      <c r="C3739" s="4" t="s">
        <v>5882</v>
      </c>
      <c r="D3739" s="4" t="s">
        <v>1147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250</v>
      </c>
      <c r="B3740" s="4" t="s">
        <v>2975</v>
      </c>
      <c r="C3740" s="4" t="s">
        <v>5880</v>
      </c>
      <c r="D3740" s="4" t="s">
        <v>933</v>
      </c>
      <c r="E3740" s="4" t="s">
        <v>119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250</v>
      </c>
      <c r="B3741" s="4" t="s">
        <v>2976</v>
      </c>
      <c r="C3741" s="4" t="s">
        <v>5931</v>
      </c>
      <c r="D3741" s="4" t="s">
        <v>1147</v>
      </c>
      <c r="E3741" s="4" t="s">
        <v>231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250</v>
      </c>
      <c r="B3742" s="4" t="s">
        <v>5385</v>
      </c>
      <c r="C3742" s="4" t="s">
        <v>5983</v>
      </c>
      <c r="D3742" s="4" t="s">
        <v>933</v>
      </c>
      <c r="E3742" s="4" t="s">
        <v>65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2175</v>
      </c>
      <c r="Q3742" s="7">
        <v>3677.5</v>
      </c>
      <c r="R3742" s="7">
        <v>21322.5</v>
      </c>
      <c r="S3742" s="4" t="s">
        <v>38</v>
      </c>
    </row>
    <row r="3743" spans="1:19" ht="26.25" hidden="1" customHeight="1" x14ac:dyDescent="0.25">
      <c r="A3743" s="10">
        <f>+SUBTOTAL(103,$B$5:B3743)</f>
        <v>250</v>
      </c>
      <c r="B3743" s="4" t="s">
        <v>2977</v>
      </c>
      <c r="C3743" s="4" t="s">
        <v>5988</v>
      </c>
      <c r="D3743" s="4" t="s">
        <v>297</v>
      </c>
      <c r="E3743" s="4" t="s">
        <v>65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250</v>
      </c>
      <c r="B3744" s="4" t="s">
        <v>1864</v>
      </c>
      <c r="C3744" s="4" t="s">
        <v>6025</v>
      </c>
      <c r="D3744" s="4" t="s">
        <v>2369</v>
      </c>
      <c r="E3744" s="4" t="s">
        <v>65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250</v>
      </c>
      <c r="B3745" s="4" t="s">
        <v>228</v>
      </c>
      <c r="C3745" s="4" t="s">
        <v>6126</v>
      </c>
      <c r="D3745" s="4" t="s">
        <v>433</v>
      </c>
      <c r="E3745" s="4" t="s">
        <v>55</v>
      </c>
      <c r="F3745" s="4" t="s">
        <v>131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1715.46</v>
      </c>
      <c r="M3745" s="7">
        <v>25</v>
      </c>
      <c r="N3745" s="7">
        <v>0</v>
      </c>
      <c r="O3745" s="7"/>
      <c r="P3745" s="7">
        <v>1257.0999999999999</v>
      </c>
      <c r="Q3745" s="7">
        <v>4475.0600000000004</v>
      </c>
      <c r="R3745" s="7">
        <v>20524.939999999999</v>
      </c>
      <c r="S3745" s="4" t="s">
        <v>24</v>
      </c>
    </row>
    <row r="3746" spans="1:19" ht="26.25" hidden="1" customHeight="1" x14ac:dyDescent="0.25">
      <c r="A3746" s="10">
        <f>+SUBTOTAL(103,$B$5:B3746)</f>
        <v>250</v>
      </c>
      <c r="B3746" s="4" t="s">
        <v>2978</v>
      </c>
      <c r="C3746" s="4" t="s">
        <v>6201</v>
      </c>
      <c r="D3746" s="4" t="s">
        <v>433</v>
      </c>
      <c r="E3746" s="4" t="s">
        <v>129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1777.6</v>
      </c>
      <c r="Q3746" s="7">
        <v>3280.1</v>
      </c>
      <c r="R3746" s="7">
        <v>21719.9</v>
      </c>
      <c r="S3746" s="4" t="s">
        <v>24</v>
      </c>
    </row>
    <row r="3747" spans="1:19" ht="26.25" hidden="1" customHeight="1" x14ac:dyDescent="0.25">
      <c r="A3747" s="10">
        <f>+SUBTOTAL(103,$B$5:B3747)</f>
        <v>250</v>
      </c>
      <c r="B3747" s="4" t="s">
        <v>2979</v>
      </c>
      <c r="C3747" s="4" t="s">
        <v>6246</v>
      </c>
      <c r="D3747" s="4" t="s">
        <v>433</v>
      </c>
      <c r="E3747" s="4" t="s">
        <v>119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50</v>
      </c>
      <c r="Q3747" s="7">
        <v>1552.5</v>
      </c>
      <c r="R3747" s="7">
        <v>23447.5</v>
      </c>
      <c r="S3747" s="4" t="s">
        <v>38</v>
      </c>
    </row>
    <row r="3748" spans="1:19" ht="26.25" hidden="1" customHeight="1" x14ac:dyDescent="0.25">
      <c r="A3748" s="10">
        <f>+SUBTOTAL(103,$B$5:B3748)</f>
        <v>250</v>
      </c>
      <c r="B3748" s="4" t="s">
        <v>2268</v>
      </c>
      <c r="C3748" s="4" t="s">
        <v>6281</v>
      </c>
      <c r="D3748" s="4" t="s">
        <v>2980</v>
      </c>
      <c r="E3748" s="4" t="s">
        <v>127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250</v>
      </c>
      <c r="B3749" s="4" t="s">
        <v>2981</v>
      </c>
      <c r="C3749" s="4" t="s">
        <v>6314</v>
      </c>
      <c r="D3749" s="4" t="s">
        <v>2982</v>
      </c>
      <c r="E3749" s="4" t="s">
        <v>61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355.52</v>
      </c>
      <c r="Q3749" s="7">
        <v>1858.02</v>
      </c>
      <c r="R3749" s="7">
        <v>23141.98</v>
      </c>
      <c r="S3749" s="4" t="s">
        <v>38</v>
      </c>
    </row>
    <row r="3750" spans="1:19" ht="26.25" customHeight="1" x14ac:dyDescent="0.25">
      <c r="A3750" s="10">
        <f>+SUBTOTAL(103,$B$5:B3750)</f>
        <v>251</v>
      </c>
      <c r="B3750" s="4" t="s">
        <v>692</v>
      </c>
      <c r="C3750" s="4" t="s">
        <v>6361</v>
      </c>
      <c r="D3750" s="4" t="s">
        <v>1260</v>
      </c>
      <c r="E3750" s="4" t="s">
        <v>57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355.52</v>
      </c>
      <c r="Q3750" s="7">
        <v>1858.02</v>
      </c>
      <c r="R3750" s="7">
        <v>23141.98</v>
      </c>
      <c r="S3750" s="4" t="s">
        <v>24</v>
      </c>
    </row>
    <row r="3751" spans="1:19" ht="26.25" hidden="1" customHeight="1" x14ac:dyDescent="0.25">
      <c r="A3751" s="10">
        <f>+SUBTOTAL(103,$B$5:B3751)</f>
        <v>251</v>
      </c>
      <c r="B3751" s="4" t="s">
        <v>2983</v>
      </c>
      <c r="C3751" s="4" t="s">
        <v>6460</v>
      </c>
      <c r="D3751" s="4" t="s">
        <v>433</v>
      </c>
      <c r="E3751" s="4" t="s">
        <v>175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251</v>
      </c>
      <c r="B3752" s="4" t="s">
        <v>438</v>
      </c>
      <c r="C3752" s="4" t="s">
        <v>6493</v>
      </c>
      <c r="D3752" s="4" t="s">
        <v>893</v>
      </c>
      <c r="E3752" s="4" t="s">
        <v>59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251</v>
      </c>
      <c r="B3753" s="4" t="s">
        <v>550</v>
      </c>
      <c r="C3753" s="4" t="s">
        <v>6504</v>
      </c>
      <c r="D3753" s="4" t="s">
        <v>2426</v>
      </c>
      <c r="E3753" s="4" t="s">
        <v>198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251</v>
      </c>
      <c r="B3754" s="4" t="s">
        <v>2984</v>
      </c>
      <c r="C3754" s="4" t="s">
        <v>6561</v>
      </c>
      <c r="D3754" s="4" t="s">
        <v>2357</v>
      </c>
      <c r="E3754" s="4" t="s">
        <v>5365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100</v>
      </c>
      <c r="O3754" s="7"/>
      <c r="P3754" s="7">
        <v>5861.14</v>
      </c>
      <c r="Q3754" s="7">
        <v>7463.64</v>
      </c>
      <c r="R3754" s="7">
        <v>17536.36</v>
      </c>
      <c r="S3754" s="4" t="s">
        <v>38</v>
      </c>
    </row>
    <row r="3755" spans="1:19" ht="26.25" hidden="1" customHeight="1" x14ac:dyDescent="0.25">
      <c r="A3755" s="10">
        <f>+SUBTOTAL(103,$B$5:B3755)</f>
        <v>251</v>
      </c>
      <c r="B3755" s="4" t="s">
        <v>2985</v>
      </c>
      <c r="C3755" s="4" t="s">
        <v>6597</v>
      </c>
      <c r="D3755" s="4" t="s">
        <v>2986</v>
      </c>
      <c r="E3755" s="4" t="s">
        <v>63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251</v>
      </c>
      <c r="B3756" s="4" t="s">
        <v>2987</v>
      </c>
      <c r="C3756" s="4" t="s">
        <v>6628</v>
      </c>
      <c r="D3756" s="4" t="s">
        <v>433</v>
      </c>
      <c r="E3756" s="4" t="s">
        <v>129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15750.07</v>
      </c>
      <c r="Q3756" s="7">
        <v>17252.57</v>
      </c>
      <c r="R3756" s="7">
        <v>7747.43</v>
      </c>
      <c r="S3756" s="4" t="s">
        <v>24</v>
      </c>
    </row>
    <row r="3757" spans="1:19" ht="26.25" hidden="1" customHeight="1" x14ac:dyDescent="0.25">
      <c r="A3757" s="10">
        <f>+SUBTOTAL(103,$B$5:B3757)</f>
        <v>251</v>
      </c>
      <c r="B3757" s="4" t="s">
        <v>2988</v>
      </c>
      <c r="C3757" s="4" t="s">
        <v>6537</v>
      </c>
      <c r="D3757" s="4" t="s">
        <v>933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251</v>
      </c>
      <c r="B3758" s="4" t="s">
        <v>3907</v>
      </c>
      <c r="C3758" s="4" t="s">
        <v>6674</v>
      </c>
      <c r="D3758" s="4" t="s">
        <v>433</v>
      </c>
      <c r="E3758" s="4" t="s">
        <v>156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8791.0499999999993</v>
      </c>
      <c r="Q3758" s="7">
        <v>10293.549999999999</v>
      </c>
      <c r="R3758" s="7">
        <v>14706.45</v>
      </c>
      <c r="S3758" s="4" t="s">
        <v>38</v>
      </c>
    </row>
    <row r="3759" spans="1:19" ht="26.25" hidden="1" customHeight="1" x14ac:dyDescent="0.25">
      <c r="A3759" s="10">
        <f>+SUBTOTAL(103,$B$5:B3759)</f>
        <v>251</v>
      </c>
      <c r="B3759" s="4" t="s">
        <v>2989</v>
      </c>
      <c r="C3759" s="4" t="s">
        <v>6684</v>
      </c>
      <c r="D3759" s="4" t="s">
        <v>2583</v>
      </c>
      <c r="E3759" s="4" t="s">
        <v>164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251</v>
      </c>
      <c r="B3760" s="4" t="s">
        <v>2990</v>
      </c>
      <c r="C3760" s="4" t="s">
        <v>6851</v>
      </c>
      <c r="D3760" s="4" t="s">
        <v>2369</v>
      </c>
      <c r="E3760" s="4" t="s">
        <v>126</v>
      </c>
      <c r="F3760" s="4" t="s">
        <v>11705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251</v>
      </c>
      <c r="B3761" s="4" t="s">
        <v>2297</v>
      </c>
      <c r="C3761" s="4" t="s">
        <v>6859</v>
      </c>
      <c r="D3761" s="4" t="s">
        <v>933</v>
      </c>
      <c r="E3761" s="4" t="s">
        <v>37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251</v>
      </c>
      <c r="B3762" s="4" t="s">
        <v>2991</v>
      </c>
      <c r="C3762" s="4" t="s">
        <v>6917</v>
      </c>
      <c r="D3762" s="4" t="s">
        <v>933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251</v>
      </c>
      <c r="B3763" s="4" t="s">
        <v>2992</v>
      </c>
      <c r="C3763" s="4" t="s">
        <v>6921</v>
      </c>
      <c r="D3763" s="4" t="s">
        <v>1260</v>
      </c>
      <c r="E3763" s="4" t="s">
        <v>52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1715.46</v>
      </c>
      <c r="M3763" s="7">
        <v>25</v>
      </c>
      <c r="N3763" s="7">
        <v>0</v>
      </c>
      <c r="O3763" s="7"/>
      <c r="P3763" s="7">
        <v>0</v>
      </c>
      <c r="Q3763" s="7">
        <v>3217.96</v>
      </c>
      <c r="R3763" s="7">
        <v>21782.04</v>
      </c>
      <c r="S3763" s="4" t="s">
        <v>38</v>
      </c>
    </row>
    <row r="3764" spans="1:19" ht="26.25" hidden="1" customHeight="1" x14ac:dyDescent="0.25">
      <c r="A3764" s="10">
        <f>+SUBTOTAL(103,$B$5:B3764)</f>
        <v>251</v>
      </c>
      <c r="B3764" s="4" t="s">
        <v>2993</v>
      </c>
      <c r="C3764" s="4" t="s">
        <v>6953</v>
      </c>
      <c r="D3764" s="4" t="s">
        <v>1260</v>
      </c>
      <c r="E3764" s="4" t="s">
        <v>22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251</v>
      </c>
      <c r="B3765" s="4" t="s">
        <v>2994</v>
      </c>
      <c r="C3765" s="4" t="s">
        <v>7061</v>
      </c>
      <c r="D3765" s="4" t="s">
        <v>2369</v>
      </c>
      <c r="E3765" s="4" t="s">
        <v>205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38</v>
      </c>
    </row>
    <row r="3766" spans="1:19" ht="26.25" hidden="1" customHeight="1" x14ac:dyDescent="0.25">
      <c r="A3766" s="10">
        <f>+SUBTOTAL(103,$B$5:B3766)</f>
        <v>251</v>
      </c>
      <c r="B3766" s="4" t="s">
        <v>2995</v>
      </c>
      <c r="C3766" s="4" t="s">
        <v>7064</v>
      </c>
      <c r="D3766" s="4" t="s">
        <v>2996</v>
      </c>
      <c r="E3766" s="4" t="s">
        <v>2997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3907.39</v>
      </c>
      <c r="Q3766" s="7">
        <v>5409.89</v>
      </c>
      <c r="R3766" s="7">
        <v>19590.11</v>
      </c>
      <c r="S3766" s="4" t="s">
        <v>24</v>
      </c>
    </row>
    <row r="3767" spans="1:19" ht="26.25" hidden="1" customHeight="1" x14ac:dyDescent="0.25">
      <c r="A3767" s="10">
        <f>+SUBTOTAL(103,$B$5:B3767)</f>
        <v>251</v>
      </c>
      <c r="B3767" s="4" t="s">
        <v>2998</v>
      </c>
      <c r="C3767" s="4" t="s">
        <v>7074</v>
      </c>
      <c r="D3767" s="4" t="s">
        <v>433</v>
      </c>
      <c r="E3767" s="4" t="s">
        <v>63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251</v>
      </c>
      <c r="B3768" s="4" t="s">
        <v>451</v>
      </c>
      <c r="C3768" s="4" t="s">
        <v>7116</v>
      </c>
      <c r="D3768" s="4" t="s">
        <v>297</v>
      </c>
      <c r="E3768" s="4" t="s">
        <v>52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251</v>
      </c>
      <c r="B3769" s="4" t="s">
        <v>4357</v>
      </c>
      <c r="C3769" s="4" t="s">
        <v>7172</v>
      </c>
      <c r="D3769" s="4" t="s">
        <v>324</v>
      </c>
      <c r="E3769" s="4" t="s">
        <v>52</v>
      </c>
      <c r="F3769" s="4" t="s">
        <v>23</v>
      </c>
      <c r="G3769" s="12" t="s">
        <v>5573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4845.3900000000003</v>
      </c>
      <c r="Q3769" s="7">
        <v>6347.89</v>
      </c>
      <c r="R3769" s="7">
        <v>18652.11</v>
      </c>
      <c r="S3769" s="4" t="s">
        <v>38</v>
      </c>
    </row>
    <row r="3770" spans="1:19" ht="26.25" hidden="1" customHeight="1" x14ac:dyDescent="0.25">
      <c r="A3770" s="10">
        <f>+SUBTOTAL(103,$B$5:B3770)</f>
        <v>251</v>
      </c>
      <c r="B3770" s="4" t="s">
        <v>2999</v>
      </c>
      <c r="C3770" s="4" t="s">
        <v>7230</v>
      </c>
      <c r="D3770" s="4" t="s">
        <v>2426</v>
      </c>
      <c r="E3770" s="4" t="s">
        <v>175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251</v>
      </c>
      <c r="B3771" s="4" t="s">
        <v>3000</v>
      </c>
      <c r="C3771" s="4" t="s">
        <v>7329</v>
      </c>
      <c r="D3771" s="4" t="s">
        <v>933</v>
      </c>
      <c r="E3771" s="4" t="s">
        <v>127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251</v>
      </c>
      <c r="B3772" s="4" t="s">
        <v>3001</v>
      </c>
      <c r="C3772" s="4" t="s">
        <v>7331</v>
      </c>
      <c r="D3772" s="4" t="s">
        <v>433</v>
      </c>
      <c r="E3772" s="4" t="s">
        <v>61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251</v>
      </c>
      <c r="B3773" s="4" t="s">
        <v>3002</v>
      </c>
      <c r="C3773" s="4" t="s">
        <v>7335</v>
      </c>
      <c r="D3773" s="4" t="s">
        <v>943</v>
      </c>
      <c r="E3773" s="4" t="s">
        <v>63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355.52</v>
      </c>
      <c r="Q3773" s="7">
        <v>1858.02</v>
      </c>
      <c r="R3773" s="7">
        <v>23141.98</v>
      </c>
      <c r="S3773" s="4" t="s">
        <v>24</v>
      </c>
    </row>
    <row r="3774" spans="1:19" ht="26.25" hidden="1" customHeight="1" x14ac:dyDescent="0.25">
      <c r="A3774" s="10">
        <f>+SUBTOTAL(103,$B$5:B3774)</f>
        <v>251</v>
      </c>
      <c r="B3774" s="4" t="s">
        <v>3003</v>
      </c>
      <c r="C3774" s="4" t="s">
        <v>7337</v>
      </c>
      <c r="D3774" s="4" t="s">
        <v>3004</v>
      </c>
      <c r="E3774" s="4" t="s">
        <v>55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120</v>
      </c>
      <c r="O3774" s="7"/>
      <c r="P3774" s="7">
        <v>3464.5</v>
      </c>
      <c r="Q3774" s="7">
        <v>5087</v>
      </c>
      <c r="R3774" s="7">
        <v>19913</v>
      </c>
      <c r="S3774" s="4" t="s">
        <v>24</v>
      </c>
    </row>
    <row r="3775" spans="1:19" ht="26.25" hidden="1" customHeight="1" x14ac:dyDescent="0.25">
      <c r="A3775" s="10">
        <f>+SUBTOTAL(103,$B$5:B3775)</f>
        <v>251</v>
      </c>
      <c r="B3775" s="4" t="s">
        <v>3005</v>
      </c>
      <c r="C3775" s="4" t="s">
        <v>7359</v>
      </c>
      <c r="D3775" s="4" t="s">
        <v>433</v>
      </c>
      <c r="E3775" s="4" t="s">
        <v>65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251</v>
      </c>
      <c r="B3776" s="4" t="s">
        <v>3006</v>
      </c>
      <c r="C3776" s="4" t="s">
        <v>3007</v>
      </c>
      <c r="D3776" s="4" t="s">
        <v>433</v>
      </c>
      <c r="E3776" s="4" t="s">
        <v>590</v>
      </c>
      <c r="F3776" s="4" t="s">
        <v>23</v>
      </c>
      <c r="G3776" s="12" t="s">
        <v>5573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/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251</v>
      </c>
      <c r="B3777" s="4" t="s">
        <v>869</v>
      </c>
      <c r="C3777" s="4" t="s">
        <v>7481</v>
      </c>
      <c r="D3777" s="4" t="s">
        <v>2232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251</v>
      </c>
      <c r="B3778" s="4" t="s">
        <v>463</v>
      </c>
      <c r="C3778" s="4" t="s">
        <v>7559</v>
      </c>
      <c r="D3778" s="4" t="s">
        <v>1260</v>
      </c>
      <c r="E3778" s="4" t="s">
        <v>29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662.5</v>
      </c>
      <c r="Q3778" s="7">
        <v>2165</v>
      </c>
      <c r="R3778" s="7">
        <v>22835</v>
      </c>
      <c r="S3778" s="4" t="s">
        <v>24</v>
      </c>
    </row>
    <row r="3779" spans="1:19" ht="26.25" hidden="1" customHeight="1" x14ac:dyDescent="0.25">
      <c r="A3779" s="10">
        <f>+SUBTOTAL(103,$B$5:B3779)</f>
        <v>251</v>
      </c>
      <c r="B3779" s="4" t="s">
        <v>3008</v>
      </c>
      <c r="C3779" s="4" t="s">
        <v>7646</v>
      </c>
      <c r="D3779" s="4" t="s">
        <v>2754</v>
      </c>
      <c r="E3779" s="4" t="s">
        <v>52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1422.08</v>
      </c>
      <c r="Q3779" s="7">
        <v>2924.58</v>
      </c>
      <c r="R3779" s="7">
        <v>22075.42</v>
      </c>
      <c r="S3779" s="4" t="s">
        <v>38</v>
      </c>
    </row>
    <row r="3780" spans="1:19" ht="26.25" hidden="1" customHeight="1" x14ac:dyDescent="0.25">
      <c r="A3780" s="10">
        <f>+SUBTOTAL(103,$B$5:B3780)</f>
        <v>251</v>
      </c>
      <c r="B3780" s="4" t="s">
        <v>5553</v>
      </c>
      <c r="C3780" s="4" t="s">
        <v>7726</v>
      </c>
      <c r="D3780" s="4" t="s">
        <v>2426</v>
      </c>
      <c r="E3780" s="4" t="s">
        <v>150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251</v>
      </c>
      <c r="B3781" s="4" t="s">
        <v>468</v>
      </c>
      <c r="C3781" s="4" t="s">
        <v>7743</v>
      </c>
      <c r="D3781" s="4" t="s">
        <v>893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251</v>
      </c>
      <c r="B3782" s="4" t="s">
        <v>3009</v>
      </c>
      <c r="C3782" s="4" t="s">
        <v>7792</v>
      </c>
      <c r="D3782" s="4" t="s">
        <v>2426</v>
      </c>
      <c r="E3782" s="4" t="s">
        <v>22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1525.52</v>
      </c>
      <c r="Q3782" s="7">
        <v>3028.02</v>
      </c>
      <c r="R3782" s="7">
        <v>21971.98</v>
      </c>
      <c r="S3782" s="4" t="s">
        <v>24</v>
      </c>
    </row>
    <row r="3783" spans="1:19" ht="26.25" hidden="1" customHeight="1" x14ac:dyDescent="0.25">
      <c r="A3783" s="10">
        <f>+SUBTOTAL(103,$B$5:B3783)</f>
        <v>251</v>
      </c>
      <c r="B3783" s="4" t="s">
        <v>3010</v>
      </c>
      <c r="C3783" s="4" t="s">
        <v>7817</v>
      </c>
      <c r="D3783" s="4" t="s">
        <v>297</v>
      </c>
      <c r="E3783" s="4" t="s">
        <v>63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251</v>
      </c>
      <c r="B3784" s="4" t="s">
        <v>3011</v>
      </c>
      <c r="C3784" s="4" t="s">
        <v>7861</v>
      </c>
      <c r="D3784" s="4" t="s">
        <v>2572</v>
      </c>
      <c r="E3784" s="4" t="s">
        <v>43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251</v>
      </c>
      <c r="B3785" s="4" t="s">
        <v>3012</v>
      </c>
      <c r="C3785" s="4" t="s">
        <v>7865</v>
      </c>
      <c r="D3785" s="4" t="s">
        <v>1260</v>
      </c>
      <c r="E3785" s="4" t="s">
        <v>129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251</v>
      </c>
      <c r="B3786" s="4" t="s">
        <v>3013</v>
      </c>
      <c r="C3786" s="4" t="s">
        <v>7888</v>
      </c>
      <c r="D3786" s="4" t="s">
        <v>1147</v>
      </c>
      <c r="E3786" s="4" t="s">
        <v>129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200</v>
      </c>
      <c r="O3786" s="7"/>
      <c r="P3786" s="7">
        <v>50</v>
      </c>
      <c r="Q3786" s="7">
        <v>1752.5</v>
      </c>
      <c r="R3786" s="7">
        <v>23247.5</v>
      </c>
      <c r="S3786" s="4" t="s">
        <v>38</v>
      </c>
    </row>
    <row r="3787" spans="1:19" ht="26.25" hidden="1" customHeight="1" x14ac:dyDescent="0.25">
      <c r="A3787" s="10">
        <f>+SUBTOTAL(103,$B$5:B3787)</f>
        <v>251</v>
      </c>
      <c r="B3787" s="4" t="s">
        <v>400</v>
      </c>
      <c r="C3787" s="4" t="s">
        <v>7905</v>
      </c>
      <c r="D3787" s="4" t="s">
        <v>933</v>
      </c>
      <c r="E3787" s="4" t="s">
        <v>129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251</v>
      </c>
      <c r="B3788" s="4" t="s">
        <v>3014</v>
      </c>
      <c r="C3788" s="4" t="s">
        <v>7974</v>
      </c>
      <c r="D3788" s="4" t="s">
        <v>2426</v>
      </c>
      <c r="E3788" s="4" t="s">
        <v>115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4813.83</v>
      </c>
      <c r="Q3788" s="7">
        <v>6316.33</v>
      </c>
      <c r="R3788" s="7">
        <v>18683.669999999998</v>
      </c>
      <c r="S3788" s="4" t="s">
        <v>24</v>
      </c>
    </row>
    <row r="3789" spans="1:19" ht="26.25" hidden="1" customHeight="1" x14ac:dyDescent="0.25">
      <c r="A3789" s="10">
        <f>+SUBTOTAL(103,$B$5:B3789)</f>
        <v>251</v>
      </c>
      <c r="B3789" s="4" t="s">
        <v>3015</v>
      </c>
      <c r="C3789" s="4" t="s">
        <v>8103</v>
      </c>
      <c r="D3789" s="4" t="s">
        <v>344</v>
      </c>
      <c r="E3789" s="4" t="s">
        <v>126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251</v>
      </c>
      <c r="B3790" s="4" t="s">
        <v>1667</v>
      </c>
      <c r="C3790" s="4" t="s">
        <v>8155</v>
      </c>
      <c r="D3790" s="4" t="s">
        <v>2572</v>
      </c>
      <c r="E3790" s="4" t="s">
        <v>61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10130.51</v>
      </c>
      <c r="Q3790" s="7">
        <v>11633.01</v>
      </c>
      <c r="R3790" s="7">
        <v>13366.99</v>
      </c>
      <c r="S3790" s="4" t="s">
        <v>38</v>
      </c>
    </row>
    <row r="3791" spans="1:19" ht="26.25" customHeight="1" x14ac:dyDescent="0.25">
      <c r="A3791" s="10">
        <f>+SUBTOTAL(103,$B$5:B3791)</f>
        <v>252</v>
      </c>
      <c r="B3791" s="4" t="s">
        <v>3016</v>
      </c>
      <c r="C3791" s="4" t="s">
        <v>8208</v>
      </c>
      <c r="D3791" s="4" t="s">
        <v>433</v>
      </c>
      <c r="E3791" s="4" t="s">
        <v>57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1750</v>
      </c>
      <c r="Q3791" s="7">
        <v>3252.5</v>
      </c>
      <c r="R3791" s="7">
        <v>21747.5</v>
      </c>
      <c r="S3791" s="4" t="s">
        <v>38</v>
      </c>
    </row>
    <row r="3792" spans="1:19" ht="26.25" hidden="1" customHeight="1" x14ac:dyDescent="0.25">
      <c r="A3792" s="10">
        <f>+SUBTOTAL(103,$B$5:B3792)</f>
        <v>252</v>
      </c>
      <c r="B3792" s="4" t="s">
        <v>1672</v>
      </c>
      <c r="C3792" s="4" t="s">
        <v>8211</v>
      </c>
      <c r="D3792" s="4" t="s">
        <v>933</v>
      </c>
      <c r="E3792" s="4" t="s">
        <v>29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252</v>
      </c>
      <c r="B3793" s="4" t="s">
        <v>1007</v>
      </c>
      <c r="C3793" s="4" t="s">
        <v>8293</v>
      </c>
      <c r="D3793" s="4" t="s">
        <v>2369</v>
      </c>
      <c r="E3793" s="4" t="s">
        <v>338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customHeight="1" x14ac:dyDescent="0.25">
      <c r="A3794" s="10">
        <f>+SUBTOTAL(103,$B$5:B3794)</f>
        <v>253</v>
      </c>
      <c r="B3794" s="4" t="s">
        <v>5514</v>
      </c>
      <c r="C3794" s="4" t="s">
        <v>7864</v>
      </c>
      <c r="D3794" s="4" t="s">
        <v>1260</v>
      </c>
      <c r="E3794" s="4" t="s">
        <v>57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253</v>
      </c>
      <c r="B3795" s="4" t="s">
        <v>3017</v>
      </c>
      <c r="C3795" s="4" t="s">
        <v>6808</v>
      </c>
      <c r="D3795" s="4" t="s">
        <v>114</v>
      </c>
      <c r="E3795" s="4" t="s">
        <v>223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38</v>
      </c>
    </row>
    <row r="3796" spans="1:19" ht="26.25" hidden="1" customHeight="1" x14ac:dyDescent="0.25">
      <c r="A3796" s="10">
        <f>+SUBTOTAL(103,$B$5:B3796)</f>
        <v>253</v>
      </c>
      <c r="B3796" s="4" t="s">
        <v>3018</v>
      </c>
      <c r="C3796" s="4" t="s">
        <v>8426</v>
      </c>
      <c r="D3796" s="4" t="s">
        <v>933</v>
      </c>
      <c r="E3796" s="4" t="s">
        <v>338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customHeight="1" x14ac:dyDescent="0.25">
      <c r="A3797" s="10">
        <f>+SUBTOTAL(103,$B$5:B3797)</f>
        <v>254</v>
      </c>
      <c r="B3797" s="4" t="s">
        <v>1028</v>
      </c>
      <c r="C3797" s="4" t="s">
        <v>8445</v>
      </c>
      <c r="D3797" s="4" t="s">
        <v>747</v>
      </c>
      <c r="E3797" s="4" t="s">
        <v>57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254</v>
      </c>
      <c r="B3798" s="4" t="s">
        <v>3019</v>
      </c>
      <c r="C3798" s="4" t="s">
        <v>8454</v>
      </c>
      <c r="D3798" s="4" t="s">
        <v>2630</v>
      </c>
      <c r="E3798" s="4" t="s">
        <v>55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355.52</v>
      </c>
      <c r="Q3798" s="7">
        <v>1858.02</v>
      </c>
      <c r="R3798" s="7">
        <v>23141.98</v>
      </c>
      <c r="S3798" s="4" t="s">
        <v>24</v>
      </c>
    </row>
    <row r="3799" spans="1:19" ht="26.25" hidden="1" customHeight="1" x14ac:dyDescent="0.25">
      <c r="A3799" s="10">
        <f>+SUBTOTAL(103,$B$5:B3799)</f>
        <v>254</v>
      </c>
      <c r="B3799" s="4" t="s">
        <v>558</v>
      </c>
      <c r="C3799" s="4" t="s">
        <v>8621</v>
      </c>
      <c r="D3799" s="4" t="s">
        <v>2426</v>
      </c>
      <c r="E3799" s="4" t="s">
        <v>115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254</v>
      </c>
      <c r="B3800" s="4" t="s">
        <v>239</v>
      </c>
      <c r="C3800" s="4" t="s">
        <v>8729</v>
      </c>
      <c r="D3800" s="4" t="s">
        <v>433</v>
      </c>
      <c r="E3800" s="4" t="s">
        <v>129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254</v>
      </c>
      <c r="B3801" s="4" t="s">
        <v>489</v>
      </c>
      <c r="C3801" s="4" t="s">
        <v>8738</v>
      </c>
      <c r="D3801" s="4" t="s">
        <v>933</v>
      </c>
      <c r="E3801" s="4" t="s">
        <v>129</v>
      </c>
      <c r="F3801" s="4" t="s">
        <v>46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254</v>
      </c>
      <c r="B3802" s="4" t="s">
        <v>189</v>
      </c>
      <c r="C3802" s="4" t="s">
        <v>8844</v>
      </c>
      <c r="D3802" s="4" t="s">
        <v>433</v>
      </c>
      <c r="E3802" s="4" t="s">
        <v>205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254</v>
      </c>
      <c r="B3803" s="4" t="s">
        <v>2037</v>
      </c>
      <c r="C3803" s="4" t="s">
        <v>6571</v>
      </c>
      <c r="D3803" s="4" t="s">
        <v>344</v>
      </c>
      <c r="E3803" s="4" t="s">
        <v>65</v>
      </c>
      <c r="F3803" s="4" t="s">
        <v>46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13064.74</v>
      </c>
      <c r="Q3803" s="7">
        <v>14567.24</v>
      </c>
      <c r="R3803" s="7">
        <v>10432.76</v>
      </c>
      <c r="S3803" s="4" t="s">
        <v>24</v>
      </c>
    </row>
    <row r="3804" spans="1:19" ht="26.25" hidden="1" customHeight="1" x14ac:dyDescent="0.25">
      <c r="A3804" s="10">
        <f>+SUBTOTAL(103,$B$5:B3804)</f>
        <v>254</v>
      </c>
      <c r="B3804" s="4" t="s">
        <v>3020</v>
      </c>
      <c r="C3804" s="4" t="s">
        <v>9019</v>
      </c>
      <c r="D3804" s="4" t="s">
        <v>893</v>
      </c>
      <c r="E3804" s="4" t="s">
        <v>63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254</v>
      </c>
      <c r="B3805" s="4" t="s">
        <v>1131</v>
      </c>
      <c r="C3805" s="4" t="s">
        <v>6930</v>
      </c>
      <c r="D3805" s="4" t="s">
        <v>3021</v>
      </c>
      <c r="E3805" s="4" t="s">
        <v>101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50</v>
      </c>
      <c r="Q3805" s="7">
        <v>1552.5</v>
      </c>
      <c r="R3805" s="7">
        <v>23447.5</v>
      </c>
      <c r="S3805" s="4" t="s">
        <v>24</v>
      </c>
    </row>
    <row r="3806" spans="1:19" ht="26.25" hidden="1" customHeight="1" x14ac:dyDescent="0.25">
      <c r="A3806" s="10">
        <f>+SUBTOTAL(103,$B$5:B3806)</f>
        <v>254</v>
      </c>
      <c r="B3806" s="4" t="s">
        <v>3022</v>
      </c>
      <c r="C3806" s="4" t="s">
        <v>9170</v>
      </c>
      <c r="D3806" s="4" t="s">
        <v>433</v>
      </c>
      <c r="E3806" s="4" t="s">
        <v>126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254</v>
      </c>
      <c r="B3807" s="4" t="s">
        <v>3023</v>
      </c>
      <c r="C3807" s="4" t="s">
        <v>9180</v>
      </c>
      <c r="D3807" s="4" t="s">
        <v>3024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254</v>
      </c>
      <c r="B3808" s="4" t="s">
        <v>3025</v>
      </c>
      <c r="C3808" s="4" t="s">
        <v>9230</v>
      </c>
      <c r="D3808" s="4" t="s">
        <v>349</v>
      </c>
      <c r="E3808" s="4" t="s">
        <v>82</v>
      </c>
      <c r="F3808" s="4" t="s">
        <v>23</v>
      </c>
      <c r="G3808" s="12" t="s">
        <v>5573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240</v>
      </c>
      <c r="O3808" s="7"/>
      <c r="P3808" s="7">
        <v>1005</v>
      </c>
      <c r="Q3808" s="7">
        <v>2747.5</v>
      </c>
      <c r="R3808" s="7">
        <v>22252.5</v>
      </c>
      <c r="S3808" s="4" t="s">
        <v>24</v>
      </c>
    </row>
    <row r="3809" spans="1:19" ht="26.25" hidden="1" customHeight="1" x14ac:dyDescent="0.25">
      <c r="A3809" s="10">
        <f>+SUBTOTAL(103,$B$5:B3809)</f>
        <v>254</v>
      </c>
      <c r="B3809" s="4" t="s">
        <v>2053</v>
      </c>
      <c r="C3809" s="4" t="s">
        <v>9243</v>
      </c>
      <c r="D3809" s="4" t="s">
        <v>433</v>
      </c>
      <c r="E3809" s="4" t="s">
        <v>72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1715.46</v>
      </c>
      <c r="M3809" s="7">
        <v>25</v>
      </c>
      <c r="N3809" s="7">
        <v>0</v>
      </c>
      <c r="O3809" s="7"/>
      <c r="P3809" s="7">
        <v>13521.15</v>
      </c>
      <c r="Q3809" s="7">
        <v>16739.11</v>
      </c>
      <c r="R3809" s="7">
        <v>8260.89</v>
      </c>
      <c r="S3809" s="4" t="s">
        <v>24</v>
      </c>
    </row>
    <row r="3810" spans="1:19" ht="26.25" hidden="1" customHeight="1" x14ac:dyDescent="0.25">
      <c r="A3810" s="10">
        <f>+SUBTOTAL(103,$B$5:B3810)</f>
        <v>254</v>
      </c>
      <c r="B3810" s="4" t="s">
        <v>3026</v>
      </c>
      <c r="C3810" s="4" t="s">
        <v>9248</v>
      </c>
      <c r="D3810" s="4" t="s">
        <v>1260</v>
      </c>
      <c r="E3810" s="4" t="s">
        <v>27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254</v>
      </c>
      <c r="B3811" s="4" t="s">
        <v>3027</v>
      </c>
      <c r="C3811" s="4" t="s">
        <v>9308</v>
      </c>
      <c r="D3811" s="4" t="s">
        <v>1147</v>
      </c>
      <c r="E3811" s="4" t="s">
        <v>65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254</v>
      </c>
      <c r="B3812" s="4" t="s">
        <v>1718</v>
      </c>
      <c r="C3812" s="4" t="s">
        <v>9313</v>
      </c>
      <c r="D3812" s="4" t="s">
        <v>308</v>
      </c>
      <c r="E3812" s="4" t="s">
        <v>231</v>
      </c>
      <c r="F3812" s="4" t="s">
        <v>309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1220</v>
      </c>
      <c r="Q3812" s="7">
        <v>1220</v>
      </c>
      <c r="R3812" s="7">
        <v>23780</v>
      </c>
      <c r="S3812" s="4" t="s">
        <v>24</v>
      </c>
    </row>
    <row r="3813" spans="1:19" ht="26.25" hidden="1" customHeight="1" x14ac:dyDescent="0.25">
      <c r="A3813" s="10">
        <f>+SUBTOTAL(103,$B$5:B3813)</f>
        <v>254</v>
      </c>
      <c r="B3813" s="4" t="s">
        <v>3028</v>
      </c>
      <c r="C3813" s="4" t="s">
        <v>9323</v>
      </c>
      <c r="D3813" s="4" t="s">
        <v>433</v>
      </c>
      <c r="E3813" s="4" t="s">
        <v>115</v>
      </c>
      <c r="F3813" s="4" t="s">
        <v>23</v>
      </c>
      <c r="G3813" s="12" t="s">
        <v>5573</v>
      </c>
      <c r="H3813" s="7">
        <v>25000</v>
      </c>
      <c r="I3813" s="7">
        <v>717.5</v>
      </c>
      <c r="J3813" s="7">
        <v>0</v>
      </c>
      <c r="K3813" s="7">
        <v>760</v>
      </c>
      <c r="L3813" s="7">
        <v>1715.46</v>
      </c>
      <c r="M3813" s="7">
        <v>25</v>
      </c>
      <c r="N3813" s="7">
        <v>0</v>
      </c>
      <c r="O3813" s="7"/>
      <c r="P3813" s="7">
        <v>5475.55</v>
      </c>
      <c r="Q3813" s="7">
        <v>8693.51</v>
      </c>
      <c r="R3813" s="7">
        <v>16306.49</v>
      </c>
      <c r="S3813" s="4" t="s">
        <v>38</v>
      </c>
    </row>
    <row r="3814" spans="1:19" ht="26.25" hidden="1" customHeight="1" x14ac:dyDescent="0.25">
      <c r="A3814" s="10">
        <f>+SUBTOTAL(103,$B$5:B3814)</f>
        <v>254</v>
      </c>
      <c r="B3814" s="4" t="s">
        <v>3029</v>
      </c>
      <c r="C3814" s="4" t="s">
        <v>9459</v>
      </c>
      <c r="D3814" s="4" t="s">
        <v>2426</v>
      </c>
      <c r="E3814" s="4" t="s">
        <v>29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254</v>
      </c>
      <c r="B3815" s="4" t="s">
        <v>3030</v>
      </c>
      <c r="C3815" s="4" t="s">
        <v>9572</v>
      </c>
      <c r="D3815" s="4" t="s">
        <v>392</v>
      </c>
      <c r="E3815" s="4" t="s">
        <v>35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254</v>
      </c>
      <c r="B3816" s="4" t="s">
        <v>3031</v>
      </c>
      <c r="C3816" s="4" t="s">
        <v>9601</v>
      </c>
      <c r="D3816" s="4" t="s">
        <v>3032</v>
      </c>
      <c r="E3816" s="4" t="s">
        <v>63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7114.13</v>
      </c>
      <c r="Q3816" s="7">
        <v>8616.6299999999992</v>
      </c>
      <c r="R3816" s="7">
        <v>16383.37</v>
      </c>
      <c r="S3816" s="4" t="s">
        <v>24</v>
      </c>
    </row>
    <row r="3817" spans="1:19" ht="26.25" customHeight="1" x14ac:dyDescent="0.25">
      <c r="A3817" s="10">
        <f>+SUBTOTAL(103,$B$5:B3817)</f>
        <v>255</v>
      </c>
      <c r="B3817" s="4" t="s">
        <v>3033</v>
      </c>
      <c r="C3817" s="4" t="s">
        <v>9679</v>
      </c>
      <c r="D3817" s="4" t="s">
        <v>3004</v>
      </c>
      <c r="E3817" s="4" t="s">
        <v>57</v>
      </c>
      <c r="F3817" s="4" t="s">
        <v>46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255</v>
      </c>
      <c r="B3818" s="4" t="s">
        <v>3034</v>
      </c>
      <c r="C3818" s="4" t="s">
        <v>5818</v>
      </c>
      <c r="D3818" s="4" t="s">
        <v>256</v>
      </c>
      <c r="E3818" s="4" t="s">
        <v>590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255</v>
      </c>
      <c r="B3819" s="4" t="s">
        <v>3035</v>
      </c>
      <c r="C3819" s="4" t="s">
        <v>9793</v>
      </c>
      <c r="D3819" s="4" t="s">
        <v>3036</v>
      </c>
      <c r="E3819" s="4" t="s">
        <v>59</v>
      </c>
      <c r="F3819" s="4" t="s">
        <v>23</v>
      </c>
      <c r="G3819" s="12" t="s">
        <v>5573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1675</v>
      </c>
      <c r="Q3819" s="7">
        <v>3177.5</v>
      </c>
      <c r="R3819" s="7">
        <v>21822.5</v>
      </c>
      <c r="S3819" s="4" t="s">
        <v>38</v>
      </c>
    </row>
    <row r="3820" spans="1:19" ht="26.25" hidden="1" customHeight="1" x14ac:dyDescent="0.25">
      <c r="A3820" s="10">
        <f>+SUBTOTAL(103,$B$5:B3820)</f>
        <v>255</v>
      </c>
      <c r="B3820" s="4" t="s">
        <v>3037</v>
      </c>
      <c r="C3820" s="4" t="s">
        <v>9818</v>
      </c>
      <c r="D3820" s="4" t="s">
        <v>2357</v>
      </c>
      <c r="E3820" s="4" t="s">
        <v>317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50</v>
      </c>
      <c r="Q3820" s="7">
        <v>1552.5</v>
      </c>
      <c r="R3820" s="7">
        <v>23447.5</v>
      </c>
      <c r="S3820" s="4" t="s">
        <v>38</v>
      </c>
    </row>
    <row r="3821" spans="1:19" ht="26.25" hidden="1" customHeight="1" x14ac:dyDescent="0.25">
      <c r="A3821" s="10">
        <f>+SUBTOTAL(103,$B$5:B3821)</f>
        <v>255</v>
      </c>
      <c r="B3821" s="4" t="s">
        <v>3038</v>
      </c>
      <c r="C3821" s="4" t="s">
        <v>9824</v>
      </c>
      <c r="D3821" s="4" t="s">
        <v>1147</v>
      </c>
      <c r="E3821" s="4" t="s">
        <v>82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2214.6999999999998</v>
      </c>
      <c r="Q3821" s="7">
        <v>3717.2</v>
      </c>
      <c r="R3821" s="7">
        <v>21282.799999999999</v>
      </c>
      <c r="S3821" s="4" t="s">
        <v>38</v>
      </c>
    </row>
    <row r="3822" spans="1:19" ht="26.25" hidden="1" customHeight="1" x14ac:dyDescent="0.25">
      <c r="A3822" s="10">
        <f>+SUBTOTAL(103,$B$5:B3822)</f>
        <v>255</v>
      </c>
      <c r="B3822" s="4" t="s">
        <v>3039</v>
      </c>
      <c r="C3822" s="4" t="s">
        <v>9840</v>
      </c>
      <c r="D3822" s="4" t="s">
        <v>1147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255</v>
      </c>
      <c r="B3823" s="4" t="s">
        <v>3040</v>
      </c>
      <c r="C3823" s="4" t="s">
        <v>9843</v>
      </c>
      <c r="D3823" s="4" t="s">
        <v>1147</v>
      </c>
      <c r="E3823" s="4" t="s">
        <v>61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1250</v>
      </c>
      <c r="Q3823" s="7">
        <v>2752.5</v>
      </c>
      <c r="R3823" s="7">
        <v>22247.5</v>
      </c>
      <c r="S3823" s="4" t="s">
        <v>38</v>
      </c>
    </row>
    <row r="3824" spans="1:19" ht="26.25" hidden="1" customHeight="1" x14ac:dyDescent="0.25">
      <c r="A3824" s="10">
        <f>+SUBTOTAL(103,$B$5:B3824)</f>
        <v>255</v>
      </c>
      <c r="B3824" s="4" t="s">
        <v>3042</v>
      </c>
      <c r="C3824" s="4" t="s">
        <v>9906</v>
      </c>
      <c r="D3824" s="4" t="s">
        <v>1147</v>
      </c>
      <c r="E3824" s="4" t="s">
        <v>175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50</v>
      </c>
      <c r="Q3824" s="7">
        <v>1552.5</v>
      </c>
      <c r="R3824" s="7">
        <v>23447.5</v>
      </c>
      <c r="S3824" s="4" t="s">
        <v>38</v>
      </c>
    </row>
    <row r="3825" spans="1:19" ht="26.25" hidden="1" customHeight="1" x14ac:dyDescent="0.25">
      <c r="A3825" s="10">
        <f>+SUBTOTAL(103,$B$5:B3825)</f>
        <v>255</v>
      </c>
      <c r="B3825" s="4" t="s">
        <v>3043</v>
      </c>
      <c r="C3825" s="4" t="s">
        <v>6478</v>
      </c>
      <c r="D3825" s="4" t="s">
        <v>106</v>
      </c>
      <c r="E3825" s="4" t="s">
        <v>590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11441.74</v>
      </c>
      <c r="Q3825" s="7">
        <v>12944.24</v>
      </c>
      <c r="R3825" s="7">
        <v>12055.76</v>
      </c>
      <c r="S3825" s="4" t="s">
        <v>38</v>
      </c>
    </row>
    <row r="3826" spans="1:19" ht="26.25" hidden="1" customHeight="1" x14ac:dyDescent="0.25">
      <c r="A3826" s="10">
        <f>+SUBTOTAL(103,$B$5:B3826)</f>
        <v>255</v>
      </c>
      <c r="B3826" s="4" t="s">
        <v>3044</v>
      </c>
      <c r="C3826" s="4" t="s">
        <v>10052</v>
      </c>
      <c r="D3826" s="4" t="s">
        <v>2369</v>
      </c>
      <c r="E3826" s="4" t="s">
        <v>168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255</v>
      </c>
      <c r="B3827" s="4" t="s">
        <v>1287</v>
      </c>
      <c r="C3827" s="4" t="s">
        <v>10077</v>
      </c>
      <c r="D3827" s="4" t="s">
        <v>1260</v>
      </c>
      <c r="E3827" s="4" t="s">
        <v>61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5228.74</v>
      </c>
      <c r="Q3827" s="7">
        <v>6731.24</v>
      </c>
      <c r="R3827" s="7">
        <v>18268.760000000002</v>
      </c>
      <c r="S3827" s="4" t="s">
        <v>24</v>
      </c>
    </row>
    <row r="3828" spans="1:19" ht="26.25" hidden="1" customHeight="1" x14ac:dyDescent="0.25">
      <c r="A3828" s="10">
        <f>+SUBTOTAL(103,$B$5:B3828)</f>
        <v>255</v>
      </c>
      <c r="B3828" s="4" t="s">
        <v>1289</v>
      </c>
      <c r="C3828" s="4" t="s">
        <v>10098</v>
      </c>
      <c r="D3828" s="4" t="s">
        <v>3583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255</v>
      </c>
      <c r="B3829" s="4" t="s">
        <v>3045</v>
      </c>
      <c r="C3829" s="4" t="s">
        <v>7124</v>
      </c>
      <c r="D3829" s="4" t="s">
        <v>433</v>
      </c>
      <c r="E3829" s="4" t="s">
        <v>61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1250</v>
      </c>
      <c r="Q3829" s="7">
        <v>2752.5</v>
      </c>
      <c r="R3829" s="7">
        <v>22247.5</v>
      </c>
      <c r="S3829" s="4" t="s">
        <v>38</v>
      </c>
    </row>
    <row r="3830" spans="1:19" ht="26.25" hidden="1" customHeight="1" x14ac:dyDescent="0.25">
      <c r="A3830" s="10">
        <f>+SUBTOTAL(103,$B$5:B3830)</f>
        <v>255</v>
      </c>
      <c r="B3830" s="4" t="s">
        <v>3046</v>
      </c>
      <c r="C3830" s="4" t="s">
        <v>7174</v>
      </c>
      <c r="D3830" s="4" t="s">
        <v>433</v>
      </c>
      <c r="E3830" s="4" t="s">
        <v>63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1250</v>
      </c>
      <c r="Q3830" s="7">
        <v>2752.5</v>
      </c>
      <c r="R3830" s="7">
        <v>22247.5</v>
      </c>
      <c r="S3830" s="4" t="s">
        <v>38</v>
      </c>
    </row>
    <row r="3831" spans="1:19" ht="26.25" customHeight="1" x14ac:dyDescent="0.25">
      <c r="A3831" s="10">
        <f>+SUBTOTAL(103,$B$5:B3831)</f>
        <v>256</v>
      </c>
      <c r="B3831" s="4" t="s">
        <v>1764</v>
      </c>
      <c r="C3831" s="4" t="s">
        <v>10227</v>
      </c>
      <c r="D3831" s="4" t="s">
        <v>933</v>
      </c>
      <c r="E3831" s="4" t="s">
        <v>57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256</v>
      </c>
      <c r="B3832" s="4" t="s">
        <v>3047</v>
      </c>
      <c r="C3832" s="4" t="s">
        <v>10256</v>
      </c>
      <c r="D3832" s="4" t="s">
        <v>933</v>
      </c>
      <c r="E3832" s="4" t="s">
        <v>29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256</v>
      </c>
      <c r="B3833" s="4" t="s">
        <v>1319</v>
      </c>
      <c r="C3833" s="4" t="s">
        <v>10259</v>
      </c>
      <c r="D3833" s="4" t="s">
        <v>308</v>
      </c>
      <c r="E3833" s="4" t="s">
        <v>231</v>
      </c>
      <c r="F3833" s="4" t="s">
        <v>309</v>
      </c>
      <c r="G3833" s="12"/>
      <c r="H3833" s="7">
        <v>25000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7">
        <v>0</v>
      </c>
      <c r="O3833" s="7"/>
      <c r="P3833" s="7">
        <v>0</v>
      </c>
      <c r="Q3833" s="7">
        <v>0</v>
      </c>
      <c r="R3833" s="7">
        <v>25000</v>
      </c>
      <c r="S3833" s="4" t="s">
        <v>24</v>
      </c>
    </row>
    <row r="3834" spans="1:19" ht="26.25" hidden="1" customHeight="1" x14ac:dyDescent="0.25">
      <c r="A3834" s="10">
        <f>+SUBTOTAL(103,$B$5:B3834)</f>
        <v>256</v>
      </c>
      <c r="B3834" s="4" t="s">
        <v>3048</v>
      </c>
      <c r="C3834" s="4" t="s">
        <v>10273</v>
      </c>
      <c r="D3834" s="4" t="s">
        <v>433</v>
      </c>
      <c r="E3834" s="4" t="s">
        <v>43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256</v>
      </c>
      <c r="B3835" s="4" t="s">
        <v>3049</v>
      </c>
      <c r="C3835" s="4" t="s">
        <v>10280</v>
      </c>
      <c r="D3835" s="4" t="s">
        <v>1147</v>
      </c>
      <c r="E3835" s="4" t="s">
        <v>195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256</v>
      </c>
      <c r="B3836" s="4" t="s">
        <v>3050</v>
      </c>
      <c r="C3836" s="4" t="s">
        <v>10285</v>
      </c>
      <c r="D3836" s="4" t="s">
        <v>832</v>
      </c>
      <c r="E3836" s="4" t="s">
        <v>129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38</v>
      </c>
    </row>
    <row r="3837" spans="1:19" ht="26.25" hidden="1" customHeight="1" x14ac:dyDescent="0.25">
      <c r="A3837" s="10">
        <f>+SUBTOTAL(103,$B$5:B3837)</f>
        <v>256</v>
      </c>
      <c r="B3837" s="4" t="s">
        <v>3051</v>
      </c>
      <c r="C3837" s="4" t="s">
        <v>10319</v>
      </c>
      <c r="D3837" s="4" t="s">
        <v>1260</v>
      </c>
      <c r="E3837" s="4" t="s">
        <v>61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256</v>
      </c>
      <c r="B3838" s="4" t="s">
        <v>3052</v>
      </c>
      <c r="C3838" s="4" t="s">
        <v>10331</v>
      </c>
      <c r="D3838" s="4" t="s">
        <v>2357</v>
      </c>
      <c r="E3838" s="4" t="s">
        <v>72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1550</v>
      </c>
      <c r="Q3838" s="7">
        <v>3052.5</v>
      </c>
      <c r="R3838" s="7">
        <v>21947.5</v>
      </c>
      <c r="S3838" s="4" t="s">
        <v>38</v>
      </c>
    </row>
    <row r="3839" spans="1:19" ht="26.25" hidden="1" customHeight="1" x14ac:dyDescent="0.25">
      <c r="A3839" s="10">
        <f>+SUBTOTAL(103,$B$5:B3839)</f>
        <v>256</v>
      </c>
      <c r="B3839" s="4" t="s">
        <v>3053</v>
      </c>
      <c r="C3839" s="4" t="s">
        <v>5655</v>
      </c>
      <c r="D3839" s="4" t="s">
        <v>2426</v>
      </c>
      <c r="E3839" s="4" t="s">
        <v>65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256</v>
      </c>
      <c r="B3840" s="4" t="s">
        <v>3054</v>
      </c>
      <c r="C3840" s="4" t="s">
        <v>10121</v>
      </c>
      <c r="D3840" s="4" t="s">
        <v>943</v>
      </c>
      <c r="E3840" s="4" t="s">
        <v>52</v>
      </c>
      <c r="F3840" s="4" t="s">
        <v>46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256</v>
      </c>
      <c r="B3841" s="4" t="s">
        <v>3055</v>
      </c>
      <c r="C3841" s="4" t="s">
        <v>10410</v>
      </c>
      <c r="D3841" s="4" t="s">
        <v>2426</v>
      </c>
      <c r="E3841" s="4" t="s">
        <v>37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4424.67</v>
      </c>
      <c r="Q3841" s="7">
        <v>5927.17</v>
      </c>
      <c r="R3841" s="7">
        <v>19072.830000000002</v>
      </c>
      <c r="S3841" s="4" t="s">
        <v>24</v>
      </c>
    </row>
    <row r="3842" spans="1:19" ht="26.25" hidden="1" customHeight="1" x14ac:dyDescent="0.25">
      <c r="A3842" s="10">
        <f>+SUBTOTAL(103,$B$5:B3842)</f>
        <v>256</v>
      </c>
      <c r="B3842" s="4" t="s">
        <v>2545</v>
      </c>
      <c r="C3842" s="4" t="s">
        <v>10498</v>
      </c>
      <c r="D3842" s="4" t="s">
        <v>2426</v>
      </c>
      <c r="E3842" s="4" t="s">
        <v>175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256</v>
      </c>
      <c r="B3843" s="4" t="s">
        <v>3056</v>
      </c>
      <c r="C3843" s="4" t="s">
        <v>6125</v>
      </c>
      <c r="D3843" s="4" t="s">
        <v>2669</v>
      </c>
      <c r="E3843" s="4" t="s">
        <v>164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256</v>
      </c>
      <c r="B3844" s="4" t="s">
        <v>3057</v>
      </c>
      <c r="C3844" s="4" t="s">
        <v>10601</v>
      </c>
      <c r="D3844" s="4" t="s">
        <v>933</v>
      </c>
      <c r="E3844" s="4" t="s">
        <v>61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256</v>
      </c>
      <c r="B3845" s="4" t="s">
        <v>3058</v>
      </c>
      <c r="C3845" s="4" t="s">
        <v>10668</v>
      </c>
      <c r="D3845" s="4" t="s">
        <v>2369</v>
      </c>
      <c r="E3845" s="4" t="s">
        <v>52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256</v>
      </c>
      <c r="B3846" s="4" t="s">
        <v>3059</v>
      </c>
      <c r="C3846" s="4" t="s">
        <v>10809</v>
      </c>
      <c r="D3846" s="4" t="s">
        <v>433</v>
      </c>
      <c r="E3846" s="4" t="s">
        <v>43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256</v>
      </c>
      <c r="B3847" s="4" t="s">
        <v>3060</v>
      </c>
      <c r="C3847" s="4" t="s">
        <v>10827</v>
      </c>
      <c r="D3847" s="4" t="s">
        <v>2572</v>
      </c>
      <c r="E3847" s="4" t="s">
        <v>168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256</v>
      </c>
      <c r="B3848" s="4" t="s">
        <v>3093</v>
      </c>
      <c r="C3848" s="4" t="s">
        <v>6427</v>
      </c>
      <c r="D3848" s="4" t="s">
        <v>1260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256</v>
      </c>
      <c r="B3849" s="4" t="s">
        <v>3061</v>
      </c>
      <c r="C3849" s="4" t="s">
        <v>10966</v>
      </c>
      <c r="D3849" s="4" t="s">
        <v>933</v>
      </c>
      <c r="E3849" s="4" t="s">
        <v>61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1715.46</v>
      </c>
      <c r="M3849" s="7">
        <v>25</v>
      </c>
      <c r="N3849" s="7">
        <v>0</v>
      </c>
      <c r="O3849" s="7"/>
      <c r="P3849" s="7">
        <v>0</v>
      </c>
      <c r="Q3849" s="7">
        <v>3217.96</v>
      </c>
      <c r="R3849" s="7">
        <v>21782.04</v>
      </c>
      <c r="S3849" s="4" t="s">
        <v>24</v>
      </c>
    </row>
    <row r="3850" spans="1:19" ht="26.25" hidden="1" customHeight="1" x14ac:dyDescent="0.25">
      <c r="A3850" s="10">
        <f>+SUBTOTAL(103,$B$5:B3850)</f>
        <v>256</v>
      </c>
      <c r="B3850" s="4" t="s">
        <v>3062</v>
      </c>
      <c r="C3850" s="4" t="s">
        <v>6226</v>
      </c>
      <c r="D3850" s="4" t="s">
        <v>1260</v>
      </c>
      <c r="E3850" s="4" t="s">
        <v>119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5838.06</v>
      </c>
      <c r="Q3850" s="7">
        <v>7340.56</v>
      </c>
      <c r="R3850" s="7">
        <v>17659.439999999999</v>
      </c>
      <c r="S3850" s="4" t="s">
        <v>38</v>
      </c>
    </row>
    <row r="3851" spans="1:19" ht="26.25" hidden="1" customHeight="1" x14ac:dyDescent="0.25">
      <c r="A3851" s="10">
        <f>+SUBTOTAL(103,$B$5:B3851)</f>
        <v>256</v>
      </c>
      <c r="B3851" s="4" t="s">
        <v>3063</v>
      </c>
      <c r="C3851" s="4" t="s">
        <v>11006</v>
      </c>
      <c r="D3851" s="4" t="s">
        <v>1147</v>
      </c>
      <c r="E3851" s="4" t="s">
        <v>61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662.5</v>
      </c>
      <c r="Q3851" s="7">
        <v>2165</v>
      </c>
      <c r="R3851" s="7">
        <v>22835</v>
      </c>
      <c r="S3851" s="4" t="s">
        <v>38</v>
      </c>
    </row>
    <row r="3852" spans="1:19" ht="26.25" hidden="1" customHeight="1" x14ac:dyDescent="0.25">
      <c r="A3852" s="10">
        <f>+SUBTOTAL(103,$B$5:B3852)</f>
        <v>256</v>
      </c>
      <c r="B3852" s="4" t="s">
        <v>3064</v>
      </c>
      <c r="C3852" s="4" t="s">
        <v>11016</v>
      </c>
      <c r="D3852" s="4" t="s">
        <v>2572</v>
      </c>
      <c r="E3852" s="4" t="s">
        <v>61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customHeight="1" x14ac:dyDescent="0.25">
      <c r="A3853" s="10">
        <f>+SUBTOTAL(103,$B$5:B3853)</f>
        <v>257</v>
      </c>
      <c r="B3853" s="4" t="s">
        <v>3065</v>
      </c>
      <c r="C3853" s="4" t="s">
        <v>11030</v>
      </c>
      <c r="D3853" s="4" t="s">
        <v>358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1250</v>
      </c>
      <c r="Q3853" s="7">
        <v>2752.5</v>
      </c>
      <c r="R3853" s="7">
        <v>22247.5</v>
      </c>
      <c r="S3853" s="4" t="s">
        <v>38</v>
      </c>
    </row>
    <row r="3854" spans="1:19" ht="26.25" hidden="1" customHeight="1" x14ac:dyDescent="0.25">
      <c r="A3854" s="10">
        <f>+SUBTOTAL(103,$B$5:B3854)</f>
        <v>257</v>
      </c>
      <c r="B3854" s="4" t="s">
        <v>3066</v>
      </c>
      <c r="C3854" s="4" t="s">
        <v>11038</v>
      </c>
      <c r="D3854" s="4" t="s">
        <v>1797</v>
      </c>
      <c r="E3854" s="4" t="s">
        <v>65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257</v>
      </c>
      <c r="B3855" s="4" t="s">
        <v>3067</v>
      </c>
      <c r="C3855" s="4" t="s">
        <v>11075</v>
      </c>
      <c r="D3855" s="4" t="s">
        <v>1147</v>
      </c>
      <c r="E3855" s="4" t="s">
        <v>29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257</v>
      </c>
      <c r="B3856" s="4" t="s">
        <v>3068</v>
      </c>
      <c r="C3856" s="4" t="s">
        <v>11092</v>
      </c>
      <c r="D3856" s="4" t="s">
        <v>933</v>
      </c>
      <c r="E3856" s="4" t="s">
        <v>338</v>
      </c>
      <c r="F3856" s="4" t="s">
        <v>46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257</v>
      </c>
      <c r="B3857" s="4" t="s">
        <v>1467</v>
      </c>
      <c r="C3857" s="4" t="s">
        <v>11148</v>
      </c>
      <c r="D3857" s="4" t="s">
        <v>3069</v>
      </c>
      <c r="E3857" s="4" t="s">
        <v>65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257</v>
      </c>
      <c r="B3858" s="4" t="s">
        <v>3070</v>
      </c>
      <c r="C3858" s="4" t="s">
        <v>5855</v>
      </c>
      <c r="D3858" s="4" t="s">
        <v>566</v>
      </c>
      <c r="E3858" s="4" t="s">
        <v>175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257</v>
      </c>
      <c r="B3859" s="4" t="s">
        <v>3071</v>
      </c>
      <c r="C3859" s="4" t="s">
        <v>11198</v>
      </c>
      <c r="D3859" s="4" t="s">
        <v>1147</v>
      </c>
      <c r="E3859" s="4" t="s">
        <v>1900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257</v>
      </c>
      <c r="B3860" s="4" t="s">
        <v>3072</v>
      </c>
      <c r="C3860" s="4" t="s">
        <v>7822</v>
      </c>
      <c r="D3860" s="4" t="s">
        <v>1147</v>
      </c>
      <c r="E3860" s="4" t="s">
        <v>22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257</v>
      </c>
      <c r="B3861" s="4" t="s">
        <v>3073</v>
      </c>
      <c r="C3861" s="4" t="s">
        <v>11280</v>
      </c>
      <c r="D3861" s="4" t="s">
        <v>893</v>
      </c>
      <c r="E3861" s="4" t="s">
        <v>63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257</v>
      </c>
      <c r="B3862" s="4" t="s">
        <v>3074</v>
      </c>
      <c r="C3862" s="4" t="s">
        <v>7038</v>
      </c>
      <c r="D3862" s="4" t="s">
        <v>3075</v>
      </c>
      <c r="E3862" s="4" t="s">
        <v>101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257</v>
      </c>
      <c r="B3863" s="4" t="s">
        <v>233</v>
      </c>
      <c r="C3863" s="4" t="s">
        <v>11363</v>
      </c>
      <c r="D3863" s="4" t="s">
        <v>2426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257</v>
      </c>
      <c r="B3864" s="4" t="s">
        <v>3077</v>
      </c>
      <c r="C3864" s="4" t="s">
        <v>6769</v>
      </c>
      <c r="D3864" s="4" t="s">
        <v>2669</v>
      </c>
      <c r="E3864" s="4" t="s">
        <v>338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257</v>
      </c>
      <c r="B3865" s="4" t="s">
        <v>3078</v>
      </c>
      <c r="C3865" s="4" t="s">
        <v>10102</v>
      </c>
      <c r="D3865" s="4" t="s">
        <v>1147</v>
      </c>
      <c r="E3865" s="4" t="s">
        <v>61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257</v>
      </c>
      <c r="B3866" s="4" t="s">
        <v>3079</v>
      </c>
      <c r="C3866" s="4" t="s">
        <v>11443</v>
      </c>
      <c r="D3866" s="4" t="s">
        <v>433</v>
      </c>
      <c r="E3866" s="4" t="s">
        <v>59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257</v>
      </c>
      <c r="B3867" s="4" t="s">
        <v>2197</v>
      </c>
      <c r="C3867" s="4" t="s">
        <v>11507</v>
      </c>
      <c r="D3867" s="4" t="s">
        <v>433</v>
      </c>
      <c r="E3867" s="4" t="s">
        <v>156</v>
      </c>
      <c r="F3867" s="4" t="s">
        <v>23</v>
      </c>
      <c r="G3867" s="12" t="s">
        <v>5573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9570.41</v>
      </c>
      <c r="Q3867" s="7">
        <v>11072.91</v>
      </c>
      <c r="R3867" s="7">
        <v>13927.09</v>
      </c>
      <c r="S3867" s="4" t="s">
        <v>38</v>
      </c>
    </row>
    <row r="3868" spans="1:19" ht="26.25" hidden="1" customHeight="1" x14ac:dyDescent="0.25">
      <c r="A3868" s="10">
        <f>+SUBTOTAL(103,$B$5:B3868)</f>
        <v>257</v>
      </c>
      <c r="B3868" s="4" t="s">
        <v>3080</v>
      </c>
      <c r="C3868" s="4" t="s">
        <v>11548</v>
      </c>
      <c r="D3868" s="4" t="s">
        <v>933</v>
      </c>
      <c r="E3868" s="4" t="s">
        <v>59</v>
      </c>
      <c r="F3868" s="4" t="s">
        <v>46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257</v>
      </c>
      <c r="B3869" s="4" t="s">
        <v>3081</v>
      </c>
      <c r="C3869" s="4" t="s">
        <v>11560</v>
      </c>
      <c r="D3869" s="4" t="s">
        <v>2426</v>
      </c>
      <c r="E3869" s="4" t="s">
        <v>55</v>
      </c>
      <c r="F3869" s="4" t="s">
        <v>23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17683.580000000002</v>
      </c>
      <c r="Q3869" s="7">
        <v>19186.080000000002</v>
      </c>
      <c r="R3869" s="7">
        <v>5813.9199999999983</v>
      </c>
      <c r="S3869" s="4" t="s">
        <v>24</v>
      </c>
    </row>
    <row r="3870" spans="1:19" ht="26.25" customHeight="1" x14ac:dyDescent="0.25">
      <c r="A3870" s="10">
        <f>+SUBTOTAL(103,$B$5:B3870)</f>
        <v>258</v>
      </c>
      <c r="B3870" s="4" t="s">
        <v>3082</v>
      </c>
      <c r="C3870" s="4" t="s">
        <v>11588</v>
      </c>
      <c r="D3870" s="4" t="s">
        <v>123</v>
      </c>
      <c r="E3870" s="4" t="s">
        <v>57</v>
      </c>
      <c r="F3870" s="4" t="s">
        <v>46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/>
      <c r="P3870" s="7">
        <v>355.52</v>
      </c>
      <c r="Q3870" s="7">
        <v>1858.02</v>
      </c>
      <c r="R3870" s="7">
        <v>23141.98</v>
      </c>
      <c r="S3870" s="4" t="s">
        <v>38</v>
      </c>
    </row>
    <row r="3871" spans="1:19" ht="26.25" hidden="1" customHeight="1" x14ac:dyDescent="0.25">
      <c r="A3871" s="10">
        <f>+SUBTOTAL(103,$B$5:B3871)</f>
        <v>258</v>
      </c>
      <c r="B3871" s="4" t="s">
        <v>3083</v>
      </c>
      <c r="C3871" s="4" t="s">
        <v>11543</v>
      </c>
      <c r="D3871" s="4" t="s">
        <v>2357</v>
      </c>
      <c r="E3871" s="4" t="s">
        <v>183</v>
      </c>
      <c r="F3871" s="4" t="s">
        <v>23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3430.92</v>
      </c>
      <c r="M3871" s="7">
        <v>25</v>
      </c>
      <c r="N3871" s="7">
        <v>0</v>
      </c>
      <c r="O3871" s="7"/>
      <c r="P3871" s="7">
        <v>50</v>
      </c>
      <c r="Q3871" s="7">
        <v>4983.42</v>
      </c>
      <c r="R3871" s="7">
        <v>20016.580000000002</v>
      </c>
      <c r="S3871" s="4" t="s">
        <v>38</v>
      </c>
    </row>
    <row r="3872" spans="1:19" ht="26.25" hidden="1" customHeight="1" x14ac:dyDescent="0.25">
      <c r="A3872" s="10">
        <f>+SUBTOTAL(103,$B$5:B3872)</f>
        <v>258</v>
      </c>
      <c r="B3872" s="4" t="s">
        <v>1552</v>
      </c>
      <c r="C3872" s="4" t="s">
        <v>11629</v>
      </c>
      <c r="D3872" s="4" t="s">
        <v>1147</v>
      </c>
      <c r="E3872" s="4" t="s">
        <v>61</v>
      </c>
      <c r="F3872" s="4" t="s">
        <v>23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/>
      <c r="P3872" s="7">
        <v>0</v>
      </c>
      <c r="Q3872" s="7">
        <v>3217.96</v>
      </c>
      <c r="R3872" s="7">
        <v>21782.04</v>
      </c>
      <c r="S3872" s="4" t="s">
        <v>38</v>
      </c>
    </row>
    <row r="3873" spans="1:19" ht="26.25" hidden="1" customHeight="1" x14ac:dyDescent="0.25">
      <c r="A3873" s="10">
        <f>+SUBTOTAL(103,$B$5:B3873)</f>
        <v>258</v>
      </c>
      <c r="B3873" s="4" t="s">
        <v>3084</v>
      </c>
      <c r="C3873" s="4" t="s">
        <v>11659</v>
      </c>
      <c r="D3873" s="4" t="s">
        <v>1147</v>
      </c>
      <c r="E3873" s="4" t="s">
        <v>338</v>
      </c>
      <c r="F3873" s="4" t="s">
        <v>23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1502.5</v>
      </c>
      <c r="R3873" s="7">
        <v>23497.5</v>
      </c>
      <c r="S3873" s="4" t="s">
        <v>38</v>
      </c>
    </row>
    <row r="3874" spans="1:19" ht="26.25" hidden="1" customHeight="1" x14ac:dyDescent="0.25">
      <c r="A3874" s="10">
        <f>+SUBTOTAL(103,$B$5:B3874)</f>
        <v>258</v>
      </c>
      <c r="B3874" s="4" t="s">
        <v>3085</v>
      </c>
      <c r="C3874" s="4" t="s">
        <v>11678</v>
      </c>
      <c r="D3874" s="4" t="s">
        <v>1260</v>
      </c>
      <c r="E3874" s="4" t="s">
        <v>63</v>
      </c>
      <c r="F3874" s="4" t="s">
        <v>23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1500</v>
      </c>
      <c r="Q3874" s="7">
        <v>3002.5</v>
      </c>
      <c r="R3874" s="7">
        <v>21997.5</v>
      </c>
      <c r="S3874" s="4" t="s">
        <v>38</v>
      </c>
    </row>
    <row r="3875" spans="1:19" ht="26.25" hidden="1" customHeight="1" x14ac:dyDescent="0.25">
      <c r="A3875" s="10">
        <f>+SUBTOTAL(103,$B$5:B3875)</f>
        <v>258</v>
      </c>
      <c r="B3875" s="4" t="s">
        <v>3086</v>
      </c>
      <c r="C3875" s="4" t="s">
        <v>11679</v>
      </c>
      <c r="D3875" s="4" t="s">
        <v>1147</v>
      </c>
      <c r="E3875" s="4" t="s">
        <v>183</v>
      </c>
      <c r="F3875" s="4" t="s">
        <v>23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/>
      <c r="P3875" s="7">
        <v>4263.67</v>
      </c>
      <c r="Q3875" s="7">
        <v>5766.17</v>
      </c>
      <c r="R3875" s="7">
        <v>19233.830000000002</v>
      </c>
      <c r="S3875" s="4" t="s">
        <v>38</v>
      </c>
    </row>
    <row r="3876" spans="1:19" ht="26.25" hidden="1" customHeight="1" x14ac:dyDescent="0.25">
      <c r="A3876" s="10">
        <f>+SUBTOTAL(103,$B$5:B3876)</f>
        <v>258</v>
      </c>
      <c r="B3876" s="4" t="s">
        <v>1663</v>
      </c>
      <c r="C3876" s="4" t="s">
        <v>5605</v>
      </c>
      <c r="D3876" s="4" t="s">
        <v>3087</v>
      </c>
      <c r="E3876" s="4" t="s">
        <v>52</v>
      </c>
      <c r="F3876" s="4" t="s">
        <v>23</v>
      </c>
      <c r="G3876" s="12"/>
      <c r="H3876" s="7">
        <v>24990</v>
      </c>
      <c r="I3876" s="7">
        <v>717.21</v>
      </c>
      <c r="J3876" s="7">
        <v>0</v>
      </c>
      <c r="K3876" s="7">
        <v>759.7</v>
      </c>
      <c r="L3876" s="7">
        <v>0</v>
      </c>
      <c r="M3876" s="7">
        <v>25</v>
      </c>
      <c r="N3876" s="7">
        <v>0</v>
      </c>
      <c r="O3876" s="7"/>
      <c r="P3876" s="7">
        <v>1325</v>
      </c>
      <c r="Q3876" s="7">
        <v>2826.91</v>
      </c>
      <c r="R3876" s="7">
        <v>22163.09</v>
      </c>
      <c r="S3876" s="4" t="s">
        <v>24</v>
      </c>
    </row>
    <row r="3877" spans="1:19" ht="26.25" hidden="1" customHeight="1" x14ac:dyDescent="0.25">
      <c r="A3877" s="10">
        <f>+SUBTOTAL(103,$B$5:B3877)</f>
        <v>258</v>
      </c>
      <c r="B3877" s="4" t="s">
        <v>3088</v>
      </c>
      <c r="C3877" s="4" t="s">
        <v>5807</v>
      </c>
      <c r="D3877" s="4" t="s">
        <v>433</v>
      </c>
      <c r="E3877" s="4" t="s">
        <v>63</v>
      </c>
      <c r="F3877" s="4" t="s">
        <v>23</v>
      </c>
      <c r="G3877" s="12"/>
      <c r="H3877" s="7">
        <v>24953.7</v>
      </c>
      <c r="I3877" s="7">
        <v>716.17</v>
      </c>
      <c r="J3877" s="7">
        <v>0</v>
      </c>
      <c r="K3877" s="7">
        <v>758.59</v>
      </c>
      <c r="L3877" s="7">
        <v>1715.46</v>
      </c>
      <c r="M3877" s="7">
        <v>25</v>
      </c>
      <c r="N3877" s="7">
        <v>0</v>
      </c>
      <c r="O3877" s="7"/>
      <c r="P3877" s="7">
        <v>0</v>
      </c>
      <c r="Q3877" s="7">
        <v>3215.22</v>
      </c>
      <c r="R3877" s="7">
        <v>21738.48</v>
      </c>
      <c r="S3877" s="4" t="s">
        <v>38</v>
      </c>
    </row>
    <row r="3878" spans="1:19" ht="26.25" hidden="1" customHeight="1" x14ac:dyDescent="0.25">
      <c r="A3878" s="10">
        <f>+SUBTOTAL(103,$B$5:B3878)</f>
        <v>258</v>
      </c>
      <c r="B3878" s="4" t="s">
        <v>3089</v>
      </c>
      <c r="C3878" s="4" t="s">
        <v>6066</v>
      </c>
      <c r="D3878" s="4" t="s">
        <v>433</v>
      </c>
      <c r="E3878" s="4" t="s">
        <v>98</v>
      </c>
      <c r="F3878" s="4" t="s">
        <v>131</v>
      </c>
      <c r="G3878" s="12"/>
      <c r="H3878" s="7">
        <v>24666.400000000001</v>
      </c>
      <c r="I3878" s="7">
        <v>707.93</v>
      </c>
      <c r="J3878" s="7">
        <v>0</v>
      </c>
      <c r="K3878" s="7">
        <v>749.86</v>
      </c>
      <c r="L3878" s="7">
        <v>0</v>
      </c>
      <c r="M3878" s="7">
        <v>25</v>
      </c>
      <c r="N3878" s="7">
        <v>0</v>
      </c>
      <c r="O3878" s="7"/>
      <c r="P3878" s="7">
        <v>17226.52</v>
      </c>
      <c r="Q3878" s="7">
        <v>18709.310000000001</v>
      </c>
      <c r="R3878" s="7">
        <v>5957.09</v>
      </c>
      <c r="S3878" s="4" t="s">
        <v>38</v>
      </c>
    </row>
    <row r="3879" spans="1:19" ht="26.25" hidden="1" customHeight="1" x14ac:dyDescent="0.25">
      <c r="A3879" s="10">
        <f>+SUBTOTAL(103,$B$5:B3879)</f>
        <v>258</v>
      </c>
      <c r="B3879" s="4" t="s">
        <v>3090</v>
      </c>
      <c r="C3879" s="4" t="s">
        <v>9249</v>
      </c>
      <c r="D3879" s="4" t="s">
        <v>1147</v>
      </c>
      <c r="E3879" s="4" t="s">
        <v>55</v>
      </c>
      <c r="F3879" s="4" t="s">
        <v>23</v>
      </c>
      <c r="G3879" s="12"/>
      <c r="H3879" s="7">
        <v>24500</v>
      </c>
      <c r="I3879" s="7">
        <v>703.15</v>
      </c>
      <c r="J3879" s="7">
        <v>0</v>
      </c>
      <c r="K3879" s="7">
        <v>744.8</v>
      </c>
      <c r="L3879" s="7">
        <v>0</v>
      </c>
      <c r="M3879" s="7">
        <v>25</v>
      </c>
      <c r="N3879" s="7">
        <v>0</v>
      </c>
      <c r="O3879" s="7"/>
      <c r="P3879" s="7">
        <v>1600</v>
      </c>
      <c r="Q3879" s="7">
        <v>3072.95</v>
      </c>
      <c r="R3879" s="7">
        <v>21427.05</v>
      </c>
      <c r="S3879" s="4" t="s">
        <v>38</v>
      </c>
    </row>
    <row r="3880" spans="1:19" ht="26.25" hidden="1" customHeight="1" x14ac:dyDescent="0.25">
      <c r="A3880" s="10">
        <f>+SUBTOTAL(103,$B$5:B3880)</f>
        <v>258</v>
      </c>
      <c r="B3880" s="4" t="s">
        <v>394</v>
      </c>
      <c r="C3880" s="4" t="s">
        <v>5620</v>
      </c>
      <c r="D3880" s="4" t="s">
        <v>2942</v>
      </c>
      <c r="E3880" s="4" t="s">
        <v>22</v>
      </c>
      <c r="F3880" s="4" t="s">
        <v>23</v>
      </c>
      <c r="G3880" s="12"/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0</v>
      </c>
      <c r="O3880" s="7"/>
      <c r="P3880" s="7">
        <v>5152.5600000000004</v>
      </c>
      <c r="Q3880" s="7">
        <v>6604.83</v>
      </c>
      <c r="R3880" s="7">
        <v>17545.169999999998</v>
      </c>
      <c r="S3880" s="4" t="s">
        <v>24</v>
      </c>
    </row>
    <row r="3881" spans="1:19" ht="26.25" hidden="1" customHeight="1" x14ac:dyDescent="0.25">
      <c r="A3881" s="10">
        <f>+SUBTOTAL(103,$B$5:B3881)</f>
        <v>258</v>
      </c>
      <c r="B3881" s="4" t="s">
        <v>3091</v>
      </c>
      <c r="C3881" s="4" t="s">
        <v>5816</v>
      </c>
      <c r="D3881" s="4" t="s">
        <v>433</v>
      </c>
      <c r="E3881" s="4" t="s">
        <v>5365</v>
      </c>
      <c r="F3881" s="4" t="s">
        <v>23</v>
      </c>
      <c r="G3881" s="12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100</v>
      </c>
      <c r="O3881" s="7"/>
      <c r="P3881" s="7">
        <v>0</v>
      </c>
      <c r="Q3881" s="7">
        <v>1552.27</v>
      </c>
      <c r="R3881" s="7">
        <v>22597.73</v>
      </c>
      <c r="S3881" s="4" t="s">
        <v>38</v>
      </c>
    </row>
    <row r="3882" spans="1:19" ht="26.25" hidden="1" customHeight="1" x14ac:dyDescent="0.25">
      <c r="A3882" s="10">
        <f>+SUBTOTAL(103,$B$5:B3882)</f>
        <v>258</v>
      </c>
      <c r="B3882" s="4" t="s">
        <v>1938</v>
      </c>
      <c r="C3882" s="4" t="s">
        <v>7392</v>
      </c>
      <c r="D3882" s="4" t="s">
        <v>349</v>
      </c>
      <c r="E3882" s="4" t="s">
        <v>757</v>
      </c>
      <c r="F3882" s="4" t="s">
        <v>23</v>
      </c>
      <c r="G3882" s="12" t="s">
        <v>5573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1715.46</v>
      </c>
      <c r="M3882" s="7">
        <v>25</v>
      </c>
      <c r="N3882" s="7">
        <v>0</v>
      </c>
      <c r="O3882" s="7"/>
      <c r="P3882" s="7">
        <v>13707.95</v>
      </c>
      <c r="Q3882" s="7">
        <v>16875.68</v>
      </c>
      <c r="R3882" s="7">
        <v>7274.32</v>
      </c>
      <c r="S3882" s="4" t="s">
        <v>38</v>
      </c>
    </row>
    <row r="3883" spans="1:19" ht="26.25" hidden="1" customHeight="1" x14ac:dyDescent="0.25">
      <c r="A3883" s="10">
        <f>+SUBTOTAL(103,$B$5:B3883)</f>
        <v>258</v>
      </c>
      <c r="B3883" s="4" t="s">
        <v>2015</v>
      </c>
      <c r="C3883" s="4" t="s">
        <v>5886</v>
      </c>
      <c r="D3883" s="4" t="s">
        <v>2669</v>
      </c>
      <c r="E3883" s="4" t="s">
        <v>175</v>
      </c>
      <c r="F3883" s="4" t="s">
        <v>23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1452.27</v>
      </c>
      <c r="R3883" s="7">
        <v>22697.73</v>
      </c>
      <c r="S3883" s="4" t="s">
        <v>24</v>
      </c>
    </row>
    <row r="3884" spans="1:19" ht="26.25" hidden="1" customHeight="1" x14ac:dyDescent="0.25">
      <c r="A3884" s="10">
        <f>+SUBTOTAL(103,$B$5:B3884)</f>
        <v>258</v>
      </c>
      <c r="B3884" s="4" t="s">
        <v>141</v>
      </c>
      <c r="C3884" s="4" t="s">
        <v>9040</v>
      </c>
      <c r="D3884" s="4" t="s">
        <v>1635</v>
      </c>
      <c r="E3884" s="4" t="s">
        <v>52</v>
      </c>
      <c r="F3884" s="4" t="s">
        <v>23</v>
      </c>
      <c r="G3884" s="12" t="s">
        <v>5573</v>
      </c>
      <c r="H3884" s="7">
        <v>24149.91</v>
      </c>
      <c r="I3884" s="7">
        <v>693.1</v>
      </c>
      <c r="J3884" s="7">
        <v>0</v>
      </c>
      <c r="K3884" s="7">
        <v>734.16</v>
      </c>
      <c r="L3884" s="7">
        <v>0</v>
      </c>
      <c r="M3884" s="7">
        <v>25</v>
      </c>
      <c r="N3884" s="7">
        <v>0</v>
      </c>
      <c r="O3884" s="7"/>
      <c r="P3884" s="7">
        <v>4269.04</v>
      </c>
      <c r="Q3884" s="7">
        <v>5721.3</v>
      </c>
      <c r="R3884" s="7">
        <v>18428.61</v>
      </c>
      <c r="S3884" s="4" t="s">
        <v>38</v>
      </c>
    </row>
    <row r="3885" spans="1:19" ht="26.25" hidden="1" customHeight="1" x14ac:dyDescent="0.25">
      <c r="A3885" s="10">
        <f>+SUBTOTAL(103,$B$5:B3885)</f>
        <v>258</v>
      </c>
      <c r="B3885" s="4" t="s">
        <v>3092</v>
      </c>
      <c r="C3885" s="4" t="s">
        <v>6028</v>
      </c>
      <c r="D3885" s="4" t="s">
        <v>1144</v>
      </c>
      <c r="E3885" s="4" t="s">
        <v>98</v>
      </c>
      <c r="F3885" s="4" t="s">
        <v>131</v>
      </c>
      <c r="G3885" s="12"/>
      <c r="H3885" s="7">
        <v>24076.83</v>
      </c>
      <c r="I3885" s="7">
        <v>691.01</v>
      </c>
      <c r="J3885" s="7">
        <v>0</v>
      </c>
      <c r="K3885" s="7">
        <v>731.94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1447.95</v>
      </c>
      <c r="R3885" s="7">
        <v>22628.880000000001</v>
      </c>
      <c r="S3885" s="4" t="s">
        <v>38</v>
      </c>
    </row>
    <row r="3886" spans="1:19" ht="26.25" hidden="1" customHeight="1" x14ac:dyDescent="0.25">
      <c r="A3886" s="10">
        <f>+SUBTOTAL(103,$B$5:B3886)</f>
        <v>258</v>
      </c>
      <c r="B3886" s="4" t="s">
        <v>3093</v>
      </c>
      <c r="C3886" s="4" t="s">
        <v>10933</v>
      </c>
      <c r="D3886" s="4" t="s">
        <v>1769</v>
      </c>
      <c r="E3886" s="4" t="s">
        <v>164</v>
      </c>
      <c r="F3886" s="4" t="s">
        <v>23</v>
      </c>
      <c r="G3886" s="12"/>
      <c r="H3886" s="7">
        <v>24058.13</v>
      </c>
      <c r="I3886" s="7">
        <v>690.47</v>
      </c>
      <c r="J3886" s="7">
        <v>0</v>
      </c>
      <c r="K3886" s="7">
        <v>731.37</v>
      </c>
      <c r="L3886" s="7">
        <v>1715.46</v>
      </c>
      <c r="M3886" s="7">
        <v>25</v>
      </c>
      <c r="N3886" s="7">
        <v>100</v>
      </c>
      <c r="O3886" s="7"/>
      <c r="P3886" s="7">
        <v>0</v>
      </c>
      <c r="Q3886" s="7">
        <v>3262.3</v>
      </c>
      <c r="R3886" s="7">
        <v>20795.830000000002</v>
      </c>
      <c r="S3886" s="4" t="s">
        <v>24</v>
      </c>
    </row>
    <row r="3887" spans="1:19" ht="26.25" hidden="1" customHeight="1" x14ac:dyDescent="0.25">
      <c r="A3887" s="10">
        <f>+SUBTOTAL(103,$B$5:B3887)</f>
        <v>258</v>
      </c>
      <c r="B3887" s="4" t="s">
        <v>5465</v>
      </c>
      <c r="C3887" s="4" t="s">
        <v>5585</v>
      </c>
      <c r="D3887" s="4" t="s">
        <v>1260</v>
      </c>
      <c r="E3887" s="4" t="s">
        <v>61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258</v>
      </c>
      <c r="B3888" s="4" t="s">
        <v>3094</v>
      </c>
      <c r="C3888" s="4" t="s">
        <v>5588</v>
      </c>
      <c r="D3888" s="4" t="s">
        <v>1260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258</v>
      </c>
      <c r="B3889" s="4" t="s">
        <v>3095</v>
      </c>
      <c r="C3889" s="4" t="s">
        <v>5596</v>
      </c>
      <c r="D3889" s="4" t="s">
        <v>1260</v>
      </c>
      <c r="E3889" s="4" t="s">
        <v>338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258</v>
      </c>
      <c r="B3890" s="4" t="s">
        <v>4211</v>
      </c>
      <c r="C3890" s="4" t="s">
        <v>5604</v>
      </c>
      <c r="D3890" s="4" t="s">
        <v>1260</v>
      </c>
      <c r="E3890" s="4" t="s">
        <v>61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258</v>
      </c>
      <c r="B3891" s="4" t="s">
        <v>3893</v>
      </c>
      <c r="C3891" s="4" t="s">
        <v>5610</v>
      </c>
      <c r="D3891" s="4" t="s">
        <v>1260</v>
      </c>
      <c r="E3891" s="4" t="s">
        <v>61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258</v>
      </c>
      <c r="B3892" s="4" t="s">
        <v>3096</v>
      </c>
      <c r="C3892" s="4" t="s">
        <v>5615</v>
      </c>
      <c r="D3892" s="4" t="s">
        <v>1260</v>
      </c>
      <c r="E3892" s="4" t="s">
        <v>183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customHeight="1" x14ac:dyDescent="0.25">
      <c r="A3893" s="10">
        <f>+SUBTOTAL(103,$B$5:B3893)</f>
        <v>259</v>
      </c>
      <c r="B3893" s="4" t="s">
        <v>3097</v>
      </c>
      <c r="C3893" s="4" t="s">
        <v>5635</v>
      </c>
      <c r="D3893" s="4" t="s">
        <v>1147</v>
      </c>
      <c r="E3893" s="4" t="s">
        <v>57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259</v>
      </c>
      <c r="B3894" s="4" t="s">
        <v>3098</v>
      </c>
      <c r="C3894" s="4" t="s">
        <v>5637</v>
      </c>
      <c r="D3894" s="4" t="s">
        <v>1260</v>
      </c>
      <c r="E3894" s="4" t="s">
        <v>115</v>
      </c>
      <c r="F3894" s="4" t="s">
        <v>23</v>
      </c>
      <c r="G3894" s="12" t="s">
        <v>5573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160</v>
      </c>
      <c r="O3894" s="7"/>
      <c r="P3894" s="7">
        <v>6037.04</v>
      </c>
      <c r="Q3894" s="7">
        <v>7640.44</v>
      </c>
      <c r="R3894" s="7">
        <v>16359.560000000001</v>
      </c>
      <c r="S3894" s="4" t="s">
        <v>38</v>
      </c>
    </row>
    <row r="3895" spans="1:19" ht="26.25" hidden="1" customHeight="1" x14ac:dyDescent="0.25">
      <c r="A3895" s="10">
        <f>+SUBTOTAL(103,$B$5:B3895)</f>
        <v>259</v>
      </c>
      <c r="B3895" s="4" t="s">
        <v>3099</v>
      </c>
      <c r="C3895" s="4" t="s">
        <v>5657</v>
      </c>
      <c r="D3895" s="4" t="s">
        <v>1260</v>
      </c>
      <c r="E3895" s="4" t="s">
        <v>72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259</v>
      </c>
      <c r="B3896" s="4" t="s">
        <v>5486</v>
      </c>
      <c r="C3896" s="4" t="s">
        <v>5664</v>
      </c>
      <c r="D3896" s="4" t="s">
        <v>1260</v>
      </c>
      <c r="E3896" s="4" t="s">
        <v>115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customHeight="1" x14ac:dyDescent="0.25">
      <c r="A3897" s="10">
        <f>+SUBTOTAL(103,$B$5:B3897)</f>
        <v>260</v>
      </c>
      <c r="B3897" s="4" t="s">
        <v>395</v>
      </c>
      <c r="C3897" s="4" t="s">
        <v>5700</v>
      </c>
      <c r="D3897" s="4" t="s">
        <v>1260</v>
      </c>
      <c r="E3897" s="4" t="s">
        <v>57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260</v>
      </c>
      <c r="B3898" s="4" t="s">
        <v>395</v>
      </c>
      <c r="C3898" s="4" t="s">
        <v>5701</v>
      </c>
      <c r="D3898" s="4" t="s">
        <v>1260</v>
      </c>
      <c r="E3898" s="4" t="s">
        <v>52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260</v>
      </c>
      <c r="B3899" s="4" t="s">
        <v>3100</v>
      </c>
      <c r="C3899" s="4" t="s">
        <v>5707</v>
      </c>
      <c r="D3899" s="4" t="s">
        <v>1260</v>
      </c>
      <c r="E3899" s="4" t="s">
        <v>127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260</v>
      </c>
      <c r="B3900" s="4" t="s">
        <v>3445</v>
      </c>
      <c r="C3900" s="4" t="s">
        <v>5718</v>
      </c>
      <c r="D3900" s="4" t="s">
        <v>1147</v>
      </c>
      <c r="E3900" s="4" t="s">
        <v>3469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260</v>
      </c>
      <c r="B3901" s="4" t="s">
        <v>3102</v>
      </c>
      <c r="C3901" s="4" t="s">
        <v>5726</v>
      </c>
      <c r="D3901" s="4" t="s">
        <v>1260</v>
      </c>
      <c r="E3901" s="4" t="s">
        <v>338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260</v>
      </c>
      <c r="B3902" s="4" t="s">
        <v>3701</v>
      </c>
      <c r="C3902" s="4" t="s">
        <v>5730</v>
      </c>
      <c r="D3902" s="4" t="s">
        <v>433</v>
      </c>
      <c r="E3902" s="4" t="s">
        <v>27</v>
      </c>
      <c r="F3902" s="4" t="s">
        <v>23</v>
      </c>
      <c r="G3902" s="12" t="s">
        <v>5573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12818.35</v>
      </c>
      <c r="Q3902" s="7">
        <v>14261.75</v>
      </c>
      <c r="R3902" s="7">
        <v>9738.25</v>
      </c>
      <c r="S3902" s="4" t="s">
        <v>38</v>
      </c>
    </row>
    <row r="3903" spans="1:19" ht="26.25" hidden="1" customHeight="1" x14ac:dyDescent="0.25">
      <c r="A3903" s="10">
        <f>+SUBTOTAL(103,$B$5:B3903)</f>
        <v>260</v>
      </c>
      <c r="B3903" s="4" t="s">
        <v>3103</v>
      </c>
      <c r="C3903" s="4" t="s">
        <v>5754</v>
      </c>
      <c r="D3903" s="4" t="s">
        <v>3075</v>
      </c>
      <c r="E3903" s="4" t="s">
        <v>43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10148.780000000001</v>
      </c>
      <c r="Q3903" s="7">
        <v>11712.18</v>
      </c>
      <c r="R3903" s="7">
        <v>12287.82</v>
      </c>
      <c r="S3903" s="4" t="s">
        <v>24</v>
      </c>
    </row>
    <row r="3904" spans="1:19" ht="26.25" hidden="1" customHeight="1" x14ac:dyDescent="0.25">
      <c r="A3904" s="10">
        <f>+SUBTOTAL(103,$B$5:B3904)</f>
        <v>260</v>
      </c>
      <c r="B3904" s="4" t="s">
        <v>603</v>
      </c>
      <c r="C3904" s="4" t="s">
        <v>5775</v>
      </c>
      <c r="D3904" s="4" t="s">
        <v>1260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260</v>
      </c>
      <c r="B3905" s="4" t="s">
        <v>603</v>
      </c>
      <c r="C3905" s="4" t="s">
        <v>5777</v>
      </c>
      <c r="D3905" s="4" t="s">
        <v>433</v>
      </c>
      <c r="E3905" s="4" t="s">
        <v>511</v>
      </c>
      <c r="F3905" s="4" t="s">
        <v>23</v>
      </c>
      <c r="G3905" s="12" t="s">
        <v>5573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2607</v>
      </c>
      <c r="Q3905" s="7">
        <v>5765.86</v>
      </c>
      <c r="R3905" s="7">
        <v>18234.14</v>
      </c>
      <c r="S3905" s="4" t="s">
        <v>38</v>
      </c>
    </row>
    <row r="3906" spans="1:19" ht="26.25" hidden="1" customHeight="1" x14ac:dyDescent="0.25">
      <c r="A3906" s="10">
        <f>+SUBTOTAL(103,$B$5:B3906)</f>
        <v>260</v>
      </c>
      <c r="B3906" s="4" t="s">
        <v>603</v>
      </c>
      <c r="C3906" s="4" t="s">
        <v>5781</v>
      </c>
      <c r="D3906" s="4" t="s">
        <v>2982</v>
      </c>
      <c r="E3906" s="4" t="s">
        <v>376</v>
      </c>
      <c r="F3906" s="4" t="s">
        <v>23</v>
      </c>
      <c r="G3906" s="12" t="s">
        <v>5573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17113.57</v>
      </c>
      <c r="Q3906" s="7">
        <v>18556.97</v>
      </c>
      <c r="R3906" s="7">
        <v>5443.0299999999988</v>
      </c>
      <c r="S3906" s="4" t="s">
        <v>38</v>
      </c>
    </row>
    <row r="3907" spans="1:19" ht="26.25" hidden="1" customHeight="1" x14ac:dyDescent="0.25">
      <c r="A3907" s="10">
        <f>+SUBTOTAL(103,$B$5:B3907)</f>
        <v>260</v>
      </c>
      <c r="B3907" s="4" t="s">
        <v>603</v>
      </c>
      <c r="C3907" s="4" t="s">
        <v>5783</v>
      </c>
      <c r="D3907" s="4" t="s">
        <v>1260</v>
      </c>
      <c r="E3907" s="4" t="s">
        <v>61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260</v>
      </c>
      <c r="B3908" s="4" t="s">
        <v>603</v>
      </c>
      <c r="C3908" s="4" t="s">
        <v>5785</v>
      </c>
      <c r="D3908" s="4" t="s">
        <v>1653</v>
      </c>
      <c r="E3908" s="4" t="s">
        <v>129</v>
      </c>
      <c r="F3908" s="4" t="s">
        <v>23</v>
      </c>
      <c r="G3908" s="12" t="s">
        <v>5573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10366.86</v>
      </c>
      <c r="Q3908" s="7">
        <v>11810.26</v>
      </c>
      <c r="R3908" s="7">
        <v>12189.74</v>
      </c>
      <c r="S3908" s="4" t="s">
        <v>38</v>
      </c>
    </row>
    <row r="3909" spans="1:19" ht="26.25" hidden="1" customHeight="1" x14ac:dyDescent="0.25">
      <c r="A3909" s="10">
        <f>+SUBTOTAL(103,$B$5:B3909)</f>
        <v>260</v>
      </c>
      <c r="B3909" s="4" t="s">
        <v>603</v>
      </c>
      <c r="C3909" s="4" t="s">
        <v>5788</v>
      </c>
      <c r="D3909" s="4" t="s">
        <v>1260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260</v>
      </c>
      <c r="B3910" s="4" t="s">
        <v>3104</v>
      </c>
      <c r="C3910" s="4" t="s">
        <v>5803</v>
      </c>
      <c r="D3910" s="4" t="s">
        <v>1147</v>
      </c>
      <c r="E3910" s="4" t="s">
        <v>63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260</v>
      </c>
      <c r="B3911" s="4" t="s">
        <v>3105</v>
      </c>
      <c r="C3911" s="4" t="s">
        <v>5836</v>
      </c>
      <c r="D3911" s="4" t="s">
        <v>1260</v>
      </c>
      <c r="E3911" s="4" t="s">
        <v>61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260</v>
      </c>
      <c r="B3912" s="4" t="s">
        <v>611</v>
      </c>
      <c r="C3912" s="4" t="s">
        <v>5844</v>
      </c>
      <c r="D3912" s="4" t="s">
        <v>1260</v>
      </c>
      <c r="E3912" s="4" t="s">
        <v>126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260</v>
      </c>
      <c r="B3913" s="4" t="s">
        <v>5487</v>
      </c>
      <c r="C3913" s="4" t="s">
        <v>5850</v>
      </c>
      <c r="D3913" s="4" t="s">
        <v>1260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260</v>
      </c>
      <c r="B3914" s="4" t="s">
        <v>5318</v>
      </c>
      <c r="C3914" s="4" t="s">
        <v>5866</v>
      </c>
      <c r="D3914" s="4" t="s">
        <v>1260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260</v>
      </c>
      <c r="B3915" s="4" t="s">
        <v>3106</v>
      </c>
      <c r="C3915" s="4" t="s">
        <v>5867</v>
      </c>
      <c r="D3915" s="4" t="s">
        <v>1147</v>
      </c>
      <c r="E3915" s="4" t="s">
        <v>129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260</v>
      </c>
      <c r="B3916" s="4" t="s">
        <v>3107</v>
      </c>
      <c r="C3916" s="4" t="s">
        <v>5873</v>
      </c>
      <c r="D3916" s="4" t="s">
        <v>1260</v>
      </c>
      <c r="E3916" s="4" t="s">
        <v>98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260</v>
      </c>
      <c r="B3917" s="4" t="s">
        <v>5392</v>
      </c>
      <c r="C3917" s="4" t="s">
        <v>5875</v>
      </c>
      <c r="D3917" s="4" t="s">
        <v>1260</v>
      </c>
      <c r="E3917" s="4" t="s">
        <v>87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260</v>
      </c>
      <c r="B3918" s="4" t="s">
        <v>255</v>
      </c>
      <c r="C3918" s="4" t="s">
        <v>5880</v>
      </c>
      <c r="D3918" s="4" t="s">
        <v>433</v>
      </c>
      <c r="E3918" s="4" t="s">
        <v>175</v>
      </c>
      <c r="F3918" s="4" t="s">
        <v>23</v>
      </c>
      <c r="G3918" s="12" t="s">
        <v>5573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7885.31</v>
      </c>
      <c r="Q3918" s="7">
        <v>11244.17</v>
      </c>
      <c r="R3918" s="7">
        <v>12755.83</v>
      </c>
      <c r="S3918" s="4" t="s">
        <v>38</v>
      </c>
    </row>
    <row r="3919" spans="1:19" ht="26.25" hidden="1" customHeight="1" x14ac:dyDescent="0.25">
      <c r="A3919" s="10">
        <f>+SUBTOTAL(103,$B$5:B3919)</f>
        <v>260</v>
      </c>
      <c r="B3919" s="4" t="s">
        <v>5319</v>
      </c>
      <c r="C3919" s="4" t="s">
        <v>5905</v>
      </c>
      <c r="D3919" s="4" t="s">
        <v>1260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260</v>
      </c>
      <c r="B3920" s="4" t="s">
        <v>3108</v>
      </c>
      <c r="C3920" s="4" t="s">
        <v>5914</v>
      </c>
      <c r="D3920" s="4" t="s">
        <v>1260</v>
      </c>
      <c r="E3920" s="4" t="s">
        <v>63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260</v>
      </c>
      <c r="B3921" s="4" t="s">
        <v>3109</v>
      </c>
      <c r="C3921" s="4" t="s">
        <v>5922</v>
      </c>
      <c r="D3921" s="4" t="s">
        <v>1260</v>
      </c>
      <c r="E3921" s="4" t="s">
        <v>129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260</v>
      </c>
      <c r="B3922" s="4" t="s">
        <v>3110</v>
      </c>
      <c r="C3922" s="4" t="s">
        <v>5946</v>
      </c>
      <c r="D3922" s="4" t="s">
        <v>1260</v>
      </c>
      <c r="E3922" s="4" t="s">
        <v>107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260</v>
      </c>
      <c r="B3923" s="4" t="s">
        <v>3111</v>
      </c>
      <c r="C3923" s="4" t="s">
        <v>5952</v>
      </c>
      <c r="D3923" s="4" t="s">
        <v>1260</v>
      </c>
      <c r="E3923" s="4" t="s">
        <v>61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260</v>
      </c>
      <c r="B3924" s="4" t="s">
        <v>549</v>
      </c>
      <c r="C3924" s="4" t="s">
        <v>5955</v>
      </c>
      <c r="D3924" s="4" t="s">
        <v>1260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260</v>
      </c>
      <c r="B3925" s="4" t="s">
        <v>549</v>
      </c>
      <c r="C3925" s="4" t="s">
        <v>5963</v>
      </c>
      <c r="D3925" s="4" t="s">
        <v>1260</v>
      </c>
      <c r="E3925" s="4" t="s">
        <v>175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260</v>
      </c>
      <c r="B3926" s="4" t="s">
        <v>3112</v>
      </c>
      <c r="C3926" s="4" t="s">
        <v>5980</v>
      </c>
      <c r="D3926" s="4" t="s">
        <v>2426</v>
      </c>
      <c r="E3926" s="4" t="s">
        <v>129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260</v>
      </c>
      <c r="B3927" s="4" t="s">
        <v>3113</v>
      </c>
      <c r="C3927" s="4" t="s">
        <v>5987</v>
      </c>
      <c r="D3927" s="4" t="s">
        <v>2426</v>
      </c>
      <c r="E3927" s="4" t="s">
        <v>52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0</v>
      </c>
      <c r="O3927" s="7"/>
      <c r="P3927" s="7">
        <v>0</v>
      </c>
      <c r="Q3927" s="7">
        <v>3158.86</v>
      </c>
      <c r="R3927" s="7">
        <v>20841.14</v>
      </c>
      <c r="S3927" s="4" t="s">
        <v>24</v>
      </c>
    </row>
    <row r="3928" spans="1:19" ht="26.25" hidden="1" customHeight="1" x14ac:dyDescent="0.25">
      <c r="A3928" s="10">
        <f>+SUBTOTAL(103,$B$5:B3928)</f>
        <v>260</v>
      </c>
      <c r="B3928" s="4" t="s">
        <v>3114</v>
      </c>
      <c r="C3928" s="4" t="s">
        <v>5992</v>
      </c>
      <c r="D3928" s="4" t="s">
        <v>2426</v>
      </c>
      <c r="E3928" s="4" t="s">
        <v>198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260</v>
      </c>
      <c r="B3929" s="4" t="s">
        <v>3115</v>
      </c>
      <c r="C3929" s="4" t="s">
        <v>6006</v>
      </c>
      <c r="D3929" s="4" t="s">
        <v>1260</v>
      </c>
      <c r="E3929" s="4" t="s">
        <v>127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260</v>
      </c>
      <c r="B3930" s="4" t="s">
        <v>5548</v>
      </c>
      <c r="C3930" s="4" t="s">
        <v>6016</v>
      </c>
      <c r="D3930" s="4" t="s">
        <v>1260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260</v>
      </c>
      <c r="B3931" s="4" t="s">
        <v>3116</v>
      </c>
      <c r="C3931" s="4" t="s">
        <v>6023</v>
      </c>
      <c r="D3931" s="4" t="s">
        <v>1260</v>
      </c>
      <c r="E3931" s="4" t="s">
        <v>129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1220</v>
      </c>
      <c r="Q3931" s="7">
        <v>2663.4</v>
      </c>
      <c r="R3931" s="7">
        <v>21336.6</v>
      </c>
      <c r="S3931" s="4" t="s">
        <v>24</v>
      </c>
    </row>
    <row r="3932" spans="1:19" ht="26.25" hidden="1" customHeight="1" x14ac:dyDescent="0.25">
      <c r="A3932" s="10">
        <f>+SUBTOTAL(103,$B$5:B3932)</f>
        <v>260</v>
      </c>
      <c r="B3932" s="4" t="s">
        <v>642</v>
      </c>
      <c r="C3932" s="4" t="s">
        <v>6057</v>
      </c>
      <c r="D3932" s="4" t="s">
        <v>1260</v>
      </c>
      <c r="E3932" s="4" t="s">
        <v>98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260</v>
      </c>
      <c r="B3933" s="4" t="s">
        <v>3118</v>
      </c>
      <c r="C3933" s="4" t="s">
        <v>6071</v>
      </c>
      <c r="D3933" s="4" t="s">
        <v>1147</v>
      </c>
      <c r="E3933" s="4" t="s">
        <v>27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260</v>
      </c>
      <c r="B3934" s="4" t="s">
        <v>3119</v>
      </c>
      <c r="C3934" s="4" t="s">
        <v>6081</v>
      </c>
      <c r="D3934" s="4" t="s">
        <v>1260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260</v>
      </c>
      <c r="B3935" s="4" t="s">
        <v>3120</v>
      </c>
      <c r="C3935" s="4" t="s">
        <v>6088</v>
      </c>
      <c r="D3935" s="4" t="s">
        <v>433</v>
      </c>
      <c r="E3935" s="4" t="s">
        <v>29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1493.4</v>
      </c>
      <c r="R3935" s="7">
        <v>22506.6</v>
      </c>
      <c r="S3935" s="4" t="s">
        <v>38</v>
      </c>
    </row>
    <row r="3936" spans="1:19" ht="26.25" hidden="1" customHeight="1" x14ac:dyDescent="0.25">
      <c r="A3936" s="10">
        <f>+SUBTOTAL(103,$B$5:B3936)</f>
        <v>260</v>
      </c>
      <c r="B3936" s="4" t="s">
        <v>3121</v>
      </c>
      <c r="C3936" s="4" t="s">
        <v>6101</v>
      </c>
      <c r="D3936" s="4" t="s">
        <v>1260</v>
      </c>
      <c r="E3936" s="4" t="s">
        <v>29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260</v>
      </c>
      <c r="B3937" s="4" t="s">
        <v>228</v>
      </c>
      <c r="C3937" s="4" t="s">
        <v>6108</v>
      </c>
      <c r="D3937" s="4" t="s">
        <v>1260</v>
      </c>
      <c r="E3937" s="4" t="s">
        <v>560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260</v>
      </c>
      <c r="B3938" s="4" t="s">
        <v>3122</v>
      </c>
      <c r="C3938" s="4" t="s">
        <v>6145</v>
      </c>
      <c r="D3938" s="4" t="s">
        <v>1260</v>
      </c>
      <c r="E3938" s="4" t="s">
        <v>1999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260</v>
      </c>
      <c r="B3939" s="4" t="s">
        <v>3123</v>
      </c>
      <c r="C3939" s="4" t="s">
        <v>6168</v>
      </c>
      <c r="D3939" s="4" t="s">
        <v>1260</v>
      </c>
      <c r="E3939" s="4" t="s">
        <v>63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0</v>
      </c>
      <c r="Q3939" s="7">
        <v>3158.86</v>
      </c>
      <c r="R3939" s="7">
        <v>20841.14</v>
      </c>
      <c r="S3939" s="4" t="s">
        <v>38</v>
      </c>
    </row>
    <row r="3940" spans="1:19" ht="26.25" hidden="1" customHeight="1" x14ac:dyDescent="0.25">
      <c r="A3940" s="10">
        <f>+SUBTOTAL(103,$B$5:B3940)</f>
        <v>260</v>
      </c>
      <c r="B3940" s="4" t="s">
        <v>4175</v>
      </c>
      <c r="C3940" s="4" t="s">
        <v>6178</v>
      </c>
      <c r="D3940" s="4" t="s">
        <v>3075</v>
      </c>
      <c r="E3940" s="4" t="s">
        <v>1510</v>
      </c>
      <c r="F3940" s="4" t="s">
        <v>23</v>
      </c>
      <c r="G3940" s="12" t="s">
        <v>5573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6897.12</v>
      </c>
      <c r="Q3940" s="7">
        <v>8340.52</v>
      </c>
      <c r="R3940" s="7">
        <v>15659.48</v>
      </c>
      <c r="S3940" s="4" t="s">
        <v>24</v>
      </c>
    </row>
    <row r="3941" spans="1:19" ht="26.25" hidden="1" customHeight="1" x14ac:dyDescent="0.25">
      <c r="A3941" s="10">
        <f>+SUBTOTAL(103,$B$5:B3941)</f>
        <v>260</v>
      </c>
      <c r="B3941" s="4" t="s">
        <v>3124</v>
      </c>
      <c r="C3941" s="4" t="s">
        <v>5884</v>
      </c>
      <c r="D3941" s="4" t="s">
        <v>1260</v>
      </c>
      <c r="E3941" s="4" t="s">
        <v>65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260</v>
      </c>
      <c r="B3942" s="4" t="s">
        <v>5491</v>
      </c>
      <c r="C3942" s="4" t="s">
        <v>6196</v>
      </c>
      <c r="D3942" s="4" t="s">
        <v>1260</v>
      </c>
      <c r="E3942" s="4" t="s">
        <v>115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260</v>
      </c>
      <c r="B3943" s="4" t="s">
        <v>3125</v>
      </c>
      <c r="C3943" s="4" t="s">
        <v>6206</v>
      </c>
      <c r="D3943" s="4" t="s">
        <v>1260</v>
      </c>
      <c r="E3943" s="4" t="s">
        <v>65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260</v>
      </c>
      <c r="B3944" s="4" t="s">
        <v>3126</v>
      </c>
      <c r="C3944" s="4" t="s">
        <v>6209</v>
      </c>
      <c r="D3944" s="4" t="s">
        <v>1260</v>
      </c>
      <c r="E3944" s="4" t="s">
        <v>63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260</v>
      </c>
      <c r="B3945" s="4" t="s">
        <v>2264</v>
      </c>
      <c r="C3945" s="4" t="s">
        <v>6210</v>
      </c>
      <c r="D3945" s="4" t="s">
        <v>1260</v>
      </c>
      <c r="E3945" s="4" t="s">
        <v>63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1500</v>
      </c>
      <c r="Q3945" s="7">
        <v>2943.4</v>
      </c>
      <c r="R3945" s="7">
        <v>21056.6</v>
      </c>
      <c r="S3945" s="4" t="s">
        <v>24</v>
      </c>
    </row>
    <row r="3946" spans="1:19" ht="26.25" hidden="1" customHeight="1" x14ac:dyDescent="0.25">
      <c r="A3946" s="10">
        <f>+SUBTOTAL(103,$B$5:B3946)</f>
        <v>260</v>
      </c>
      <c r="B3946" s="4" t="s">
        <v>5320</v>
      </c>
      <c r="C3946" s="4" t="s">
        <v>6225</v>
      </c>
      <c r="D3946" s="4" t="s">
        <v>1260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260</v>
      </c>
      <c r="B3947" s="4" t="s">
        <v>3127</v>
      </c>
      <c r="C3947" s="4" t="s">
        <v>6242</v>
      </c>
      <c r="D3947" s="4" t="s">
        <v>1260</v>
      </c>
      <c r="E3947" s="4" t="s">
        <v>22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12844.36</v>
      </c>
      <c r="Q3947" s="7">
        <v>14287.76</v>
      </c>
      <c r="R3947" s="7">
        <v>9712.24</v>
      </c>
      <c r="S3947" s="4" t="s">
        <v>24</v>
      </c>
    </row>
    <row r="3948" spans="1:19" ht="26.25" hidden="1" customHeight="1" x14ac:dyDescent="0.25">
      <c r="A3948" s="10">
        <f>+SUBTOTAL(103,$B$5:B3948)</f>
        <v>260</v>
      </c>
      <c r="B3948" s="4" t="s">
        <v>3128</v>
      </c>
      <c r="C3948" s="4" t="s">
        <v>6243</v>
      </c>
      <c r="D3948" s="4" t="s">
        <v>1260</v>
      </c>
      <c r="E3948" s="4" t="s">
        <v>61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260</v>
      </c>
      <c r="B3949" s="4" t="s">
        <v>3129</v>
      </c>
      <c r="C3949" s="4" t="s">
        <v>5998</v>
      </c>
      <c r="D3949" s="4" t="s">
        <v>1144</v>
      </c>
      <c r="E3949" s="4" t="s">
        <v>376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260</v>
      </c>
      <c r="B3950" s="4" t="s">
        <v>3130</v>
      </c>
      <c r="C3950" s="4" t="s">
        <v>6250</v>
      </c>
      <c r="D3950" s="4" t="s">
        <v>1260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260</v>
      </c>
      <c r="B3951" s="4" t="s">
        <v>3131</v>
      </c>
      <c r="C3951" s="4" t="s">
        <v>6271</v>
      </c>
      <c r="D3951" s="4" t="s">
        <v>1147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260</v>
      </c>
      <c r="B3952" s="4" t="s">
        <v>3132</v>
      </c>
      <c r="C3952" s="4" t="s">
        <v>6313</v>
      </c>
      <c r="D3952" s="4" t="s">
        <v>1147</v>
      </c>
      <c r="E3952" s="4" t="s">
        <v>139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260</v>
      </c>
      <c r="B3953" s="4" t="s">
        <v>3133</v>
      </c>
      <c r="C3953" s="4" t="s">
        <v>5634</v>
      </c>
      <c r="D3953" s="4" t="s">
        <v>1260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260</v>
      </c>
      <c r="B3954" s="4" t="s">
        <v>3134</v>
      </c>
      <c r="C3954" s="4" t="s">
        <v>6354</v>
      </c>
      <c r="D3954" s="4" t="s">
        <v>2357</v>
      </c>
      <c r="E3954" s="4" t="s">
        <v>511</v>
      </c>
      <c r="F3954" s="4" t="s">
        <v>23</v>
      </c>
      <c r="G3954" s="12" t="s">
        <v>5573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38</v>
      </c>
    </row>
    <row r="3955" spans="1:19" ht="26.25" hidden="1" customHeight="1" x14ac:dyDescent="0.25">
      <c r="A3955" s="10">
        <f>+SUBTOTAL(103,$B$5:B3955)</f>
        <v>260</v>
      </c>
      <c r="B3955" s="4" t="s">
        <v>5414</v>
      </c>
      <c r="C3955" s="4" t="s">
        <v>6376</v>
      </c>
      <c r="D3955" s="4" t="s">
        <v>1260</v>
      </c>
      <c r="E3955" s="4" t="s">
        <v>59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260</v>
      </c>
      <c r="B3956" s="4" t="s">
        <v>3135</v>
      </c>
      <c r="C3956" s="4" t="s">
        <v>6377</v>
      </c>
      <c r="D3956" s="4" t="s">
        <v>1260</v>
      </c>
      <c r="E3956" s="4" t="s">
        <v>65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260</v>
      </c>
      <c r="B3957" s="4" t="s">
        <v>4881</v>
      </c>
      <c r="C3957" s="4" t="s">
        <v>6386</v>
      </c>
      <c r="D3957" s="4" t="s">
        <v>1260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260</v>
      </c>
      <c r="B3958" s="4" t="s">
        <v>3136</v>
      </c>
      <c r="C3958" s="4" t="s">
        <v>6404</v>
      </c>
      <c r="D3958" s="4" t="s">
        <v>1260</v>
      </c>
      <c r="E3958" s="4" t="s">
        <v>65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260</v>
      </c>
      <c r="B3959" s="4" t="s">
        <v>3137</v>
      </c>
      <c r="C3959" s="4" t="s">
        <v>6420</v>
      </c>
      <c r="D3959" s="4" t="s">
        <v>1635</v>
      </c>
      <c r="E3959" s="4" t="s">
        <v>1510</v>
      </c>
      <c r="F3959" s="4" t="s">
        <v>23</v>
      </c>
      <c r="G3959" s="12" t="s">
        <v>5573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100</v>
      </c>
      <c r="O3959" s="7"/>
      <c r="P3959" s="7">
        <v>5034.6000000000004</v>
      </c>
      <c r="Q3959" s="7">
        <v>8293.4599999999991</v>
      </c>
      <c r="R3959" s="7">
        <v>15706.54</v>
      </c>
      <c r="S3959" s="4" t="s">
        <v>38</v>
      </c>
    </row>
    <row r="3960" spans="1:19" ht="26.25" hidden="1" customHeight="1" x14ac:dyDescent="0.25">
      <c r="A3960" s="10">
        <f>+SUBTOTAL(103,$B$5:B3960)</f>
        <v>260</v>
      </c>
      <c r="B3960" s="4" t="s">
        <v>712</v>
      </c>
      <c r="C3960" s="4" t="s">
        <v>5764</v>
      </c>
      <c r="D3960" s="4" t="s">
        <v>1260</v>
      </c>
      <c r="E3960" s="4" t="s">
        <v>183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260</v>
      </c>
      <c r="B3961" s="4" t="s">
        <v>3138</v>
      </c>
      <c r="C3961" s="4" t="s">
        <v>6486</v>
      </c>
      <c r="D3961" s="4" t="s">
        <v>1260</v>
      </c>
      <c r="E3961" s="4" t="s">
        <v>65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260</v>
      </c>
      <c r="B3962" s="4" t="s">
        <v>438</v>
      </c>
      <c r="C3962" s="4" t="s">
        <v>6489</v>
      </c>
      <c r="D3962" s="4" t="s">
        <v>3476</v>
      </c>
      <c r="E3962" s="4" t="s">
        <v>4179</v>
      </c>
      <c r="F3962" s="4" t="s">
        <v>23</v>
      </c>
      <c r="G3962" s="12" t="s">
        <v>5573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1715.46</v>
      </c>
      <c r="M3962" s="7">
        <v>25</v>
      </c>
      <c r="N3962" s="7">
        <v>0</v>
      </c>
      <c r="O3962" s="7"/>
      <c r="P3962" s="7">
        <v>9151.15</v>
      </c>
      <c r="Q3962" s="7">
        <v>12310.01</v>
      </c>
      <c r="R3962" s="7">
        <v>11689.99</v>
      </c>
      <c r="S3962" s="4" t="s">
        <v>24</v>
      </c>
    </row>
    <row r="3963" spans="1:19" ht="26.25" hidden="1" customHeight="1" x14ac:dyDescent="0.25">
      <c r="A3963" s="10">
        <f>+SUBTOTAL(103,$B$5:B3963)</f>
        <v>260</v>
      </c>
      <c r="B3963" s="4" t="s">
        <v>2274</v>
      </c>
      <c r="C3963" s="4" t="s">
        <v>6499</v>
      </c>
      <c r="D3963" s="4" t="s">
        <v>1260</v>
      </c>
      <c r="E3963" s="4" t="s">
        <v>61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260</v>
      </c>
      <c r="B3964" s="4" t="s">
        <v>550</v>
      </c>
      <c r="C3964" s="4" t="s">
        <v>6516</v>
      </c>
      <c r="D3964" s="4" t="s">
        <v>1260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260</v>
      </c>
      <c r="B3965" s="4" t="s">
        <v>550</v>
      </c>
      <c r="C3965" s="4" t="s">
        <v>6521</v>
      </c>
      <c r="D3965" s="4" t="s">
        <v>1260</v>
      </c>
      <c r="E3965" s="4" t="s">
        <v>65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260</v>
      </c>
      <c r="B3966" s="4" t="s">
        <v>730</v>
      </c>
      <c r="C3966" s="4" t="s">
        <v>6575</v>
      </c>
      <c r="D3966" s="4" t="s">
        <v>1147</v>
      </c>
      <c r="E3966" s="4" t="s">
        <v>98</v>
      </c>
      <c r="F3966" s="4" t="s">
        <v>23</v>
      </c>
      <c r="G3966" s="12" t="s">
        <v>5573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120</v>
      </c>
      <c r="O3966" s="7"/>
      <c r="P3966" s="7">
        <v>2225</v>
      </c>
      <c r="Q3966" s="7">
        <v>3788.4</v>
      </c>
      <c r="R3966" s="7">
        <v>20211.599999999999</v>
      </c>
      <c r="S3966" s="4" t="s">
        <v>38</v>
      </c>
    </row>
    <row r="3967" spans="1:19" ht="26.25" hidden="1" customHeight="1" x14ac:dyDescent="0.25">
      <c r="A3967" s="10">
        <f>+SUBTOTAL(103,$B$5:B3967)</f>
        <v>260</v>
      </c>
      <c r="B3967" s="4" t="s">
        <v>3139</v>
      </c>
      <c r="C3967" s="4" t="s">
        <v>6581</v>
      </c>
      <c r="D3967" s="4" t="s">
        <v>1260</v>
      </c>
      <c r="E3967" s="4" t="s">
        <v>115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260</v>
      </c>
      <c r="B3968" s="4" t="s">
        <v>3140</v>
      </c>
      <c r="C3968" s="4" t="s">
        <v>6595</v>
      </c>
      <c r="D3968" s="4" t="s">
        <v>2455</v>
      </c>
      <c r="E3968" s="4" t="s">
        <v>52</v>
      </c>
      <c r="F3968" s="4" t="s">
        <v>23</v>
      </c>
      <c r="G3968" s="12" t="s">
        <v>5573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260</v>
      </c>
      <c r="B3969" s="4" t="s">
        <v>4203</v>
      </c>
      <c r="C3969" s="4" t="s">
        <v>6603</v>
      </c>
      <c r="D3969" s="4" t="s">
        <v>1147</v>
      </c>
      <c r="E3969" s="4" t="s">
        <v>175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260</v>
      </c>
      <c r="B3970" s="4" t="s">
        <v>3141</v>
      </c>
      <c r="C3970" s="4" t="s">
        <v>5890</v>
      </c>
      <c r="D3970" s="4" t="s">
        <v>1260</v>
      </c>
      <c r="E3970" s="4" t="s">
        <v>27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260</v>
      </c>
      <c r="B3971" s="4" t="s">
        <v>3142</v>
      </c>
      <c r="C3971" s="4" t="s">
        <v>6656</v>
      </c>
      <c r="D3971" s="4" t="s">
        <v>297</v>
      </c>
      <c r="E3971" s="4" t="s">
        <v>338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260</v>
      </c>
      <c r="B3972" s="4" t="s">
        <v>3143</v>
      </c>
      <c r="C3972" s="4" t="s">
        <v>6669</v>
      </c>
      <c r="D3972" s="4" t="s">
        <v>1260</v>
      </c>
      <c r="E3972" s="4" t="s">
        <v>198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260</v>
      </c>
      <c r="B3973" s="4" t="s">
        <v>3144</v>
      </c>
      <c r="C3973" s="4" t="s">
        <v>6673</v>
      </c>
      <c r="D3973" s="4" t="s">
        <v>1260</v>
      </c>
      <c r="E3973" s="4" t="s">
        <v>52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260</v>
      </c>
      <c r="B3974" s="4" t="s">
        <v>265</v>
      </c>
      <c r="C3974" s="4" t="s">
        <v>6688</v>
      </c>
      <c r="D3974" s="4" t="s">
        <v>1653</v>
      </c>
      <c r="E3974" s="4" t="s">
        <v>129</v>
      </c>
      <c r="F3974" s="4" t="s">
        <v>23</v>
      </c>
      <c r="G3974" s="12" t="s">
        <v>5573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2799.9</v>
      </c>
      <c r="Q3974" s="7">
        <v>4243.3</v>
      </c>
      <c r="R3974" s="7">
        <v>19756.7</v>
      </c>
      <c r="S3974" s="4" t="s">
        <v>38</v>
      </c>
    </row>
    <row r="3975" spans="1:19" ht="26.25" hidden="1" customHeight="1" x14ac:dyDescent="0.25">
      <c r="A3975" s="10">
        <f>+SUBTOTAL(103,$B$5:B3975)</f>
        <v>260</v>
      </c>
      <c r="B3975" s="4" t="s">
        <v>5493</v>
      </c>
      <c r="C3975" s="4" t="s">
        <v>6693</v>
      </c>
      <c r="D3975" s="4" t="s">
        <v>1260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260</v>
      </c>
      <c r="B3976" s="4" t="s">
        <v>3145</v>
      </c>
      <c r="C3976" s="4" t="s">
        <v>5831</v>
      </c>
      <c r="D3976" s="4" t="s">
        <v>1260</v>
      </c>
      <c r="E3976" s="4" t="s">
        <v>35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50</v>
      </c>
      <c r="Q3976" s="7">
        <v>1493.4</v>
      </c>
      <c r="R3976" s="7">
        <v>22506.6</v>
      </c>
      <c r="S3976" s="4" t="s">
        <v>38</v>
      </c>
    </row>
    <row r="3977" spans="1:19" ht="26.25" hidden="1" customHeight="1" x14ac:dyDescent="0.25">
      <c r="A3977" s="10">
        <f>+SUBTOTAL(103,$B$5:B3977)</f>
        <v>260</v>
      </c>
      <c r="B3977" s="4" t="s">
        <v>3146</v>
      </c>
      <c r="C3977" s="4" t="s">
        <v>6697</v>
      </c>
      <c r="D3977" s="4" t="s">
        <v>1260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customHeight="1" x14ac:dyDescent="0.25">
      <c r="A3978" s="10">
        <f>+SUBTOTAL(103,$B$5:B3978)</f>
        <v>261</v>
      </c>
      <c r="B3978" s="4" t="s">
        <v>3147</v>
      </c>
      <c r="C3978" s="4" t="s">
        <v>6718</v>
      </c>
      <c r="D3978" s="4" t="s">
        <v>1260</v>
      </c>
      <c r="E3978" s="4" t="s">
        <v>57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261</v>
      </c>
      <c r="B3979" s="4" t="s">
        <v>3148</v>
      </c>
      <c r="C3979" s="4" t="s">
        <v>6732</v>
      </c>
      <c r="D3979" s="4" t="s">
        <v>297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261</v>
      </c>
      <c r="B3980" s="4" t="s">
        <v>3149</v>
      </c>
      <c r="C3980" s="4" t="s">
        <v>6734</v>
      </c>
      <c r="D3980" s="4" t="s">
        <v>1260</v>
      </c>
      <c r="E3980" s="4" t="s">
        <v>198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261</v>
      </c>
      <c r="B3981" s="4" t="s">
        <v>3908</v>
      </c>
      <c r="C3981" s="4" t="s">
        <v>6736</v>
      </c>
      <c r="D3981" s="4" t="s">
        <v>1147</v>
      </c>
      <c r="E3981" s="4" t="s">
        <v>127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1715.46</v>
      </c>
      <c r="M3981" s="7">
        <v>25</v>
      </c>
      <c r="N3981" s="7">
        <v>0</v>
      </c>
      <c r="O3981" s="7"/>
      <c r="P3981" s="7">
        <v>1525</v>
      </c>
      <c r="Q3981" s="7">
        <v>4683.8599999999997</v>
      </c>
      <c r="R3981" s="7">
        <v>19316.14</v>
      </c>
      <c r="S3981" s="4" t="s">
        <v>38</v>
      </c>
    </row>
    <row r="3982" spans="1:19" ht="26.25" hidden="1" customHeight="1" x14ac:dyDescent="0.25">
      <c r="A3982" s="10">
        <f>+SUBTOTAL(103,$B$5:B3982)</f>
        <v>261</v>
      </c>
      <c r="B3982" s="4" t="s">
        <v>3150</v>
      </c>
      <c r="C3982" s="4" t="s">
        <v>6748</v>
      </c>
      <c r="D3982" s="4" t="s">
        <v>826</v>
      </c>
      <c r="E3982" s="4" t="s">
        <v>82</v>
      </c>
      <c r="F3982" s="4" t="s">
        <v>46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261</v>
      </c>
      <c r="B3983" s="4" t="s">
        <v>764</v>
      </c>
      <c r="C3983" s="4" t="s">
        <v>6754</v>
      </c>
      <c r="D3983" s="4" t="s">
        <v>1260</v>
      </c>
      <c r="E3983" s="4" t="s">
        <v>63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261</v>
      </c>
      <c r="B3984" s="4" t="s">
        <v>3510</v>
      </c>
      <c r="C3984" s="4" t="s">
        <v>6770</v>
      </c>
      <c r="D3984" s="4" t="s">
        <v>2216</v>
      </c>
      <c r="E3984" s="4" t="s">
        <v>5367</v>
      </c>
      <c r="F3984" s="4" t="s">
        <v>23</v>
      </c>
      <c r="G3984" s="12" t="s">
        <v>5573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11394.74</v>
      </c>
      <c r="Q3984" s="7">
        <v>12838.14</v>
      </c>
      <c r="R3984" s="7">
        <v>11161.86</v>
      </c>
      <c r="S3984" s="4" t="s">
        <v>38</v>
      </c>
    </row>
    <row r="3985" spans="1:19" ht="26.25" hidden="1" customHeight="1" x14ac:dyDescent="0.25">
      <c r="A3985" s="10">
        <f>+SUBTOTAL(103,$B$5:B3985)</f>
        <v>261</v>
      </c>
      <c r="B3985" s="4" t="s">
        <v>3151</v>
      </c>
      <c r="C3985" s="4" t="s">
        <v>6784</v>
      </c>
      <c r="D3985" s="4" t="s">
        <v>1260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261</v>
      </c>
      <c r="B3986" s="4" t="s">
        <v>770</v>
      </c>
      <c r="C3986" s="4" t="s">
        <v>6804</v>
      </c>
      <c r="D3986" s="4" t="s">
        <v>1260</v>
      </c>
      <c r="E3986" s="4" t="s">
        <v>52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261</v>
      </c>
      <c r="B3987" s="4" t="s">
        <v>3152</v>
      </c>
      <c r="C3987" s="4" t="s">
        <v>6813</v>
      </c>
      <c r="D3987" s="4" t="s">
        <v>1260</v>
      </c>
      <c r="E3987" s="4" t="s">
        <v>29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261</v>
      </c>
      <c r="B3988" s="4" t="s">
        <v>3152</v>
      </c>
      <c r="C3988" s="4" t="s">
        <v>6814</v>
      </c>
      <c r="D3988" s="4" t="s">
        <v>1147</v>
      </c>
      <c r="E3988" s="4" t="s">
        <v>198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38</v>
      </c>
    </row>
    <row r="3989" spans="1:19" ht="26.25" hidden="1" customHeight="1" x14ac:dyDescent="0.25">
      <c r="A3989" s="10">
        <f>+SUBTOTAL(103,$B$5:B3989)</f>
        <v>261</v>
      </c>
      <c r="B3989" s="4" t="s">
        <v>3153</v>
      </c>
      <c r="C3989" s="4" t="s">
        <v>6816</v>
      </c>
      <c r="D3989" s="4" t="s">
        <v>3154</v>
      </c>
      <c r="E3989" s="4" t="s">
        <v>3101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1715.46</v>
      </c>
      <c r="M3989" s="7">
        <v>25</v>
      </c>
      <c r="N3989" s="7">
        <v>0</v>
      </c>
      <c r="O3989" s="7"/>
      <c r="P3989" s="7">
        <v>0</v>
      </c>
      <c r="Q3989" s="7">
        <v>3158.86</v>
      </c>
      <c r="R3989" s="7">
        <v>20841.14</v>
      </c>
      <c r="S3989" s="4" t="s">
        <v>38</v>
      </c>
    </row>
    <row r="3990" spans="1:19" ht="26.25" hidden="1" customHeight="1" x14ac:dyDescent="0.25">
      <c r="A3990" s="10">
        <f>+SUBTOTAL(103,$B$5:B3990)</f>
        <v>261</v>
      </c>
      <c r="B3990" s="4" t="s">
        <v>100</v>
      </c>
      <c r="C3990" s="4" t="s">
        <v>6819</v>
      </c>
      <c r="D3990" s="4" t="s">
        <v>3155</v>
      </c>
      <c r="E3990" s="4" t="s">
        <v>376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261</v>
      </c>
      <c r="B3991" s="4" t="s">
        <v>3770</v>
      </c>
      <c r="C3991" s="4" t="s">
        <v>6850</v>
      </c>
      <c r="D3991" s="4" t="s">
        <v>1260</v>
      </c>
      <c r="E3991" s="4" t="s">
        <v>22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261</v>
      </c>
      <c r="B3992" s="4" t="s">
        <v>3156</v>
      </c>
      <c r="C3992" s="4" t="s">
        <v>6856</v>
      </c>
      <c r="D3992" s="4" t="s">
        <v>1260</v>
      </c>
      <c r="E3992" s="4" t="s">
        <v>119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261</v>
      </c>
      <c r="B3993" s="4" t="s">
        <v>2297</v>
      </c>
      <c r="C3993" s="4" t="s">
        <v>6152</v>
      </c>
      <c r="D3993" s="4" t="s">
        <v>1260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355.52</v>
      </c>
      <c r="Q3993" s="7">
        <v>1798.92</v>
      </c>
      <c r="R3993" s="7">
        <v>22201.08</v>
      </c>
      <c r="S3993" s="4" t="s">
        <v>24</v>
      </c>
    </row>
    <row r="3994" spans="1:19" ht="26.25" hidden="1" customHeight="1" x14ac:dyDescent="0.25">
      <c r="A3994" s="10">
        <f>+SUBTOTAL(103,$B$5:B3994)</f>
        <v>261</v>
      </c>
      <c r="B3994" s="4" t="s">
        <v>2297</v>
      </c>
      <c r="C3994" s="4" t="s">
        <v>6860</v>
      </c>
      <c r="D3994" s="4" t="s">
        <v>2426</v>
      </c>
      <c r="E3994" s="4" t="s">
        <v>129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50</v>
      </c>
      <c r="Q3994" s="7">
        <v>1493.4</v>
      </c>
      <c r="R3994" s="7">
        <v>22506.6</v>
      </c>
      <c r="S3994" s="4" t="s">
        <v>24</v>
      </c>
    </row>
    <row r="3995" spans="1:19" ht="26.25" hidden="1" customHeight="1" x14ac:dyDescent="0.25">
      <c r="A3995" s="10">
        <f>+SUBTOTAL(103,$B$5:B3995)</f>
        <v>261</v>
      </c>
      <c r="B3995" s="4" t="s">
        <v>3157</v>
      </c>
      <c r="C3995" s="4" t="s">
        <v>5856</v>
      </c>
      <c r="D3995" s="4" t="s">
        <v>1260</v>
      </c>
      <c r="E3995" s="4" t="s">
        <v>205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261</v>
      </c>
      <c r="B3996" s="4" t="s">
        <v>3158</v>
      </c>
      <c r="C3996" s="4" t="s">
        <v>6903</v>
      </c>
      <c r="D3996" s="4" t="s">
        <v>1260</v>
      </c>
      <c r="E3996" s="4" t="s">
        <v>22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261</v>
      </c>
      <c r="B3997" s="4" t="s">
        <v>3159</v>
      </c>
      <c r="C3997" s="4" t="s">
        <v>6904</v>
      </c>
      <c r="D3997" s="4" t="s">
        <v>1260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261</v>
      </c>
      <c r="B3998" s="4" t="s">
        <v>3160</v>
      </c>
      <c r="C3998" s="4" t="s">
        <v>6908</v>
      </c>
      <c r="D3998" s="4" t="s">
        <v>433</v>
      </c>
      <c r="E3998" s="4" t="s">
        <v>72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100</v>
      </c>
      <c r="O3998" s="7"/>
      <c r="P3998" s="7">
        <v>1736</v>
      </c>
      <c r="Q3998" s="7">
        <v>3279.4</v>
      </c>
      <c r="R3998" s="7">
        <v>20720.599999999999</v>
      </c>
      <c r="S3998" s="4" t="s">
        <v>38</v>
      </c>
    </row>
    <row r="3999" spans="1:19" ht="26.25" hidden="1" customHeight="1" x14ac:dyDescent="0.25">
      <c r="A3999" s="10">
        <f>+SUBTOTAL(103,$B$5:B3999)</f>
        <v>261</v>
      </c>
      <c r="B3999" s="4" t="s">
        <v>3161</v>
      </c>
      <c r="C3999" s="4" t="s">
        <v>6202</v>
      </c>
      <c r="D3999" s="4" t="s">
        <v>1260</v>
      </c>
      <c r="E3999" s="4" t="s">
        <v>205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261</v>
      </c>
      <c r="B4000" s="4" t="s">
        <v>3162</v>
      </c>
      <c r="C4000" s="4" t="s">
        <v>6920</v>
      </c>
      <c r="D4000" s="4" t="s">
        <v>1260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261</v>
      </c>
      <c r="B4001" s="4" t="s">
        <v>3163</v>
      </c>
      <c r="C4001" s="4" t="s">
        <v>6924</v>
      </c>
      <c r="D4001" s="4" t="s">
        <v>1260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261</v>
      </c>
      <c r="B4002" s="4" t="s">
        <v>3164</v>
      </c>
      <c r="C4002" s="4" t="s">
        <v>6925</v>
      </c>
      <c r="D4002" s="4" t="s">
        <v>1260</v>
      </c>
      <c r="E4002" s="4" t="s">
        <v>61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261</v>
      </c>
      <c r="B4003" s="4" t="s">
        <v>3165</v>
      </c>
      <c r="C4003" s="4" t="s">
        <v>5775</v>
      </c>
      <c r="D4003" s="4" t="s">
        <v>1260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261</v>
      </c>
      <c r="B4004" s="4" t="s">
        <v>3166</v>
      </c>
      <c r="C4004" s="4" t="s">
        <v>6926</v>
      </c>
      <c r="D4004" s="4" t="s">
        <v>1147</v>
      </c>
      <c r="E4004" s="4" t="s">
        <v>183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261</v>
      </c>
      <c r="B4005" s="4" t="s">
        <v>1917</v>
      </c>
      <c r="C4005" s="4" t="s">
        <v>6947</v>
      </c>
      <c r="D4005" s="4" t="s">
        <v>1260</v>
      </c>
      <c r="E4005" s="4" t="s">
        <v>181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1500</v>
      </c>
      <c r="Q4005" s="7">
        <v>2943.4</v>
      </c>
      <c r="R4005" s="7">
        <v>21056.6</v>
      </c>
      <c r="S4005" s="4" t="s">
        <v>24</v>
      </c>
    </row>
    <row r="4006" spans="1:19" ht="26.25" hidden="1" customHeight="1" x14ac:dyDescent="0.25">
      <c r="A4006" s="10">
        <f>+SUBTOTAL(103,$B$5:B4006)</f>
        <v>261</v>
      </c>
      <c r="B4006" s="4" t="s">
        <v>3167</v>
      </c>
      <c r="C4006" s="4" t="s">
        <v>6957</v>
      </c>
      <c r="D4006" s="4" t="s">
        <v>1260</v>
      </c>
      <c r="E4006" s="4" t="s">
        <v>193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261</v>
      </c>
      <c r="B4007" s="4" t="s">
        <v>3168</v>
      </c>
      <c r="C4007" s="4" t="s">
        <v>6968</v>
      </c>
      <c r="D4007" s="4" t="s">
        <v>1260</v>
      </c>
      <c r="E4007" s="4" t="s">
        <v>119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261</v>
      </c>
      <c r="B4008" s="4" t="s">
        <v>3169</v>
      </c>
      <c r="C4008" s="4" t="s">
        <v>6989</v>
      </c>
      <c r="D4008" s="4" t="s">
        <v>1260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261</v>
      </c>
      <c r="B4009" s="4" t="s">
        <v>269</v>
      </c>
      <c r="C4009" s="4" t="s">
        <v>7001</v>
      </c>
      <c r="D4009" s="4" t="s">
        <v>1260</v>
      </c>
      <c r="E4009" s="4" t="s">
        <v>61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261</v>
      </c>
      <c r="B4010" s="4" t="s">
        <v>1625</v>
      </c>
      <c r="C4010" s="4" t="s">
        <v>7025</v>
      </c>
      <c r="D4010" s="4" t="s">
        <v>566</v>
      </c>
      <c r="E4010" s="4" t="s">
        <v>338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261</v>
      </c>
      <c r="B4011" s="4" t="s">
        <v>5372</v>
      </c>
      <c r="C4011" s="4" t="s">
        <v>7042</v>
      </c>
      <c r="D4011" s="4" t="s">
        <v>1260</v>
      </c>
      <c r="E4011" s="4" t="s">
        <v>63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261</v>
      </c>
      <c r="B4012" s="4" t="s">
        <v>3730</v>
      </c>
      <c r="C4012" s="4" t="s">
        <v>7075</v>
      </c>
      <c r="D4012" s="4" t="s">
        <v>2216</v>
      </c>
      <c r="E4012" s="4" t="s">
        <v>27</v>
      </c>
      <c r="F4012" s="4" t="s">
        <v>23</v>
      </c>
      <c r="G4012" s="12" t="s">
        <v>5573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24</v>
      </c>
    </row>
    <row r="4013" spans="1:19" ht="26.25" hidden="1" customHeight="1" x14ac:dyDescent="0.25">
      <c r="A4013" s="10">
        <f>+SUBTOTAL(103,$B$5:B4013)</f>
        <v>261</v>
      </c>
      <c r="B4013" s="4" t="s">
        <v>5327</v>
      </c>
      <c r="C4013" s="4" t="s">
        <v>5712</v>
      </c>
      <c r="D4013" s="4" t="s">
        <v>1260</v>
      </c>
      <c r="E4013" s="4" t="s">
        <v>72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261</v>
      </c>
      <c r="B4014" s="4" t="s">
        <v>3170</v>
      </c>
      <c r="C4014" s="4" t="s">
        <v>7103</v>
      </c>
      <c r="D4014" s="4" t="s">
        <v>1260</v>
      </c>
      <c r="E4014" s="4" t="s">
        <v>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1220</v>
      </c>
      <c r="Q4014" s="7">
        <v>2663.4</v>
      </c>
      <c r="R4014" s="7">
        <v>21336.6</v>
      </c>
      <c r="S4014" s="4" t="s">
        <v>24</v>
      </c>
    </row>
    <row r="4015" spans="1:19" ht="26.25" hidden="1" customHeight="1" x14ac:dyDescent="0.25">
      <c r="A4015" s="10">
        <f>+SUBTOTAL(103,$B$5:B4015)</f>
        <v>261</v>
      </c>
      <c r="B4015" s="4" t="s">
        <v>451</v>
      </c>
      <c r="C4015" s="4" t="s">
        <v>7113</v>
      </c>
      <c r="D4015" s="4" t="s">
        <v>433</v>
      </c>
      <c r="E4015" s="4" t="s">
        <v>198</v>
      </c>
      <c r="F4015" s="4" t="s">
        <v>23</v>
      </c>
      <c r="G4015" s="12" t="s">
        <v>5573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261</v>
      </c>
      <c r="B4016" s="4" t="s">
        <v>817</v>
      </c>
      <c r="C4016" s="4" t="s">
        <v>7127</v>
      </c>
      <c r="D4016" s="4" t="s">
        <v>1260</v>
      </c>
      <c r="E4016" s="4" t="s">
        <v>119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261</v>
      </c>
      <c r="B4017" s="4" t="s">
        <v>5497</v>
      </c>
      <c r="C4017" s="4" t="s">
        <v>7145</v>
      </c>
      <c r="D4017" s="4" t="s">
        <v>1260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261</v>
      </c>
      <c r="B4018" s="4" t="s">
        <v>2324</v>
      </c>
      <c r="C4018" s="4" t="s">
        <v>7165</v>
      </c>
      <c r="D4018" s="4" t="s">
        <v>1260</v>
      </c>
      <c r="E4018" s="4" t="s">
        <v>198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261</v>
      </c>
      <c r="B4019" s="4" t="s">
        <v>3171</v>
      </c>
      <c r="C4019" s="4" t="s">
        <v>7170</v>
      </c>
      <c r="D4019" s="4" t="s">
        <v>1260</v>
      </c>
      <c r="E4019" s="4" t="s">
        <v>65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261</v>
      </c>
      <c r="B4020" s="4" t="s">
        <v>3172</v>
      </c>
      <c r="C4020" s="4" t="s">
        <v>7188</v>
      </c>
      <c r="D4020" s="4" t="s">
        <v>1260</v>
      </c>
      <c r="E4020" s="4" t="s">
        <v>110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261</v>
      </c>
      <c r="B4021" s="4" t="s">
        <v>833</v>
      </c>
      <c r="C4021" s="4" t="s">
        <v>7204</v>
      </c>
      <c r="D4021" s="4" t="s">
        <v>1147</v>
      </c>
      <c r="E4021" s="4" t="s">
        <v>59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261</v>
      </c>
      <c r="B4022" s="4" t="s">
        <v>5498</v>
      </c>
      <c r="C4022" s="4" t="s">
        <v>7207</v>
      </c>
      <c r="D4022" s="4" t="s">
        <v>1260</v>
      </c>
      <c r="E4022" s="4" t="s">
        <v>35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261</v>
      </c>
      <c r="B4023" s="4" t="s">
        <v>3173</v>
      </c>
      <c r="C4023" s="4" t="s">
        <v>5856</v>
      </c>
      <c r="D4023" s="4" t="s">
        <v>1260</v>
      </c>
      <c r="E4023" s="4" t="s">
        <v>198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261</v>
      </c>
      <c r="B4024" s="4" t="s">
        <v>3174</v>
      </c>
      <c r="C4024" s="4" t="s">
        <v>7210</v>
      </c>
      <c r="D4024" s="4" t="s">
        <v>433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261</v>
      </c>
      <c r="B4025" s="4" t="s">
        <v>3175</v>
      </c>
      <c r="C4025" s="4" t="s">
        <v>7212</v>
      </c>
      <c r="D4025" s="4" t="s">
        <v>1260</v>
      </c>
      <c r="E4025" s="4" t="s">
        <v>55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1715.46</v>
      </c>
      <c r="M4025" s="7">
        <v>25</v>
      </c>
      <c r="N4025" s="7">
        <v>0</v>
      </c>
      <c r="O4025" s="7"/>
      <c r="P4025" s="7">
        <v>0</v>
      </c>
      <c r="Q4025" s="7">
        <v>3158.86</v>
      </c>
      <c r="R4025" s="7">
        <v>20841.14</v>
      </c>
      <c r="S4025" s="4" t="s">
        <v>38</v>
      </c>
    </row>
    <row r="4026" spans="1:19" ht="26.25" hidden="1" customHeight="1" x14ac:dyDescent="0.25">
      <c r="A4026" s="10">
        <f>+SUBTOTAL(103,$B$5:B4026)</f>
        <v>261</v>
      </c>
      <c r="B4026" s="4" t="s">
        <v>1930</v>
      </c>
      <c r="C4026" s="4" t="s">
        <v>7251</v>
      </c>
      <c r="D4026" s="4" t="s">
        <v>3176</v>
      </c>
      <c r="E4026" s="4" t="s">
        <v>61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261</v>
      </c>
      <c r="B4027" s="4" t="s">
        <v>5329</v>
      </c>
      <c r="C4027" s="4" t="s">
        <v>7255</v>
      </c>
      <c r="D4027" s="4" t="s">
        <v>1327</v>
      </c>
      <c r="E4027" s="4" t="s">
        <v>80</v>
      </c>
      <c r="F4027" s="4" t="s">
        <v>46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261</v>
      </c>
      <c r="B4028" s="4" t="s">
        <v>3177</v>
      </c>
      <c r="C4028" s="4" t="s">
        <v>7260</v>
      </c>
      <c r="D4028" s="4" t="s">
        <v>1260</v>
      </c>
      <c r="E4028" s="4" t="s">
        <v>27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261</v>
      </c>
      <c r="B4029" s="4" t="s">
        <v>3178</v>
      </c>
      <c r="C4029" s="4" t="s">
        <v>5612</v>
      </c>
      <c r="D4029" s="4" t="s">
        <v>1260</v>
      </c>
      <c r="E4029" s="4" t="s">
        <v>72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261</v>
      </c>
      <c r="B4030" s="4" t="s">
        <v>5501</v>
      </c>
      <c r="C4030" s="4" t="s">
        <v>7023</v>
      </c>
      <c r="D4030" s="4" t="s">
        <v>1260</v>
      </c>
      <c r="E4030" s="4" t="s">
        <v>107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261</v>
      </c>
      <c r="B4031" s="4" t="s">
        <v>5375</v>
      </c>
      <c r="C4031" s="4" t="s">
        <v>7275</v>
      </c>
      <c r="D4031" s="4" t="s">
        <v>1260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261</v>
      </c>
      <c r="B4032" s="4" t="s">
        <v>5502</v>
      </c>
      <c r="C4032" s="4" t="s">
        <v>7290</v>
      </c>
      <c r="D4032" s="4" t="s">
        <v>1260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261</v>
      </c>
      <c r="B4033" s="4" t="s">
        <v>1932</v>
      </c>
      <c r="C4033" s="4" t="s">
        <v>7308</v>
      </c>
      <c r="D4033" s="4" t="s">
        <v>1260</v>
      </c>
      <c r="E4033" s="4" t="s">
        <v>63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261</v>
      </c>
      <c r="B4034" s="4" t="s">
        <v>458</v>
      </c>
      <c r="C4034" s="4" t="s">
        <v>7321</v>
      </c>
      <c r="D4034" s="4" t="s">
        <v>297</v>
      </c>
      <c r="E4034" s="4" t="s">
        <v>338</v>
      </c>
      <c r="F4034" s="4" t="s">
        <v>46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261</v>
      </c>
      <c r="B4035" s="4" t="s">
        <v>3974</v>
      </c>
      <c r="C4035" s="4" t="s">
        <v>7327</v>
      </c>
      <c r="D4035" s="4" t="s">
        <v>1260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261</v>
      </c>
      <c r="B4036" s="4" t="s">
        <v>3179</v>
      </c>
      <c r="C4036" s="4" t="s">
        <v>7332</v>
      </c>
      <c r="D4036" s="4" t="s">
        <v>1260</v>
      </c>
      <c r="E4036" s="4" t="s">
        <v>72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261</v>
      </c>
      <c r="B4037" s="4" t="s">
        <v>5503</v>
      </c>
      <c r="C4037" s="4" t="s">
        <v>7135</v>
      </c>
      <c r="D4037" s="4" t="s">
        <v>1260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261</v>
      </c>
      <c r="B4038" s="4" t="s">
        <v>4033</v>
      </c>
      <c r="C4038" s="4" t="s">
        <v>7340</v>
      </c>
      <c r="D4038" s="4" t="s">
        <v>1260</v>
      </c>
      <c r="E4038" s="4" t="s">
        <v>590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1440</v>
      </c>
      <c r="Q4038" s="7">
        <v>2883.4</v>
      </c>
      <c r="R4038" s="7">
        <v>21116.6</v>
      </c>
      <c r="S4038" s="4" t="s">
        <v>38</v>
      </c>
    </row>
    <row r="4039" spans="1:19" ht="26.25" hidden="1" customHeight="1" x14ac:dyDescent="0.25">
      <c r="A4039" s="10">
        <f>+SUBTOTAL(103,$B$5:B4039)</f>
        <v>261</v>
      </c>
      <c r="B4039" s="4" t="s">
        <v>5330</v>
      </c>
      <c r="C4039" s="4" t="s">
        <v>7361</v>
      </c>
      <c r="D4039" s="4" t="s">
        <v>1260</v>
      </c>
      <c r="E4039" s="4" t="s">
        <v>29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261</v>
      </c>
      <c r="B4040" s="4" t="s">
        <v>3180</v>
      </c>
      <c r="C4040" s="4" t="s">
        <v>7364</v>
      </c>
      <c r="D4040" s="4" t="s">
        <v>1260</v>
      </c>
      <c r="E4040" s="4" t="s">
        <v>61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/>
      <c r="P4040" s="7">
        <v>0</v>
      </c>
      <c r="Q4040" s="7">
        <v>3158.86</v>
      </c>
      <c r="R4040" s="7">
        <v>20841.14</v>
      </c>
      <c r="S4040" s="4" t="s">
        <v>38</v>
      </c>
    </row>
    <row r="4041" spans="1:19" ht="26.25" hidden="1" customHeight="1" x14ac:dyDescent="0.25">
      <c r="A4041" s="10">
        <f>+SUBTOTAL(103,$B$5:B4041)</f>
        <v>261</v>
      </c>
      <c r="B4041" s="4" t="s">
        <v>3181</v>
      </c>
      <c r="C4041" s="4" t="s">
        <v>7373</v>
      </c>
      <c r="D4041" s="4" t="s">
        <v>297</v>
      </c>
      <c r="E4041" s="4" t="s">
        <v>164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261</v>
      </c>
      <c r="B4042" s="4" t="s">
        <v>849</v>
      </c>
      <c r="C4042" s="4" t="s">
        <v>7375</v>
      </c>
      <c r="D4042" s="4" t="s">
        <v>1260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261</v>
      </c>
      <c r="B4043" s="4" t="s">
        <v>853</v>
      </c>
      <c r="C4043" s="4" t="s">
        <v>7400</v>
      </c>
      <c r="D4043" s="4" t="s">
        <v>1260</v>
      </c>
      <c r="E4043" s="4" t="s">
        <v>65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261</v>
      </c>
      <c r="B4044" s="4" t="s">
        <v>3182</v>
      </c>
      <c r="C4044" s="4" t="s">
        <v>7419</v>
      </c>
      <c r="D4044" s="4" t="s">
        <v>1260</v>
      </c>
      <c r="E4044" s="4" t="s">
        <v>5368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/>
      <c r="P4044" s="7">
        <v>50</v>
      </c>
      <c r="Q4044" s="7">
        <v>1613.4</v>
      </c>
      <c r="R4044" s="7">
        <v>22386.6</v>
      </c>
      <c r="S4044" s="4" t="s">
        <v>38</v>
      </c>
    </row>
    <row r="4045" spans="1:19" ht="26.25" hidden="1" customHeight="1" x14ac:dyDescent="0.25">
      <c r="A4045" s="10">
        <f>+SUBTOTAL(103,$B$5:B4045)</f>
        <v>261</v>
      </c>
      <c r="B4045" s="4" t="s">
        <v>3183</v>
      </c>
      <c r="C4045" s="4" t="s">
        <v>7420</v>
      </c>
      <c r="D4045" s="4" t="s">
        <v>1260</v>
      </c>
      <c r="E4045" s="4" t="s">
        <v>61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261</v>
      </c>
      <c r="B4046" s="4" t="s">
        <v>3184</v>
      </c>
      <c r="C4046" s="4" t="s">
        <v>7446</v>
      </c>
      <c r="D4046" s="4" t="s">
        <v>1260</v>
      </c>
      <c r="E4046" s="4" t="s">
        <v>27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261</v>
      </c>
      <c r="B4047" s="4" t="s">
        <v>863</v>
      </c>
      <c r="C4047" s="4" t="s">
        <v>7453</v>
      </c>
      <c r="D4047" s="4" t="s">
        <v>1260</v>
      </c>
      <c r="E4047" s="4" t="s">
        <v>376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261</v>
      </c>
      <c r="B4048" s="4" t="s">
        <v>3185</v>
      </c>
      <c r="C4048" s="4" t="s">
        <v>7464</v>
      </c>
      <c r="D4048" s="4" t="s">
        <v>1260</v>
      </c>
      <c r="E4048" s="4" t="s">
        <v>129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261</v>
      </c>
      <c r="B4049" s="4" t="s">
        <v>869</v>
      </c>
      <c r="C4049" s="4" t="s">
        <v>7479</v>
      </c>
      <c r="D4049" s="4" t="s">
        <v>1260</v>
      </c>
      <c r="E4049" s="4" t="s">
        <v>65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261</v>
      </c>
      <c r="B4050" s="4" t="s">
        <v>3186</v>
      </c>
      <c r="C4050" s="4" t="s">
        <v>7501</v>
      </c>
      <c r="D4050" s="4" t="s">
        <v>1260</v>
      </c>
      <c r="E4050" s="4" t="s">
        <v>65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/>
      <c r="P4050" s="7">
        <v>0</v>
      </c>
      <c r="Q4050" s="7">
        <v>3158.86</v>
      </c>
      <c r="R4050" s="7">
        <v>20841.14</v>
      </c>
      <c r="S4050" s="4" t="s">
        <v>24</v>
      </c>
    </row>
    <row r="4051" spans="1:19" ht="26.25" hidden="1" customHeight="1" x14ac:dyDescent="0.25">
      <c r="A4051" s="10">
        <f>+SUBTOTAL(103,$B$5:B4051)</f>
        <v>261</v>
      </c>
      <c r="B4051" s="4" t="s">
        <v>3187</v>
      </c>
      <c r="C4051" s="4" t="s">
        <v>7509</v>
      </c>
      <c r="D4051" s="4" t="s">
        <v>1260</v>
      </c>
      <c r="E4051" s="4" t="s">
        <v>175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261</v>
      </c>
      <c r="B4052" s="4" t="s">
        <v>3188</v>
      </c>
      <c r="C4052" s="4" t="s">
        <v>7510</v>
      </c>
      <c r="D4052" s="4" t="s">
        <v>1260</v>
      </c>
      <c r="E4052" s="4" t="s">
        <v>65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261</v>
      </c>
      <c r="B4053" s="4" t="s">
        <v>876</v>
      </c>
      <c r="C4053" s="4" t="s">
        <v>7459</v>
      </c>
      <c r="D4053" s="4" t="s">
        <v>1260</v>
      </c>
      <c r="E4053" s="4" t="s">
        <v>65</v>
      </c>
      <c r="F4053" s="4" t="s">
        <v>46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261</v>
      </c>
      <c r="B4054" s="4" t="s">
        <v>4963</v>
      </c>
      <c r="C4054" s="4" t="s">
        <v>7578</v>
      </c>
      <c r="D4054" s="4" t="s">
        <v>3377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261</v>
      </c>
      <c r="B4055" s="4" t="s">
        <v>3189</v>
      </c>
      <c r="C4055" s="4" t="s">
        <v>7584</v>
      </c>
      <c r="D4055" s="4" t="s">
        <v>1260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/>
      <c r="P4055" s="7">
        <v>0</v>
      </c>
      <c r="Q4055" s="7">
        <v>3158.86</v>
      </c>
      <c r="R4055" s="7">
        <v>20841.14</v>
      </c>
      <c r="S4055" s="4" t="s">
        <v>24</v>
      </c>
    </row>
    <row r="4056" spans="1:19" ht="26.25" hidden="1" customHeight="1" x14ac:dyDescent="0.25">
      <c r="A4056" s="10">
        <f>+SUBTOTAL(103,$B$5:B4056)</f>
        <v>261</v>
      </c>
      <c r="B4056" s="4" t="s">
        <v>3190</v>
      </c>
      <c r="C4056" s="4" t="s">
        <v>7591</v>
      </c>
      <c r="D4056" s="4" t="s">
        <v>1260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261</v>
      </c>
      <c r="B4057" s="4" t="s">
        <v>3191</v>
      </c>
      <c r="C4057" s="4" t="s">
        <v>1279</v>
      </c>
      <c r="D4057" s="4" t="s">
        <v>1260</v>
      </c>
      <c r="E4057" s="4" t="s">
        <v>494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261</v>
      </c>
      <c r="B4058" s="4" t="s">
        <v>890</v>
      </c>
      <c r="C4058" s="4" t="s">
        <v>7603</v>
      </c>
      <c r="D4058" s="4" t="s">
        <v>433</v>
      </c>
      <c r="E4058" s="4" t="s">
        <v>61</v>
      </c>
      <c r="F4058" s="4" t="s">
        <v>46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261</v>
      </c>
      <c r="B4059" s="4" t="s">
        <v>3192</v>
      </c>
      <c r="C4059" s="4" t="s">
        <v>7610</v>
      </c>
      <c r="D4059" s="4" t="s">
        <v>1260</v>
      </c>
      <c r="E4059" s="4" t="s">
        <v>63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1530.52</v>
      </c>
      <c r="Q4059" s="7">
        <v>2973.92</v>
      </c>
      <c r="R4059" s="7">
        <v>21026.080000000002</v>
      </c>
      <c r="S4059" s="4" t="s">
        <v>24</v>
      </c>
    </row>
    <row r="4060" spans="1:19" ht="26.25" hidden="1" customHeight="1" x14ac:dyDescent="0.25">
      <c r="A4060" s="10">
        <f>+SUBTOTAL(103,$B$5:B4060)</f>
        <v>261</v>
      </c>
      <c r="B4060" s="4" t="s">
        <v>3193</v>
      </c>
      <c r="C4060" s="4" t="s">
        <v>6901</v>
      </c>
      <c r="D4060" s="4" t="s">
        <v>1147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261</v>
      </c>
      <c r="B4061" s="4" t="s">
        <v>5508</v>
      </c>
      <c r="C4061" s="4" t="s">
        <v>7632</v>
      </c>
      <c r="D4061" s="4" t="s">
        <v>3377</v>
      </c>
      <c r="E4061" s="4" t="s">
        <v>29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261</v>
      </c>
      <c r="B4062" s="4" t="s">
        <v>3194</v>
      </c>
      <c r="C4062" s="4" t="s">
        <v>1800</v>
      </c>
      <c r="D4062" s="4" t="s">
        <v>1260</v>
      </c>
      <c r="E4062" s="4" t="s">
        <v>3195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261</v>
      </c>
      <c r="B4063" s="4" t="s">
        <v>3196</v>
      </c>
      <c r="C4063" s="4" t="s">
        <v>7656</v>
      </c>
      <c r="D4063" s="4" t="s">
        <v>1260</v>
      </c>
      <c r="E4063" s="4" t="s">
        <v>65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261</v>
      </c>
      <c r="B4064" s="4" t="s">
        <v>467</v>
      </c>
      <c r="C4064" s="4" t="s">
        <v>7674</v>
      </c>
      <c r="D4064" s="4" t="s">
        <v>1597</v>
      </c>
      <c r="E4064" s="4" t="s">
        <v>63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261</v>
      </c>
      <c r="B4065" s="4" t="s">
        <v>467</v>
      </c>
      <c r="C4065" s="4" t="s">
        <v>7698</v>
      </c>
      <c r="D4065" s="4" t="s">
        <v>566</v>
      </c>
      <c r="E4065" s="4" t="s">
        <v>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261</v>
      </c>
      <c r="B4066" s="4" t="s">
        <v>904</v>
      </c>
      <c r="C4066" s="4" t="s">
        <v>7706</v>
      </c>
      <c r="D4066" s="4" t="s">
        <v>1260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261</v>
      </c>
      <c r="B4067" s="4" t="s">
        <v>906</v>
      </c>
      <c r="C4067" s="4" t="s">
        <v>7714</v>
      </c>
      <c r="D4067" s="4" t="s">
        <v>1260</v>
      </c>
      <c r="E4067" s="4" t="s">
        <v>82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261</v>
      </c>
      <c r="B4068" s="4" t="s">
        <v>468</v>
      </c>
      <c r="C4068" s="4" t="s">
        <v>7738</v>
      </c>
      <c r="D4068" s="4" t="s">
        <v>1597</v>
      </c>
      <c r="E4068" s="4" t="s">
        <v>63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261</v>
      </c>
      <c r="B4069" s="4" t="s">
        <v>3197</v>
      </c>
      <c r="C4069" s="4" t="s">
        <v>7796</v>
      </c>
      <c r="D4069" s="4" t="s">
        <v>1260</v>
      </c>
      <c r="E4069" s="4" t="s">
        <v>61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261</v>
      </c>
      <c r="B4070" s="4" t="s">
        <v>3198</v>
      </c>
      <c r="C4070" s="4" t="s">
        <v>7807</v>
      </c>
      <c r="D4070" s="4" t="s">
        <v>1260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261</v>
      </c>
      <c r="B4071" s="4" t="s">
        <v>5331</v>
      </c>
      <c r="C4071" s="4" t="s">
        <v>7820</v>
      </c>
      <c r="D4071" s="4" t="s">
        <v>1260</v>
      </c>
      <c r="E4071" s="4" t="s">
        <v>198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261</v>
      </c>
      <c r="B4072" s="4" t="s">
        <v>3199</v>
      </c>
      <c r="C4072" s="4" t="s">
        <v>7821</v>
      </c>
      <c r="D4072" s="4" t="s">
        <v>1260</v>
      </c>
      <c r="E4072" s="4" t="s">
        <v>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1715.46</v>
      </c>
      <c r="M4072" s="7">
        <v>25</v>
      </c>
      <c r="N4072" s="7">
        <v>0</v>
      </c>
      <c r="O4072" s="7"/>
      <c r="P4072" s="7">
        <v>0</v>
      </c>
      <c r="Q4072" s="7">
        <v>3158.86</v>
      </c>
      <c r="R4072" s="7">
        <v>20841.14</v>
      </c>
      <c r="S4072" s="4" t="s">
        <v>24</v>
      </c>
    </row>
    <row r="4073" spans="1:19" ht="26.25" hidden="1" customHeight="1" x14ac:dyDescent="0.25">
      <c r="A4073" s="10">
        <f>+SUBTOTAL(103,$B$5:B4073)</f>
        <v>261</v>
      </c>
      <c r="B4073" s="4" t="s">
        <v>3200</v>
      </c>
      <c r="C4073" s="4" t="s">
        <v>7838</v>
      </c>
      <c r="D4073" s="4" t="s">
        <v>1260</v>
      </c>
      <c r="E4073" s="4" t="s">
        <v>115</v>
      </c>
      <c r="F4073" s="4" t="s">
        <v>23</v>
      </c>
      <c r="G4073" s="12" t="s">
        <v>5573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261</v>
      </c>
      <c r="B4074" s="4" t="s">
        <v>276</v>
      </c>
      <c r="C4074" s="4" t="s">
        <v>7842</v>
      </c>
      <c r="D4074" s="4" t="s">
        <v>3155</v>
      </c>
      <c r="E4074" s="4" t="s">
        <v>5369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50</v>
      </c>
      <c r="Q4074" s="7">
        <v>1493.4</v>
      </c>
      <c r="R4074" s="7">
        <v>22506.6</v>
      </c>
      <c r="S4074" s="4" t="s">
        <v>24</v>
      </c>
    </row>
    <row r="4075" spans="1:19" ht="26.25" hidden="1" customHeight="1" x14ac:dyDescent="0.25">
      <c r="A4075" s="10">
        <f>+SUBTOTAL(103,$B$5:B4075)</f>
        <v>261</v>
      </c>
      <c r="B4075" s="4" t="s">
        <v>5388</v>
      </c>
      <c r="C4075" s="4" t="s">
        <v>7857</v>
      </c>
      <c r="D4075" s="4" t="s">
        <v>1260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261</v>
      </c>
      <c r="B4076" s="4" t="s">
        <v>3201</v>
      </c>
      <c r="C4076" s="4" t="s">
        <v>7876</v>
      </c>
      <c r="D4076" s="4" t="s">
        <v>1260</v>
      </c>
      <c r="E4076" s="4" t="s">
        <v>87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261</v>
      </c>
      <c r="B4077" s="4" t="s">
        <v>470</v>
      </c>
      <c r="C4077" s="4" t="s">
        <v>7882</v>
      </c>
      <c r="D4077" s="4" t="s">
        <v>1260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261</v>
      </c>
      <c r="B4078" s="4" t="s">
        <v>3202</v>
      </c>
      <c r="C4078" s="4" t="s">
        <v>7892</v>
      </c>
      <c r="D4078" s="4" t="s">
        <v>941</v>
      </c>
      <c r="E4078" s="4" t="s">
        <v>126</v>
      </c>
      <c r="F4078" s="4" t="s">
        <v>23</v>
      </c>
      <c r="G4078" s="12" t="s">
        <v>5573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38</v>
      </c>
    </row>
    <row r="4079" spans="1:19" ht="26.25" hidden="1" customHeight="1" x14ac:dyDescent="0.25">
      <c r="A4079" s="10">
        <f>+SUBTOTAL(103,$B$5:B4079)</f>
        <v>261</v>
      </c>
      <c r="B4079" s="4" t="s">
        <v>3203</v>
      </c>
      <c r="C4079" s="4" t="s">
        <v>7894</v>
      </c>
      <c r="D4079" s="4" t="s">
        <v>1260</v>
      </c>
      <c r="E4079" s="4" t="s">
        <v>1999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261</v>
      </c>
      <c r="B4080" s="4" t="s">
        <v>3204</v>
      </c>
      <c r="C4080" s="4" t="s">
        <v>7895</v>
      </c>
      <c r="D4080" s="4" t="s">
        <v>1260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261</v>
      </c>
      <c r="B4081" s="4" t="s">
        <v>3205</v>
      </c>
      <c r="C4081" s="4" t="s">
        <v>7942</v>
      </c>
      <c r="D4081" s="4" t="s">
        <v>3154</v>
      </c>
      <c r="E4081" s="4" t="s">
        <v>119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2925.69</v>
      </c>
      <c r="Q4081" s="7">
        <v>4369.09</v>
      </c>
      <c r="R4081" s="7">
        <v>19630.91</v>
      </c>
      <c r="S4081" s="4" t="s">
        <v>38</v>
      </c>
    </row>
    <row r="4082" spans="1:19" ht="26.25" hidden="1" customHeight="1" x14ac:dyDescent="0.25">
      <c r="A4082" s="10">
        <f>+SUBTOTAL(103,$B$5:B4082)</f>
        <v>261</v>
      </c>
      <c r="B4082" s="4" t="s">
        <v>3206</v>
      </c>
      <c r="C4082" s="4" t="s">
        <v>7956</v>
      </c>
      <c r="D4082" s="4" t="s">
        <v>1260</v>
      </c>
      <c r="E4082" s="4" t="s">
        <v>29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38</v>
      </c>
    </row>
    <row r="4083" spans="1:19" ht="26.25" hidden="1" customHeight="1" x14ac:dyDescent="0.25">
      <c r="A4083" s="10">
        <f>+SUBTOTAL(103,$B$5:B4083)</f>
        <v>261</v>
      </c>
      <c r="B4083" s="4" t="s">
        <v>3207</v>
      </c>
      <c r="C4083" s="4" t="s">
        <v>7957</v>
      </c>
      <c r="D4083" s="4" t="s">
        <v>1260</v>
      </c>
      <c r="E4083" s="4" t="s">
        <v>61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261</v>
      </c>
      <c r="B4084" s="4" t="s">
        <v>3208</v>
      </c>
      <c r="C4084" s="4" t="s">
        <v>6700</v>
      </c>
      <c r="D4084" s="4" t="s">
        <v>1260</v>
      </c>
      <c r="E4084" s="4" t="s">
        <v>63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261</v>
      </c>
      <c r="B4085" s="4" t="s">
        <v>3209</v>
      </c>
      <c r="C4085" s="4" t="s">
        <v>7038</v>
      </c>
      <c r="D4085" s="4" t="s">
        <v>433</v>
      </c>
      <c r="E4085" s="4" t="s">
        <v>198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261</v>
      </c>
      <c r="B4086" s="4" t="s">
        <v>5555</v>
      </c>
      <c r="C4086" s="4" t="s">
        <v>7991</v>
      </c>
      <c r="D4086" s="4" t="s">
        <v>1260</v>
      </c>
      <c r="E4086" s="4" t="s">
        <v>129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261</v>
      </c>
      <c r="B4087" s="4" t="s">
        <v>3210</v>
      </c>
      <c r="C4087" s="4" t="s">
        <v>7998</v>
      </c>
      <c r="D4087" s="4" t="s">
        <v>1260</v>
      </c>
      <c r="E4087" s="4" t="s">
        <v>61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261</v>
      </c>
      <c r="B4088" s="4" t="s">
        <v>3211</v>
      </c>
      <c r="C4088" s="4" t="s">
        <v>8001</v>
      </c>
      <c r="D4088" s="4" t="s">
        <v>1260</v>
      </c>
      <c r="E4088" s="4" t="s">
        <v>198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261</v>
      </c>
      <c r="B4089" s="4" t="s">
        <v>3212</v>
      </c>
      <c r="C4089" s="4" t="s">
        <v>8002</v>
      </c>
      <c r="D4089" s="4" t="s">
        <v>1260</v>
      </c>
      <c r="E4089" s="4" t="s">
        <v>110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261</v>
      </c>
      <c r="B4090" s="4" t="s">
        <v>5509</v>
      </c>
      <c r="C4090" s="4" t="s">
        <v>8008</v>
      </c>
      <c r="D4090" s="4" t="s">
        <v>1260</v>
      </c>
      <c r="E4090" s="4" t="s">
        <v>55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261</v>
      </c>
      <c r="B4091" s="4" t="s">
        <v>3213</v>
      </c>
      <c r="C4091" s="4" t="s">
        <v>6550</v>
      </c>
      <c r="D4091" s="4" t="s">
        <v>1260</v>
      </c>
      <c r="E4091" s="4" t="s">
        <v>61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261</v>
      </c>
      <c r="B4092" s="4" t="s">
        <v>3214</v>
      </c>
      <c r="C4092" s="4" t="s">
        <v>8021</v>
      </c>
      <c r="D4092" s="4" t="s">
        <v>1260</v>
      </c>
      <c r="E4092" s="4" t="s">
        <v>110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50</v>
      </c>
      <c r="Q4092" s="7">
        <v>1493.4</v>
      </c>
      <c r="R4092" s="7">
        <v>22506.6</v>
      </c>
      <c r="S4092" s="4" t="s">
        <v>24</v>
      </c>
    </row>
    <row r="4093" spans="1:19" ht="26.25" hidden="1" customHeight="1" x14ac:dyDescent="0.25">
      <c r="A4093" s="10">
        <f>+SUBTOTAL(103,$B$5:B4093)</f>
        <v>261</v>
      </c>
      <c r="B4093" s="4" t="s">
        <v>3215</v>
      </c>
      <c r="C4093" s="4" t="s">
        <v>8030</v>
      </c>
      <c r="D4093" s="4" t="s">
        <v>1260</v>
      </c>
      <c r="E4093" s="4" t="s">
        <v>72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940</v>
      </c>
      <c r="Q4093" s="7">
        <v>2383.4</v>
      </c>
      <c r="R4093" s="7">
        <v>21616.6</v>
      </c>
      <c r="S4093" s="4" t="s">
        <v>24</v>
      </c>
    </row>
    <row r="4094" spans="1:19" ht="26.25" hidden="1" customHeight="1" x14ac:dyDescent="0.25">
      <c r="A4094" s="10">
        <f>+SUBTOTAL(103,$B$5:B4094)</f>
        <v>261</v>
      </c>
      <c r="B4094" s="4" t="s">
        <v>3216</v>
      </c>
      <c r="C4094" s="4" t="s">
        <v>5243</v>
      </c>
      <c r="D4094" s="4" t="s">
        <v>1260</v>
      </c>
      <c r="E4094" s="4" t="s">
        <v>61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261</v>
      </c>
      <c r="B4095" s="4" t="s">
        <v>3217</v>
      </c>
      <c r="C4095" s="4" t="s">
        <v>8042</v>
      </c>
      <c r="D4095" s="4" t="s">
        <v>1260</v>
      </c>
      <c r="E4095" s="4" t="s">
        <v>5398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261</v>
      </c>
      <c r="B4096" s="4" t="s">
        <v>3218</v>
      </c>
      <c r="C4096" s="4" t="s">
        <v>8051</v>
      </c>
      <c r="D4096" s="4" t="s">
        <v>1260</v>
      </c>
      <c r="E4096" s="4" t="s">
        <v>29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261</v>
      </c>
      <c r="B4097" s="4" t="s">
        <v>3219</v>
      </c>
      <c r="C4097" s="4" t="s">
        <v>8059</v>
      </c>
      <c r="D4097" s="4" t="s">
        <v>1260</v>
      </c>
      <c r="E4097" s="4" t="s">
        <v>338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1715.46</v>
      </c>
      <c r="M4097" s="7">
        <v>25</v>
      </c>
      <c r="N4097" s="7">
        <v>0</v>
      </c>
      <c r="O4097" s="7"/>
      <c r="P4097" s="7">
        <v>0</v>
      </c>
      <c r="Q4097" s="7">
        <v>3158.86</v>
      </c>
      <c r="R4097" s="7">
        <v>20841.14</v>
      </c>
      <c r="S4097" s="4" t="s">
        <v>24</v>
      </c>
    </row>
    <row r="4098" spans="1:19" ht="26.25" hidden="1" customHeight="1" x14ac:dyDescent="0.25">
      <c r="A4098" s="10">
        <f>+SUBTOTAL(103,$B$5:B4098)</f>
        <v>261</v>
      </c>
      <c r="B4098" s="4" t="s">
        <v>3220</v>
      </c>
      <c r="C4098" s="4" t="s">
        <v>8093</v>
      </c>
      <c r="D4098" s="4" t="s">
        <v>1260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6359.29</v>
      </c>
      <c r="Q4098" s="7">
        <v>7802.69</v>
      </c>
      <c r="R4098" s="7">
        <v>16197.310000000001</v>
      </c>
      <c r="S4098" s="4" t="s">
        <v>24</v>
      </c>
    </row>
    <row r="4099" spans="1:19" ht="26.25" hidden="1" customHeight="1" x14ac:dyDescent="0.25">
      <c r="A4099" s="10">
        <f>+SUBTOTAL(103,$B$5:B4099)</f>
        <v>261</v>
      </c>
      <c r="B4099" s="4" t="s">
        <v>3221</v>
      </c>
      <c r="C4099" s="4" t="s">
        <v>8096</v>
      </c>
      <c r="D4099" s="4" t="s">
        <v>1260</v>
      </c>
      <c r="E4099" s="4" t="s">
        <v>29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261</v>
      </c>
      <c r="B4100" s="4" t="s">
        <v>1665</v>
      </c>
      <c r="C4100" s="4" t="s">
        <v>8107</v>
      </c>
      <c r="D4100" s="4" t="s">
        <v>1597</v>
      </c>
      <c r="E4100" s="4" t="s">
        <v>43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261</v>
      </c>
      <c r="B4101" s="4" t="s">
        <v>3222</v>
      </c>
      <c r="C4101" s="4" t="s">
        <v>8112</v>
      </c>
      <c r="D4101" s="4" t="s">
        <v>1260</v>
      </c>
      <c r="E4101" s="4" t="s">
        <v>590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261</v>
      </c>
      <c r="B4102" s="4" t="s">
        <v>3223</v>
      </c>
      <c r="C4102" s="4" t="s">
        <v>8114</v>
      </c>
      <c r="D4102" s="4" t="s">
        <v>1147</v>
      </c>
      <c r="E4102" s="4" t="s">
        <v>5365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261</v>
      </c>
      <c r="B4103" s="4" t="s">
        <v>3224</v>
      </c>
      <c r="C4103" s="4" t="s">
        <v>6328</v>
      </c>
      <c r="D4103" s="4" t="s">
        <v>433</v>
      </c>
      <c r="E4103" s="4" t="s">
        <v>148</v>
      </c>
      <c r="F4103" s="4" t="s">
        <v>23</v>
      </c>
      <c r="G4103" s="12" t="s">
        <v>5573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261</v>
      </c>
      <c r="B4104" s="4" t="s">
        <v>3225</v>
      </c>
      <c r="C4104" s="4" t="s">
        <v>8116</v>
      </c>
      <c r="D4104" s="4" t="s">
        <v>1260</v>
      </c>
      <c r="E4104" s="4" t="s">
        <v>126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261</v>
      </c>
      <c r="B4105" s="4" t="s">
        <v>3226</v>
      </c>
      <c r="C4105" s="4" t="s">
        <v>8119</v>
      </c>
      <c r="D4105" s="4" t="s">
        <v>1260</v>
      </c>
      <c r="E4105" s="4" t="s">
        <v>560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261</v>
      </c>
      <c r="B4106" s="4" t="s">
        <v>1982</v>
      </c>
      <c r="C4106" s="4" t="s">
        <v>8122</v>
      </c>
      <c r="D4106" s="4" t="s">
        <v>1260</v>
      </c>
      <c r="E4106" s="4" t="s">
        <v>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261</v>
      </c>
      <c r="B4107" s="4" t="s">
        <v>3227</v>
      </c>
      <c r="C4107" s="4" t="s">
        <v>8124</v>
      </c>
      <c r="D4107" s="4" t="s">
        <v>2982</v>
      </c>
      <c r="E4107" s="4" t="s">
        <v>126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261</v>
      </c>
      <c r="B4108" s="4" t="s">
        <v>3228</v>
      </c>
      <c r="C4108" s="4" t="s">
        <v>7599</v>
      </c>
      <c r="D4108" s="4" t="s">
        <v>1260</v>
      </c>
      <c r="E4108" s="4" t="s">
        <v>115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261</v>
      </c>
      <c r="B4109" s="4" t="s">
        <v>8146</v>
      </c>
      <c r="C4109" s="4" t="s">
        <v>6631</v>
      </c>
      <c r="D4109" s="4" t="s">
        <v>1260</v>
      </c>
      <c r="E4109" s="4" t="s">
        <v>129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261</v>
      </c>
      <c r="B4110" s="4" t="s">
        <v>5334</v>
      </c>
      <c r="C4110" s="4" t="s">
        <v>8148</v>
      </c>
      <c r="D4110" s="4" t="s">
        <v>1260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261</v>
      </c>
      <c r="B4111" s="4" t="s">
        <v>3229</v>
      </c>
      <c r="C4111" s="4" t="s">
        <v>8162</v>
      </c>
      <c r="D4111" s="4" t="s">
        <v>1260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261</v>
      </c>
      <c r="B4112" s="4" t="s">
        <v>3230</v>
      </c>
      <c r="C4112" s="4" t="s">
        <v>8167</v>
      </c>
      <c r="D4112" s="4" t="s">
        <v>1260</v>
      </c>
      <c r="E4112" s="4" t="s">
        <v>223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261</v>
      </c>
      <c r="B4113" s="4" t="s">
        <v>3231</v>
      </c>
      <c r="C4113" s="4" t="s">
        <v>976</v>
      </c>
      <c r="D4113" s="4" t="s">
        <v>3232</v>
      </c>
      <c r="E4113" s="4" t="s">
        <v>129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261</v>
      </c>
      <c r="B4114" s="4" t="s">
        <v>2398</v>
      </c>
      <c r="C4114" s="4" t="s">
        <v>8188</v>
      </c>
      <c r="D4114" s="4" t="s">
        <v>1260</v>
      </c>
      <c r="E4114" s="4" t="s">
        <v>61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261</v>
      </c>
      <c r="B4115" s="4" t="s">
        <v>5427</v>
      </c>
      <c r="C4115" s="4" t="s">
        <v>8193</v>
      </c>
      <c r="D4115" s="4" t="s">
        <v>1260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261</v>
      </c>
      <c r="B4116" s="4" t="s">
        <v>5428</v>
      </c>
      <c r="C4116" s="4" t="s">
        <v>5745</v>
      </c>
      <c r="D4116" s="4" t="s">
        <v>1260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261</v>
      </c>
      <c r="B4117" s="4" t="s">
        <v>2220</v>
      </c>
      <c r="C4117" s="4" t="s">
        <v>8206</v>
      </c>
      <c r="D4117" s="4" t="s">
        <v>1147</v>
      </c>
      <c r="E4117" s="4" t="s">
        <v>72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261</v>
      </c>
      <c r="B4118" s="4" t="s">
        <v>3233</v>
      </c>
      <c r="C4118" s="4" t="s">
        <v>8228</v>
      </c>
      <c r="D4118" s="4" t="s">
        <v>1260</v>
      </c>
      <c r="E4118" s="4" t="s">
        <v>72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261</v>
      </c>
      <c r="B4119" s="4" t="s">
        <v>1993</v>
      </c>
      <c r="C4119" s="4" t="s">
        <v>8255</v>
      </c>
      <c r="D4119" s="4" t="s">
        <v>1260</v>
      </c>
      <c r="E4119" s="4" t="s">
        <v>55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261</v>
      </c>
      <c r="B4120" s="4" t="s">
        <v>3234</v>
      </c>
      <c r="C4120" s="4" t="s">
        <v>8266</v>
      </c>
      <c r="D4120" s="4" t="s">
        <v>1260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261</v>
      </c>
      <c r="B4121" s="4" t="s">
        <v>8276</v>
      </c>
      <c r="C4121" s="4" t="s">
        <v>8277</v>
      </c>
      <c r="D4121" s="4" t="s">
        <v>1260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261</v>
      </c>
      <c r="B4122" s="4" t="s">
        <v>1007</v>
      </c>
      <c r="C4122" s="4" t="s">
        <v>8298</v>
      </c>
      <c r="D4122" s="4" t="s">
        <v>433</v>
      </c>
      <c r="E4122" s="4" t="s">
        <v>129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261</v>
      </c>
      <c r="B4123" s="4" t="s">
        <v>3235</v>
      </c>
      <c r="C4123" s="4" t="s">
        <v>533</v>
      </c>
      <c r="D4123" s="4" t="s">
        <v>297</v>
      </c>
      <c r="E4123" s="4" t="s">
        <v>175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261</v>
      </c>
      <c r="B4124" s="4" t="s">
        <v>1009</v>
      </c>
      <c r="C4124" s="4" t="s">
        <v>8310</v>
      </c>
      <c r="D4124" s="4" t="s">
        <v>3424</v>
      </c>
      <c r="E4124" s="4" t="s">
        <v>1999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880</v>
      </c>
      <c r="Q4124" s="7">
        <v>2323.4</v>
      </c>
      <c r="R4124" s="7">
        <v>21676.6</v>
      </c>
      <c r="S4124" s="4" t="s">
        <v>24</v>
      </c>
    </row>
    <row r="4125" spans="1:19" ht="26.25" hidden="1" customHeight="1" x14ac:dyDescent="0.25">
      <c r="A4125" s="10">
        <f>+SUBTOTAL(103,$B$5:B4125)</f>
        <v>261</v>
      </c>
      <c r="B4125" s="4" t="s">
        <v>367</v>
      </c>
      <c r="C4125" s="4" t="s">
        <v>8329</v>
      </c>
      <c r="D4125" s="4" t="s">
        <v>1260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261</v>
      </c>
      <c r="B4126" s="4" t="s">
        <v>5389</v>
      </c>
      <c r="C4126" s="4" t="s">
        <v>8341</v>
      </c>
      <c r="D4126" s="4" t="s">
        <v>1260</v>
      </c>
      <c r="E4126" s="4" t="s">
        <v>43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261</v>
      </c>
      <c r="B4127" s="4" t="s">
        <v>3236</v>
      </c>
      <c r="C4127" s="4" t="s">
        <v>8350</v>
      </c>
      <c r="D4127" s="4" t="s">
        <v>1260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261</v>
      </c>
      <c r="B4128" s="4" t="s">
        <v>3237</v>
      </c>
      <c r="C4128" s="4" t="s">
        <v>8355</v>
      </c>
      <c r="D4128" s="4" t="s">
        <v>1260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261</v>
      </c>
      <c r="B4129" s="4" t="s">
        <v>2420</v>
      </c>
      <c r="C4129" s="4" t="s">
        <v>8376</v>
      </c>
      <c r="D4129" s="4" t="s">
        <v>1260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261</v>
      </c>
      <c r="B4130" s="4" t="s">
        <v>2420</v>
      </c>
      <c r="C4130" s="4" t="s">
        <v>8377</v>
      </c>
      <c r="D4130" s="4" t="s">
        <v>1260</v>
      </c>
      <c r="E4130" s="4" t="s">
        <v>129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890</v>
      </c>
      <c r="Q4130" s="7">
        <v>2333.4</v>
      </c>
      <c r="R4130" s="7">
        <v>21666.6</v>
      </c>
      <c r="S4130" s="4" t="s">
        <v>24</v>
      </c>
    </row>
    <row r="4131" spans="1:19" ht="26.25" hidden="1" customHeight="1" x14ac:dyDescent="0.25">
      <c r="A4131" s="10">
        <f>+SUBTOTAL(103,$B$5:B4131)</f>
        <v>261</v>
      </c>
      <c r="B4131" s="4" t="s">
        <v>3238</v>
      </c>
      <c r="C4131" s="4" t="s">
        <v>8392</v>
      </c>
      <c r="D4131" s="4" t="s">
        <v>1260</v>
      </c>
      <c r="E4131" s="4" t="s">
        <v>63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261</v>
      </c>
      <c r="B4132" s="4" t="s">
        <v>1020</v>
      </c>
      <c r="C4132" s="4" t="s">
        <v>8400</v>
      </c>
      <c r="D4132" s="4" t="s">
        <v>1260</v>
      </c>
      <c r="E4132" s="4" t="s">
        <v>107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6057.58</v>
      </c>
      <c r="Q4132" s="7">
        <v>7500.98</v>
      </c>
      <c r="R4132" s="7">
        <v>16499.02</v>
      </c>
      <c r="S4132" s="4" t="s">
        <v>38</v>
      </c>
    </row>
    <row r="4133" spans="1:19" ht="26.25" hidden="1" customHeight="1" x14ac:dyDescent="0.25">
      <c r="A4133" s="10">
        <f>+SUBTOTAL(103,$B$5:B4133)</f>
        <v>261</v>
      </c>
      <c r="B4133" s="4" t="s">
        <v>5429</v>
      </c>
      <c r="C4133" s="4" t="s">
        <v>8402</v>
      </c>
      <c r="D4133" s="4" t="s">
        <v>1260</v>
      </c>
      <c r="E4133" s="4" t="s">
        <v>63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38</v>
      </c>
    </row>
    <row r="4134" spans="1:19" ht="26.25" hidden="1" customHeight="1" x14ac:dyDescent="0.25">
      <c r="A4134" s="10">
        <f>+SUBTOTAL(103,$B$5:B4134)</f>
        <v>261</v>
      </c>
      <c r="B4134" s="4" t="s">
        <v>5301</v>
      </c>
      <c r="C4134" s="4" t="s">
        <v>8412</v>
      </c>
      <c r="D4134" s="4" t="s">
        <v>1260</v>
      </c>
      <c r="E4134" s="4" t="s">
        <v>156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261</v>
      </c>
      <c r="B4135" s="4" t="s">
        <v>2431</v>
      </c>
      <c r="C4135" s="4" t="s">
        <v>8432</v>
      </c>
      <c r="D4135" s="4" t="s">
        <v>1260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261</v>
      </c>
      <c r="B4136" s="4" t="s">
        <v>1682</v>
      </c>
      <c r="C4136" s="4" t="s">
        <v>8442</v>
      </c>
      <c r="D4136" s="4" t="s">
        <v>1260</v>
      </c>
      <c r="E4136" s="4" t="s">
        <v>63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261</v>
      </c>
      <c r="B4137" s="4" t="s">
        <v>3239</v>
      </c>
      <c r="C4137" s="4" t="s">
        <v>7488</v>
      </c>
      <c r="D4137" s="4" t="s">
        <v>2638</v>
      </c>
      <c r="E4137" s="4" t="s">
        <v>183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261</v>
      </c>
      <c r="B4138" s="4" t="s">
        <v>1028</v>
      </c>
      <c r="C4138" s="4" t="s">
        <v>8446</v>
      </c>
      <c r="D4138" s="4" t="s">
        <v>1260</v>
      </c>
      <c r="E4138" s="4" t="s">
        <v>557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261</v>
      </c>
      <c r="B4139" s="4" t="s">
        <v>1028</v>
      </c>
      <c r="C4139" s="4" t="s">
        <v>6081</v>
      </c>
      <c r="D4139" s="4" t="s">
        <v>1260</v>
      </c>
      <c r="E4139" s="4" t="s">
        <v>5454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261</v>
      </c>
      <c r="B4140" s="4" t="s">
        <v>1030</v>
      </c>
      <c r="C4140" s="4" t="s">
        <v>8467</v>
      </c>
      <c r="D4140" s="4" t="s">
        <v>1260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261</v>
      </c>
      <c r="B4141" s="4" t="s">
        <v>1030</v>
      </c>
      <c r="C4141" s="4" t="s">
        <v>8469</v>
      </c>
      <c r="D4141" s="4" t="s">
        <v>3240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261</v>
      </c>
      <c r="B4142" s="4" t="s">
        <v>1032</v>
      </c>
      <c r="C4142" s="4" t="s">
        <v>8484</v>
      </c>
      <c r="D4142" s="4" t="s">
        <v>1260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262</v>
      </c>
      <c r="B4143" s="4" t="s">
        <v>1040</v>
      </c>
      <c r="C4143" s="4" t="s">
        <v>6182</v>
      </c>
      <c r="D4143" s="4" t="s">
        <v>1260</v>
      </c>
      <c r="E4143" s="4" t="s">
        <v>57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262</v>
      </c>
      <c r="B4144" s="4" t="s">
        <v>1040</v>
      </c>
      <c r="C4144" s="4" t="s">
        <v>5815</v>
      </c>
      <c r="D4144" s="4" t="s">
        <v>1260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262</v>
      </c>
      <c r="B4145" s="4" t="s">
        <v>1040</v>
      </c>
      <c r="C4145" s="4" t="s">
        <v>8535</v>
      </c>
      <c r="D4145" s="4" t="s">
        <v>433</v>
      </c>
      <c r="E4145" s="4" t="s">
        <v>37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4399.34</v>
      </c>
      <c r="Q4145" s="7">
        <v>5842.74</v>
      </c>
      <c r="R4145" s="7">
        <v>18157.260000000002</v>
      </c>
      <c r="S4145" s="4" t="s">
        <v>24</v>
      </c>
    </row>
    <row r="4146" spans="1:19" ht="26.25" hidden="1" customHeight="1" x14ac:dyDescent="0.25">
      <c r="A4146" s="10">
        <f>+SUBTOTAL(103,$B$5:B4146)</f>
        <v>262</v>
      </c>
      <c r="B4146" s="4" t="s">
        <v>1040</v>
      </c>
      <c r="C4146" s="4" t="s">
        <v>8539</v>
      </c>
      <c r="D4146" s="4" t="s">
        <v>1260</v>
      </c>
      <c r="E4146" s="4" t="s">
        <v>61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262</v>
      </c>
      <c r="B4147" s="4" t="s">
        <v>2017</v>
      </c>
      <c r="C4147" s="4" t="s">
        <v>6150</v>
      </c>
      <c r="D4147" s="4" t="s">
        <v>1260</v>
      </c>
      <c r="E4147" s="4" t="s">
        <v>80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262</v>
      </c>
      <c r="B4148" s="4" t="s">
        <v>3862</v>
      </c>
      <c r="C4148" s="4" t="s">
        <v>7162</v>
      </c>
      <c r="D4148" s="4" t="s">
        <v>433</v>
      </c>
      <c r="E4148" s="4" t="s">
        <v>5368</v>
      </c>
      <c r="F4148" s="4" t="s">
        <v>23</v>
      </c>
      <c r="G4148" s="12" t="s">
        <v>5573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50</v>
      </c>
      <c r="Q4148" s="7">
        <v>1493.4</v>
      </c>
      <c r="R4148" s="7">
        <v>22506.6</v>
      </c>
      <c r="S4148" s="4" t="s">
        <v>24</v>
      </c>
    </row>
    <row r="4149" spans="1:19" ht="26.25" hidden="1" customHeight="1" x14ac:dyDescent="0.25">
      <c r="A4149" s="10">
        <f>+SUBTOTAL(103,$B$5:B4149)</f>
        <v>262</v>
      </c>
      <c r="B4149" s="4" t="s">
        <v>2808</v>
      </c>
      <c r="C4149" s="4" t="s">
        <v>8557</v>
      </c>
      <c r="D4149" s="4" t="s">
        <v>433</v>
      </c>
      <c r="E4149" s="4" t="s">
        <v>557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customHeight="1" x14ac:dyDescent="0.25">
      <c r="A4150" s="10">
        <f>+SUBTOTAL(103,$B$5:B4150)</f>
        <v>263</v>
      </c>
      <c r="B4150" s="4" t="s">
        <v>2808</v>
      </c>
      <c r="C4150" s="4" t="s">
        <v>8558</v>
      </c>
      <c r="D4150" s="4" t="s">
        <v>1260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263</v>
      </c>
      <c r="B4151" s="4" t="s">
        <v>1044</v>
      </c>
      <c r="C4151" s="4" t="s">
        <v>8564</v>
      </c>
      <c r="D4151" s="4" t="s">
        <v>297</v>
      </c>
      <c r="E4151" s="4" t="s">
        <v>72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263</v>
      </c>
      <c r="B4152" s="4" t="s">
        <v>3241</v>
      </c>
      <c r="C4152" s="4" t="s">
        <v>8575</v>
      </c>
      <c r="D4152" s="4" t="s">
        <v>1260</v>
      </c>
      <c r="E4152" s="4" t="s">
        <v>338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263</v>
      </c>
      <c r="B4153" s="4" t="s">
        <v>3242</v>
      </c>
      <c r="C4153" s="4" t="s">
        <v>8577</v>
      </c>
      <c r="D4153" s="4" t="s">
        <v>1260</v>
      </c>
      <c r="E4153" s="4" t="s">
        <v>376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5398.74</v>
      </c>
      <c r="Q4153" s="7">
        <v>6842.14</v>
      </c>
      <c r="R4153" s="7">
        <v>17157.86</v>
      </c>
      <c r="S4153" s="4" t="s">
        <v>24</v>
      </c>
    </row>
    <row r="4154" spans="1:19" ht="26.25" hidden="1" customHeight="1" x14ac:dyDescent="0.25">
      <c r="A4154" s="10">
        <f>+SUBTOTAL(103,$B$5:B4154)</f>
        <v>263</v>
      </c>
      <c r="B4154" s="4" t="s">
        <v>1058</v>
      </c>
      <c r="C4154" s="4" t="s">
        <v>8607</v>
      </c>
      <c r="D4154" s="4" t="s">
        <v>1260</v>
      </c>
      <c r="E4154" s="4" t="s">
        <v>61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263</v>
      </c>
      <c r="B4155" s="4" t="s">
        <v>1058</v>
      </c>
      <c r="C4155" s="4" t="s">
        <v>8608</v>
      </c>
      <c r="D4155" s="4" t="s">
        <v>1260</v>
      </c>
      <c r="E4155" s="4" t="s">
        <v>338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263</v>
      </c>
      <c r="B4156" s="4" t="s">
        <v>558</v>
      </c>
      <c r="C4156" s="4" t="s">
        <v>8625</v>
      </c>
      <c r="D4156" s="4" t="s">
        <v>1260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263</v>
      </c>
      <c r="B4157" s="4" t="s">
        <v>4062</v>
      </c>
      <c r="C4157" s="4" t="s">
        <v>8631</v>
      </c>
      <c r="D4157" s="4" t="s">
        <v>1260</v>
      </c>
      <c r="E4157" s="4" t="s">
        <v>61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263</v>
      </c>
      <c r="B4158" s="4" t="s">
        <v>1066</v>
      </c>
      <c r="C4158" s="4" t="s">
        <v>8641</v>
      </c>
      <c r="D4158" s="4" t="s">
        <v>1260</v>
      </c>
      <c r="E4158" s="4" t="s">
        <v>63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263</v>
      </c>
      <c r="B4159" s="4" t="s">
        <v>3243</v>
      </c>
      <c r="C4159" s="4" t="s">
        <v>8643</v>
      </c>
      <c r="D4159" s="4" t="s">
        <v>1260</v>
      </c>
      <c r="E4159" s="4" t="s">
        <v>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263</v>
      </c>
      <c r="B4160" s="4" t="s">
        <v>3244</v>
      </c>
      <c r="C4160" s="4" t="s">
        <v>8644</v>
      </c>
      <c r="D4160" s="4" t="s">
        <v>1260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263</v>
      </c>
      <c r="B4161" s="4" t="s">
        <v>226</v>
      </c>
      <c r="C4161" s="4" t="s">
        <v>8662</v>
      </c>
      <c r="D4161" s="4" t="s">
        <v>747</v>
      </c>
      <c r="E4161" s="4" t="s">
        <v>61</v>
      </c>
      <c r="F4161" s="4" t="s">
        <v>46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263</v>
      </c>
      <c r="B4162" s="4" t="s">
        <v>334</v>
      </c>
      <c r="C4162" s="4" t="s">
        <v>8683</v>
      </c>
      <c r="D4162" s="4" t="s">
        <v>1260</v>
      </c>
      <c r="E4162" s="4" t="s">
        <v>61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customHeight="1" x14ac:dyDescent="0.25">
      <c r="A4163" s="10">
        <f>+SUBTOTAL(103,$B$5:B4163)</f>
        <v>264</v>
      </c>
      <c r="B4163" s="4" t="s">
        <v>3245</v>
      </c>
      <c r="C4163" s="4" t="s">
        <v>8704</v>
      </c>
      <c r="D4163" s="4" t="s">
        <v>1260</v>
      </c>
      <c r="E4163" s="4" t="s">
        <v>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264</v>
      </c>
      <c r="B4164" s="4" t="s">
        <v>5431</v>
      </c>
      <c r="C4164" s="4" t="s">
        <v>8737</v>
      </c>
      <c r="D4164" s="4" t="s">
        <v>1260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264</v>
      </c>
      <c r="B4165" s="4" t="s">
        <v>33</v>
      </c>
      <c r="C4165" s="4" t="s">
        <v>8757</v>
      </c>
      <c r="D4165" s="4" t="s">
        <v>1260</v>
      </c>
      <c r="E4165" s="4" t="s">
        <v>72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264</v>
      </c>
      <c r="B4166" s="4" t="s">
        <v>1075</v>
      </c>
      <c r="C4166" s="4" t="s">
        <v>6884</v>
      </c>
      <c r="D4166" s="4" t="s">
        <v>1260</v>
      </c>
      <c r="E4166" s="4" t="s">
        <v>63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240</v>
      </c>
      <c r="Q4166" s="7">
        <v>1683.4</v>
      </c>
      <c r="R4166" s="7">
        <v>22316.6</v>
      </c>
      <c r="S4166" s="4" t="s">
        <v>24</v>
      </c>
    </row>
    <row r="4167" spans="1:19" ht="26.25" hidden="1" customHeight="1" x14ac:dyDescent="0.25">
      <c r="A4167" s="10">
        <f>+SUBTOTAL(103,$B$5:B4167)</f>
        <v>264</v>
      </c>
      <c r="B4167" s="4" t="s">
        <v>1082</v>
      </c>
      <c r="C4167" s="4" t="s">
        <v>8708</v>
      </c>
      <c r="D4167" s="4" t="s">
        <v>1260</v>
      </c>
      <c r="E4167" s="4" t="s">
        <v>338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264</v>
      </c>
      <c r="B4168" s="4" t="s">
        <v>3246</v>
      </c>
      <c r="C4168" s="4" t="s">
        <v>8823</v>
      </c>
      <c r="D4168" s="4" t="s">
        <v>1260</v>
      </c>
      <c r="E4168" s="4" t="s">
        <v>82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264</v>
      </c>
      <c r="B4169" s="4" t="s">
        <v>189</v>
      </c>
      <c r="C4169" s="4" t="s">
        <v>8839</v>
      </c>
      <c r="D4169" s="4" t="s">
        <v>1260</v>
      </c>
      <c r="E4169" s="4" t="s">
        <v>175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264</v>
      </c>
      <c r="B4170" s="4" t="s">
        <v>189</v>
      </c>
      <c r="C4170" s="4" t="s">
        <v>8841</v>
      </c>
      <c r="D4170" s="4" t="s">
        <v>1260</v>
      </c>
      <c r="E4170" s="4" t="s">
        <v>129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264</v>
      </c>
      <c r="B4171" s="4" t="s">
        <v>3247</v>
      </c>
      <c r="C4171" s="4" t="s">
        <v>8874</v>
      </c>
      <c r="D4171" s="4" t="s">
        <v>1260</v>
      </c>
      <c r="E4171" s="4" t="s">
        <v>65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264</v>
      </c>
      <c r="B4172" s="4" t="s">
        <v>3248</v>
      </c>
      <c r="C4172" s="4" t="s">
        <v>8893</v>
      </c>
      <c r="D4172" s="4" t="s">
        <v>1260</v>
      </c>
      <c r="E4172" s="4" t="s">
        <v>175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940</v>
      </c>
      <c r="Q4172" s="7">
        <v>2383.4</v>
      </c>
      <c r="R4172" s="7">
        <v>21616.6</v>
      </c>
      <c r="S4172" s="4" t="s">
        <v>24</v>
      </c>
    </row>
    <row r="4173" spans="1:19" ht="26.25" hidden="1" customHeight="1" x14ac:dyDescent="0.25">
      <c r="A4173" s="10">
        <f>+SUBTOTAL(103,$B$5:B4173)</f>
        <v>264</v>
      </c>
      <c r="B4173" s="4" t="s">
        <v>1091</v>
      </c>
      <c r="C4173" s="4" t="s">
        <v>7138</v>
      </c>
      <c r="D4173" s="4" t="s">
        <v>1260</v>
      </c>
      <c r="E4173" s="4" t="s">
        <v>63</v>
      </c>
      <c r="F4173" s="4" t="s">
        <v>46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264</v>
      </c>
      <c r="B4174" s="4" t="s">
        <v>1091</v>
      </c>
      <c r="C4174" s="4" t="s">
        <v>8923</v>
      </c>
      <c r="D4174" s="4" t="s">
        <v>1260</v>
      </c>
      <c r="E4174" s="4" t="s">
        <v>63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264</v>
      </c>
      <c r="B4175" s="4" t="s">
        <v>3249</v>
      </c>
      <c r="C4175" s="4" t="s">
        <v>8938</v>
      </c>
      <c r="D4175" s="4" t="s">
        <v>1260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264</v>
      </c>
      <c r="B4176" s="4" t="s">
        <v>2036</v>
      </c>
      <c r="C4176" s="4" t="s">
        <v>7857</v>
      </c>
      <c r="D4176" s="4" t="s">
        <v>1597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264</v>
      </c>
      <c r="B4177" s="4" t="s">
        <v>3250</v>
      </c>
      <c r="C4177" s="4" t="s">
        <v>8946</v>
      </c>
      <c r="D4177" s="4" t="s">
        <v>1260</v>
      </c>
      <c r="E4177" s="4" t="s">
        <v>72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264</v>
      </c>
      <c r="B4178" s="4" t="s">
        <v>5516</v>
      </c>
      <c r="C4178" s="4" t="s">
        <v>8975</v>
      </c>
      <c r="D4178" s="4" t="s">
        <v>1260</v>
      </c>
      <c r="E4178" s="4" t="s">
        <v>293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264</v>
      </c>
      <c r="B4179" s="4" t="s">
        <v>371</v>
      </c>
      <c r="C4179" s="4" t="s">
        <v>8431</v>
      </c>
      <c r="D4179" s="4" t="s">
        <v>1260</v>
      </c>
      <c r="E4179" s="4" t="s">
        <v>72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264</v>
      </c>
      <c r="B4180" s="4" t="s">
        <v>371</v>
      </c>
      <c r="C4180" s="4" t="s">
        <v>8982</v>
      </c>
      <c r="D4180" s="4" t="s">
        <v>1260</v>
      </c>
      <c r="E4180" s="4" t="s">
        <v>80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264</v>
      </c>
      <c r="B4181" s="4" t="s">
        <v>2039</v>
      </c>
      <c r="C4181" s="4" t="s">
        <v>8991</v>
      </c>
      <c r="D4181" s="4" t="s">
        <v>3155</v>
      </c>
      <c r="E4181" s="4" t="s">
        <v>376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264</v>
      </c>
      <c r="B4182" s="4" t="s">
        <v>2039</v>
      </c>
      <c r="C4182" s="4" t="s">
        <v>8993</v>
      </c>
      <c r="D4182" s="4" t="s">
        <v>1260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264</v>
      </c>
      <c r="B4183" s="4" t="s">
        <v>1702</v>
      </c>
      <c r="C4183" s="4" t="s">
        <v>8999</v>
      </c>
      <c r="D4183" s="4" t="s">
        <v>1260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0</v>
      </c>
      <c r="Q4183" s="7">
        <v>3158.86</v>
      </c>
      <c r="R4183" s="7">
        <v>20841.14</v>
      </c>
      <c r="S4183" s="4" t="s">
        <v>24</v>
      </c>
    </row>
    <row r="4184" spans="1:19" ht="26.25" hidden="1" customHeight="1" x14ac:dyDescent="0.25">
      <c r="A4184" s="10">
        <f>+SUBTOTAL(103,$B$5:B4184)</f>
        <v>264</v>
      </c>
      <c r="B4184" s="4" t="s">
        <v>3251</v>
      </c>
      <c r="C4184" s="4" t="s">
        <v>7626</v>
      </c>
      <c r="D4184" s="4" t="s">
        <v>297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264</v>
      </c>
      <c r="B4185" s="4" t="s">
        <v>3252</v>
      </c>
      <c r="C4185" s="4" t="s">
        <v>9048</v>
      </c>
      <c r="D4185" s="4" t="s">
        <v>1260</v>
      </c>
      <c r="E4185" s="4" t="s">
        <v>338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264</v>
      </c>
      <c r="B4186" s="4" t="s">
        <v>4237</v>
      </c>
      <c r="C4186" s="4" t="s">
        <v>9051</v>
      </c>
      <c r="D4186" s="4" t="s">
        <v>2455</v>
      </c>
      <c r="E4186" s="4" t="s">
        <v>181</v>
      </c>
      <c r="F4186" s="4" t="s">
        <v>23</v>
      </c>
      <c r="G4186" s="12" t="s">
        <v>5573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/>
      <c r="P4186" s="7">
        <v>4053.39</v>
      </c>
      <c r="Q4186" s="7">
        <v>5616.79</v>
      </c>
      <c r="R4186" s="7">
        <v>18383.21</v>
      </c>
      <c r="S4186" s="4" t="s">
        <v>38</v>
      </c>
    </row>
    <row r="4187" spans="1:19" ht="26.25" hidden="1" customHeight="1" x14ac:dyDescent="0.25">
      <c r="A4187" s="10">
        <f>+SUBTOTAL(103,$B$5:B4187)</f>
        <v>264</v>
      </c>
      <c r="B4187" s="4" t="s">
        <v>4238</v>
      </c>
      <c r="C4187" s="4" t="s">
        <v>9060</v>
      </c>
      <c r="D4187" s="4" t="s">
        <v>433</v>
      </c>
      <c r="E4187" s="4" t="s">
        <v>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/>
      <c r="P4187" s="7">
        <v>0</v>
      </c>
      <c r="Q4187" s="7">
        <v>1583.4</v>
      </c>
      <c r="R4187" s="7">
        <v>22416.6</v>
      </c>
      <c r="S4187" s="4" t="s">
        <v>38</v>
      </c>
    </row>
    <row r="4188" spans="1:19" ht="26.25" hidden="1" customHeight="1" x14ac:dyDescent="0.25">
      <c r="A4188" s="10">
        <f>+SUBTOTAL(103,$B$5:B4188)</f>
        <v>264</v>
      </c>
      <c r="B4188" s="4" t="s">
        <v>5518</v>
      </c>
      <c r="C4188" s="4" t="s">
        <v>9067</v>
      </c>
      <c r="D4188" s="4" t="s">
        <v>1260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264</v>
      </c>
      <c r="B4189" s="4" t="s">
        <v>4568</v>
      </c>
      <c r="C4189" s="4" t="s">
        <v>9076</v>
      </c>
      <c r="D4189" s="4" t="s">
        <v>1260</v>
      </c>
      <c r="E4189" s="4" t="s">
        <v>61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264</v>
      </c>
      <c r="B4190" s="4" t="s">
        <v>1124</v>
      </c>
      <c r="C4190" s="4" t="s">
        <v>9079</v>
      </c>
      <c r="D4190" s="4" t="s">
        <v>1260</v>
      </c>
      <c r="E4190" s="4" t="s">
        <v>63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264</v>
      </c>
      <c r="B4191" s="4" t="s">
        <v>3442</v>
      </c>
      <c r="C4191" s="4" t="s">
        <v>8060</v>
      </c>
      <c r="D4191" s="4" t="s">
        <v>433</v>
      </c>
      <c r="E4191" s="4" t="s">
        <v>198</v>
      </c>
      <c r="F4191" s="4" t="s">
        <v>23</v>
      </c>
      <c r="G4191" s="12" t="s">
        <v>5573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50</v>
      </c>
      <c r="Q4191" s="7">
        <v>3208.86</v>
      </c>
      <c r="R4191" s="7">
        <v>20791.14</v>
      </c>
      <c r="S4191" s="4" t="s">
        <v>24</v>
      </c>
    </row>
    <row r="4192" spans="1:19" ht="26.25" hidden="1" customHeight="1" x14ac:dyDescent="0.25">
      <c r="A4192" s="10">
        <f>+SUBTOTAL(103,$B$5:B4192)</f>
        <v>264</v>
      </c>
      <c r="B4192" s="4" t="s">
        <v>4306</v>
      </c>
      <c r="C4192" s="4" t="s">
        <v>9098</v>
      </c>
      <c r="D4192" s="4" t="s">
        <v>433</v>
      </c>
      <c r="E4192" s="4" t="s">
        <v>43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264</v>
      </c>
      <c r="B4193" s="4" t="s">
        <v>1131</v>
      </c>
      <c r="C4193" s="4" t="s">
        <v>9112</v>
      </c>
      <c r="D4193" s="4" t="s">
        <v>1260</v>
      </c>
      <c r="E4193" s="4" t="s">
        <v>560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1257.0999999999999</v>
      </c>
      <c r="Q4193" s="7">
        <v>2700.5</v>
      </c>
      <c r="R4193" s="7">
        <v>21299.5</v>
      </c>
      <c r="S4193" s="4" t="s">
        <v>24</v>
      </c>
    </row>
    <row r="4194" spans="1:19" ht="26.25" hidden="1" customHeight="1" x14ac:dyDescent="0.25">
      <c r="A4194" s="10">
        <f>+SUBTOTAL(103,$B$5:B4194)</f>
        <v>264</v>
      </c>
      <c r="B4194" s="4" t="s">
        <v>1131</v>
      </c>
      <c r="C4194" s="4" t="s">
        <v>9118</v>
      </c>
      <c r="D4194" s="4" t="s">
        <v>1260</v>
      </c>
      <c r="E4194" s="4" t="s">
        <v>22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264</v>
      </c>
      <c r="B4195" s="4" t="s">
        <v>1138</v>
      </c>
      <c r="C4195" s="4" t="s">
        <v>9154</v>
      </c>
      <c r="D4195" s="4" t="s">
        <v>1260</v>
      </c>
      <c r="E4195" s="4" t="s">
        <v>127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264</v>
      </c>
      <c r="B4196" s="4" t="s">
        <v>3253</v>
      </c>
      <c r="C4196" s="4" t="s">
        <v>9157</v>
      </c>
      <c r="D4196" s="4" t="s">
        <v>1260</v>
      </c>
      <c r="E4196" s="4" t="s">
        <v>43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264</v>
      </c>
      <c r="B4197" s="4" t="s">
        <v>3022</v>
      </c>
      <c r="C4197" s="4" t="s">
        <v>9171</v>
      </c>
      <c r="D4197" s="4" t="s">
        <v>1260</v>
      </c>
      <c r="E4197" s="4" t="s">
        <v>63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264</v>
      </c>
      <c r="B4198" s="4" t="s">
        <v>3254</v>
      </c>
      <c r="C4198" s="4" t="s">
        <v>9172</v>
      </c>
      <c r="D4198" s="4" t="s">
        <v>1260</v>
      </c>
      <c r="E4198" s="4" t="s">
        <v>52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264</v>
      </c>
      <c r="B4199" s="4" t="s">
        <v>3255</v>
      </c>
      <c r="C4199" s="4" t="s">
        <v>9173</v>
      </c>
      <c r="D4199" s="4" t="s">
        <v>1260</v>
      </c>
      <c r="E4199" s="4" t="s">
        <v>63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264</v>
      </c>
      <c r="B4200" s="4" t="s">
        <v>3256</v>
      </c>
      <c r="C4200" s="4" t="s">
        <v>9175</v>
      </c>
      <c r="D4200" s="4" t="s">
        <v>1260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264</v>
      </c>
      <c r="B4201" s="4" t="s">
        <v>3619</v>
      </c>
      <c r="C4201" s="4" t="s">
        <v>9176</v>
      </c>
      <c r="D4201" s="4" t="s">
        <v>433</v>
      </c>
      <c r="E4201" s="4" t="s">
        <v>175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38</v>
      </c>
    </row>
    <row r="4202" spans="1:19" ht="26.25" hidden="1" customHeight="1" x14ac:dyDescent="0.25">
      <c r="A4202" s="10">
        <f>+SUBTOTAL(103,$B$5:B4202)</f>
        <v>264</v>
      </c>
      <c r="B4202" s="4" t="s">
        <v>3257</v>
      </c>
      <c r="C4202" s="4" t="s">
        <v>9178</v>
      </c>
      <c r="D4202" s="4" t="s">
        <v>1260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264</v>
      </c>
      <c r="B4203" s="4" t="s">
        <v>5338</v>
      </c>
      <c r="C4203" s="4" t="s">
        <v>9202</v>
      </c>
      <c r="D4203" s="4" t="s">
        <v>1260</v>
      </c>
      <c r="E4203" s="4" t="s">
        <v>175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264</v>
      </c>
      <c r="B4204" s="4" t="s">
        <v>5378</v>
      </c>
      <c r="C4204" s="4" t="s">
        <v>9227</v>
      </c>
      <c r="D4204" s="4" t="s">
        <v>1260</v>
      </c>
      <c r="E4204" s="4" t="s">
        <v>61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264</v>
      </c>
      <c r="B4205" s="4" t="s">
        <v>4243</v>
      </c>
      <c r="C4205" s="4" t="s">
        <v>9228</v>
      </c>
      <c r="D4205" s="4" t="s">
        <v>433</v>
      </c>
      <c r="E4205" s="4" t="s">
        <v>376</v>
      </c>
      <c r="F4205" s="4" t="s">
        <v>23</v>
      </c>
      <c r="G4205" s="12" t="s">
        <v>5573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3915</v>
      </c>
      <c r="Q4205" s="7">
        <v>5358.4</v>
      </c>
      <c r="R4205" s="7">
        <v>18641.599999999999</v>
      </c>
      <c r="S4205" s="4" t="s">
        <v>38</v>
      </c>
    </row>
    <row r="4206" spans="1:19" ht="26.25" hidden="1" customHeight="1" x14ac:dyDescent="0.25">
      <c r="A4206" s="10">
        <f>+SUBTOTAL(103,$B$5:B4206)</f>
        <v>264</v>
      </c>
      <c r="B4206" s="4" t="s">
        <v>3258</v>
      </c>
      <c r="C4206" s="4" t="s">
        <v>9236</v>
      </c>
      <c r="D4206" s="4" t="s">
        <v>1260</v>
      </c>
      <c r="E4206" s="4" t="s">
        <v>5456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264</v>
      </c>
      <c r="B4207" s="4" t="s">
        <v>3259</v>
      </c>
      <c r="C4207" s="4" t="s">
        <v>9251</v>
      </c>
      <c r="D4207" s="4" t="s">
        <v>1260</v>
      </c>
      <c r="E4207" s="4" t="s">
        <v>129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264</v>
      </c>
      <c r="B4208" s="4" t="s">
        <v>3260</v>
      </c>
      <c r="C4208" s="4" t="s">
        <v>5971</v>
      </c>
      <c r="D4208" s="4" t="s">
        <v>297</v>
      </c>
      <c r="E4208" s="4" t="s">
        <v>164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264</v>
      </c>
      <c r="B4209" s="4" t="s">
        <v>3261</v>
      </c>
      <c r="C4209" s="4" t="s">
        <v>9264</v>
      </c>
      <c r="D4209" s="4" t="s">
        <v>1260</v>
      </c>
      <c r="E4209" s="4" t="s">
        <v>63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264</v>
      </c>
      <c r="B4210" s="4" t="s">
        <v>3262</v>
      </c>
      <c r="C4210" s="4" t="s">
        <v>9270</v>
      </c>
      <c r="D4210" s="4" t="s">
        <v>1260</v>
      </c>
      <c r="E4210" s="4" t="s">
        <v>175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264</v>
      </c>
      <c r="B4211" s="4" t="s">
        <v>3263</v>
      </c>
      <c r="C4211" s="4" t="s">
        <v>9274</v>
      </c>
      <c r="D4211" s="4" t="s">
        <v>1260</v>
      </c>
      <c r="E4211" s="4" t="s">
        <v>52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264</v>
      </c>
      <c r="B4212" s="4" t="s">
        <v>5339</v>
      </c>
      <c r="C4212" s="4" t="s">
        <v>9280</v>
      </c>
      <c r="D4212" s="4" t="s">
        <v>1260</v>
      </c>
      <c r="E4212" s="4" t="s">
        <v>55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264</v>
      </c>
      <c r="B4213" s="4" t="s">
        <v>5520</v>
      </c>
      <c r="C4213" s="4" t="s">
        <v>1468</v>
      </c>
      <c r="D4213" s="4" t="s">
        <v>1260</v>
      </c>
      <c r="E4213" s="4" t="s">
        <v>126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264</v>
      </c>
      <c r="B4214" s="4" t="s">
        <v>9305</v>
      </c>
      <c r="C4214" s="4" t="s">
        <v>9306</v>
      </c>
      <c r="D4214" s="4" t="s">
        <v>2357</v>
      </c>
      <c r="E4214" s="4" t="s">
        <v>115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1220</v>
      </c>
      <c r="Q4214" s="7">
        <v>2663.4</v>
      </c>
      <c r="R4214" s="7">
        <v>21336.6</v>
      </c>
      <c r="S4214" s="4" t="s">
        <v>38</v>
      </c>
    </row>
    <row r="4215" spans="1:19" ht="26.25" hidden="1" customHeight="1" x14ac:dyDescent="0.25">
      <c r="A4215" s="10">
        <f>+SUBTOTAL(103,$B$5:B4215)</f>
        <v>264</v>
      </c>
      <c r="B4215" s="4" t="s">
        <v>3264</v>
      </c>
      <c r="C4215" s="4" t="s">
        <v>6778</v>
      </c>
      <c r="D4215" s="4" t="s">
        <v>1260</v>
      </c>
      <c r="E4215" s="4" t="s">
        <v>115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264</v>
      </c>
      <c r="B4216" s="4" t="s">
        <v>9325</v>
      </c>
      <c r="C4216" s="4" t="s">
        <v>3332</v>
      </c>
      <c r="D4216" s="4" t="s">
        <v>1260</v>
      </c>
      <c r="E4216" s="4" t="s">
        <v>37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264</v>
      </c>
      <c r="B4217" s="4" t="s">
        <v>3265</v>
      </c>
      <c r="C4217" s="4" t="s">
        <v>9327</v>
      </c>
      <c r="D4217" s="4" t="s">
        <v>1260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264</v>
      </c>
      <c r="B4218" s="4" t="s">
        <v>3266</v>
      </c>
      <c r="C4218" s="4" t="s">
        <v>9332</v>
      </c>
      <c r="D4218" s="4" t="s">
        <v>1260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264</v>
      </c>
      <c r="B4219" s="4" t="s">
        <v>3267</v>
      </c>
      <c r="C4219" s="4" t="s">
        <v>9343</v>
      </c>
      <c r="D4219" s="4" t="s">
        <v>2357</v>
      </c>
      <c r="E4219" s="4" t="s">
        <v>127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264</v>
      </c>
      <c r="B4220" s="4" t="s">
        <v>3268</v>
      </c>
      <c r="C4220" s="4" t="s">
        <v>9346</v>
      </c>
      <c r="D4220" s="4" t="s">
        <v>1260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/>
      <c r="P4220" s="7">
        <v>0</v>
      </c>
      <c r="Q4220" s="7">
        <v>3158.86</v>
      </c>
      <c r="R4220" s="7">
        <v>20841.14</v>
      </c>
      <c r="S4220" s="4" t="s">
        <v>24</v>
      </c>
    </row>
    <row r="4221" spans="1:19" ht="26.25" hidden="1" customHeight="1" x14ac:dyDescent="0.25">
      <c r="A4221" s="10">
        <f>+SUBTOTAL(103,$B$5:B4221)</f>
        <v>264</v>
      </c>
      <c r="B4221" s="4" t="s">
        <v>3269</v>
      </c>
      <c r="C4221" s="4" t="s">
        <v>9355</v>
      </c>
      <c r="D4221" s="4" t="s">
        <v>1260</v>
      </c>
      <c r="E4221" s="4" t="s">
        <v>22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24</v>
      </c>
    </row>
    <row r="4222" spans="1:19" ht="26.25" hidden="1" customHeight="1" x14ac:dyDescent="0.25">
      <c r="A4222" s="10">
        <f>+SUBTOTAL(103,$B$5:B4222)</f>
        <v>264</v>
      </c>
      <c r="B4222" s="4" t="s">
        <v>5303</v>
      </c>
      <c r="C4222" s="4" t="s">
        <v>9362</v>
      </c>
      <c r="D4222" s="4" t="s">
        <v>1260</v>
      </c>
      <c r="E4222" s="4" t="s">
        <v>29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264</v>
      </c>
      <c r="B4223" s="4" t="s">
        <v>9373</v>
      </c>
      <c r="C4223" s="4" t="s">
        <v>9374</v>
      </c>
      <c r="D4223" s="4" t="s">
        <v>3625</v>
      </c>
      <c r="E4223" s="4" t="s">
        <v>61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264</v>
      </c>
      <c r="B4224" s="4" t="s">
        <v>3270</v>
      </c>
      <c r="C4224" s="4" t="s">
        <v>8141</v>
      </c>
      <c r="D4224" s="4" t="s">
        <v>1260</v>
      </c>
      <c r="E4224" s="4" t="s">
        <v>72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264</v>
      </c>
      <c r="B4225" s="4" t="s">
        <v>3271</v>
      </c>
      <c r="C4225" s="4" t="s">
        <v>9446</v>
      </c>
      <c r="D4225" s="4" t="s">
        <v>1597</v>
      </c>
      <c r="E4225" s="4" t="s">
        <v>63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1220</v>
      </c>
      <c r="Q4225" s="7">
        <v>2663.4</v>
      </c>
      <c r="R4225" s="7">
        <v>21336.6</v>
      </c>
      <c r="S4225" s="4" t="s">
        <v>24</v>
      </c>
    </row>
    <row r="4226" spans="1:19" ht="26.25" hidden="1" customHeight="1" x14ac:dyDescent="0.25">
      <c r="A4226" s="10">
        <f>+SUBTOTAL(103,$B$5:B4226)</f>
        <v>264</v>
      </c>
      <c r="B4226" s="4" t="s">
        <v>240</v>
      </c>
      <c r="C4226" s="4" t="s">
        <v>5803</v>
      </c>
      <c r="D4226" s="4" t="s">
        <v>1260</v>
      </c>
      <c r="E4226" s="4" t="s">
        <v>3272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264</v>
      </c>
      <c r="B4227" s="4" t="s">
        <v>3273</v>
      </c>
      <c r="C4227" s="4" t="s">
        <v>9448</v>
      </c>
      <c r="D4227" s="4" t="s">
        <v>297</v>
      </c>
      <c r="E4227" s="4" t="s">
        <v>61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264</v>
      </c>
      <c r="B4228" s="4" t="s">
        <v>1190</v>
      </c>
      <c r="C4228" s="4" t="s">
        <v>9461</v>
      </c>
      <c r="D4228" s="4" t="s">
        <v>1597</v>
      </c>
      <c r="E4228" s="4" t="s">
        <v>164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264</v>
      </c>
      <c r="B4229" s="4" t="s">
        <v>3274</v>
      </c>
      <c r="C4229" s="4" t="s">
        <v>9475</v>
      </c>
      <c r="D4229" s="4" t="s">
        <v>1260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264</v>
      </c>
      <c r="B4230" s="4" t="s">
        <v>500</v>
      </c>
      <c r="C4230" s="4" t="s">
        <v>9508</v>
      </c>
      <c r="D4230" s="4" t="s">
        <v>1260</v>
      </c>
      <c r="E4230" s="4" t="s">
        <v>29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264</v>
      </c>
      <c r="B4231" s="4" t="s">
        <v>500</v>
      </c>
      <c r="C4231" s="4" t="s">
        <v>9511</v>
      </c>
      <c r="D4231" s="4" t="s">
        <v>1260</v>
      </c>
      <c r="E4231" s="4" t="s">
        <v>55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1715.46</v>
      </c>
      <c r="M4231" s="7">
        <v>25</v>
      </c>
      <c r="N4231" s="7">
        <v>0</v>
      </c>
      <c r="O4231" s="7"/>
      <c r="P4231" s="7">
        <v>1962.38</v>
      </c>
      <c r="Q4231" s="7">
        <v>5121.24</v>
      </c>
      <c r="R4231" s="7">
        <v>18878.760000000002</v>
      </c>
      <c r="S4231" s="4" t="s">
        <v>24</v>
      </c>
    </row>
    <row r="4232" spans="1:19" ht="26.25" hidden="1" customHeight="1" x14ac:dyDescent="0.25">
      <c r="A4232" s="10">
        <f>+SUBTOTAL(103,$B$5:B4232)</f>
        <v>264</v>
      </c>
      <c r="B4232" s="4" t="s">
        <v>500</v>
      </c>
      <c r="C4232" s="4" t="s">
        <v>9512</v>
      </c>
      <c r="D4232" s="4" t="s">
        <v>1260</v>
      </c>
      <c r="E4232" s="4" t="s">
        <v>61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264</v>
      </c>
      <c r="B4233" s="4" t="s">
        <v>1196</v>
      </c>
      <c r="C4233" s="4" t="s">
        <v>9524</v>
      </c>
      <c r="D4233" s="4" t="s">
        <v>1260</v>
      </c>
      <c r="E4233" s="4" t="s">
        <v>127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264</v>
      </c>
      <c r="B4234" s="4" t="s">
        <v>285</v>
      </c>
      <c r="C4234" s="4" t="s">
        <v>9540</v>
      </c>
      <c r="D4234" s="4" t="s">
        <v>1260</v>
      </c>
      <c r="E4234" s="4" t="s">
        <v>43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24</v>
      </c>
    </row>
    <row r="4235" spans="1:19" ht="26.25" hidden="1" customHeight="1" x14ac:dyDescent="0.25">
      <c r="A4235" s="10">
        <f>+SUBTOTAL(103,$B$5:B4235)</f>
        <v>264</v>
      </c>
      <c r="B4235" s="4" t="s">
        <v>3275</v>
      </c>
      <c r="C4235" s="4" t="s">
        <v>9553</v>
      </c>
      <c r="D4235" s="4" t="s">
        <v>1260</v>
      </c>
      <c r="E4235" s="4" t="s">
        <v>61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355.52</v>
      </c>
      <c r="Q4235" s="7">
        <v>1798.92</v>
      </c>
      <c r="R4235" s="7">
        <v>22201.08</v>
      </c>
      <c r="S4235" s="4" t="s">
        <v>38</v>
      </c>
    </row>
    <row r="4236" spans="1:19" ht="26.25" hidden="1" customHeight="1" x14ac:dyDescent="0.25">
      <c r="A4236" s="10">
        <f>+SUBTOTAL(103,$B$5:B4236)</f>
        <v>264</v>
      </c>
      <c r="B4236" s="4" t="s">
        <v>3276</v>
      </c>
      <c r="C4236" s="4" t="s">
        <v>9133</v>
      </c>
      <c r="D4236" s="4" t="s">
        <v>2357</v>
      </c>
      <c r="E4236" s="4" t="s">
        <v>101</v>
      </c>
      <c r="F4236" s="4" t="s">
        <v>23</v>
      </c>
      <c r="G4236" s="12" t="s">
        <v>5573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50</v>
      </c>
      <c r="Q4236" s="7">
        <v>1493.4</v>
      </c>
      <c r="R4236" s="7">
        <v>22506.6</v>
      </c>
      <c r="S4236" s="4" t="s">
        <v>38</v>
      </c>
    </row>
    <row r="4237" spans="1:19" ht="26.25" hidden="1" customHeight="1" x14ac:dyDescent="0.25">
      <c r="A4237" s="10">
        <f>+SUBTOTAL(103,$B$5:B4237)</f>
        <v>264</v>
      </c>
      <c r="B4237" s="4" t="s">
        <v>3277</v>
      </c>
      <c r="C4237" s="4" t="s">
        <v>9561</v>
      </c>
      <c r="D4237" s="4" t="s">
        <v>1260</v>
      </c>
      <c r="E4237" s="4" t="s">
        <v>590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4740</v>
      </c>
      <c r="Q4237" s="7">
        <v>6183.4</v>
      </c>
      <c r="R4237" s="7">
        <v>17816.599999999999</v>
      </c>
      <c r="S4237" s="4" t="s">
        <v>38</v>
      </c>
    </row>
    <row r="4238" spans="1:19" ht="26.25" hidden="1" customHeight="1" x14ac:dyDescent="0.25">
      <c r="A4238" s="10">
        <f>+SUBTOTAL(103,$B$5:B4238)</f>
        <v>264</v>
      </c>
      <c r="B4238" s="4" t="s">
        <v>3278</v>
      </c>
      <c r="C4238" s="4" t="s">
        <v>9565</v>
      </c>
      <c r="D4238" s="4" t="s">
        <v>1260</v>
      </c>
      <c r="E4238" s="4" t="s">
        <v>193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3430.92</v>
      </c>
      <c r="M4238" s="7">
        <v>25</v>
      </c>
      <c r="N4238" s="7">
        <v>0</v>
      </c>
      <c r="O4238" s="7"/>
      <c r="P4238" s="7">
        <v>12082.72</v>
      </c>
      <c r="Q4238" s="7">
        <v>16957.04</v>
      </c>
      <c r="R4238" s="7">
        <v>7042.9599999999991</v>
      </c>
      <c r="S4238" s="4" t="s">
        <v>38</v>
      </c>
    </row>
    <row r="4239" spans="1:19" ht="26.25" hidden="1" customHeight="1" x14ac:dyDescent="0.25">
      <c r="A4239" s="10">
        <f>+SUBTOTAL(103,$B$5:B4239)</f>
        <v>264</v>
      </c>
      <c r="B4239" s="4" t="s">
        <v>3279</v>
      </c>
      <c r="C4239" s="4" t="s">
        <v>9567</v>
      </c>
      <c r="D4239" s="4" t="s">
        <v>392</v>
      </c>
      <c r="E4239" s="4" t="s">
        <v>61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1715.46</v>
      </c>
      <c r="M4239" s="7">
        <v>25</v>
      </c>
      <c r="N4239" s="7">
        <v>0</v>
      </c>
      <c r="O4239" s="7"/>
      <c r="P4239" s="7">
        <v>2162.5</v>
      </c>
      <c r="Q4239" s="7">
        <v>5321.36</v>
      </c>
      <c r="R4239" s="7">
        <v>18678.64</v>
      </c>
      <c r="S4239" s="4" t="s">
        <v>38</v>
      </c>
    </row>
    <row r="4240" spans="1:19" ht="26.25" hidden="1" customHeight="1" x14ac:dyDescent="0.25">
      <c r="A4240" s="10">
        <f>+SUBTOTAL(103,$B$5:B4240)</f>
        <v>264</v>
      </c>
      <c r="B4240" s="4" t="s">
        <v>3280</v>
      </c>
      <c r="C4240" s="4" t="s">
        <v>9669</v>
      </c>
      <c r="D4240" s="4" t="s">
        <v>297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50</v>
      </c>
      <c r="Q4240" s="7">
        <v>1493.4</v>
      </c>
      <c r="R4240" s="7">
        <v>22506.6</v>
      </c>
      <c r="S4240" s="4" t="s">
        <v>24</v>
      </c>
    </row>
    <row r="4241" spans="1:19" ht="26.25" hidden="1" customHeight="1" x14ac:dyDescent="0.25">
      <c r="A4241" s="10">
        <f>+SUBTOTAL(103,$B$5:B4241)</f>
        <v>264</v>
      </c>
      <c r="B4241" s="4" t="s">
        <v>1738</v>
      </c>
      <c r="C4241" s="4" t="s">
        <v>9705</v>
      </c>
      <c r="D4241" s="4" t="s">
        <v>1260</v>
      </c>
      <c r="E4241" s="4" t="s">
        <v>338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264</v>
      </c>
      <c r="B4242" s="4" t="s">
        <v>3281</v>
      </c>
      <c r="C4242" s="4" t="s">
        <v>9706</v>
      </c>
      <c r="D4242" s="4" t="s">
        <v>1260</v>
      </c>
      <c r="E4242" s="4" t="s">
        <v>338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264</v>
      </c>
      <c r="B4243" s="4" t="s">
        <v>3282</v>
      </c>
      <c r="C4243" s="4" t="s">
        <v>9708</v>
      </c>
      <c r="D4243" s="4" t="s">
        <v>1260</v>
      </c>
      <c r="E4243" s="4" t="s">
        <v>338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264</v>
      </c>
      <c r="B4244" s="4" t="s">
        <v>2495</v>
      </c>
      <c r="C4244" s="4" t="s">
        <v>9716</v>
      </c>
      <c r="D4244" s="4" t="s">
        <v>1260</v>
      </c>
      <c r="E4244" s="4" t="s">
        <v>61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24</v>
      </c>
    </row>
    <row r="4245" spans="1:19" ht="26.25" hidden="1" customHeight="1" x14ac:dyDescent="0.25">
      <c r="A4245" s="10">
        <f>+SUBTOTAL(103,$B$5:B4245)</f>
        <v>264</v>
      </c>
      <c r="B4245" s="4" t="s">
        <v>3283</v>
      </c>
      <c r="C4245" s="4" t="s">
        <v>8486</v>
      </c>
      <c r="D4245" s="4" t="s">
        <v>297</v>
      </c>
      <c r="E4245" s="4" t="s">
        <v>61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264</v>
      </c>
      <c r="B4246" s="4" t="s">
        <v>1237</v>
      </c>
      <c r="C4246" s="4" t="s">
        <v>9725</v>
      </c>
      <c r="D4246" s="4" t="s">
        <v>1260</v>
      </c>
      <c r="E4246" s="4" t="s">
        <v>119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264</v>
      </c>
      <c r="B4247" s="4" t="s">
        <v>90</v>
      </c>
      <c r="C4247" s="4" t="s">
        <v>7568</v>
      </c>
      <c r="D4247" s="4" t="s">
        <v>941</v>
      </c>
      <c r="E4247" s="4" t="s">
        <v>35</v>
      </c>
      <c r="F4247" s="4" t="s">
        <v>23</v>
      </c>
      <c r="G4247" s="12" t="s">
        <v>5573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100</v>
      </c>
      <c r="O4247" s="7"/>
      <c r="P4247" s="7">
        <v>50</v>
      </c>
      <c r="Q4247" s="7">
        <v>1593.4</v>
      </c>
      <c r="R4247" s="7">
        <v>22406.6</v>
      </c>
      <c r="S4247" s="4" t="s">
        <v>38</v>
      </c>
    </row>
    <row r="4248" spans="1:19" ht="26.25" hidden="1" customHeight="1" x14ac:dyDescent="0.25">
      <c r="A4248" s="10">
        <f>+SUBTOTAL(103,$B$5:B4248)</f>
        <v>264</v>
      </c>
      <c r="B4248" s="4" t="s">
        <v>5397</v>
      </c>
      <c r="C4248" s="4" t="s">
        <v>9766</v>
      </c>
      <c r="D4248" s="4" t="s">
        <v>1260</v>
      </c>
      <c r="E4248" s="4" t="s">
        <v>65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3750.72</v>
      </c>
      <c r="Q4248" s="7">
        <v>5194.12</v>
      </c>
      <c r="R4248" s="7">
        <v>18805.88</v>
      </c>
      <c r="S4248" s="4" t="s">
        <v>38</v>
      </c>
    </row>
    <row r="4249" spans="1:19" ht="26.25" hidden="1" customHeight="1" x14ac:dyDescent="0.25">
      <c r="A4249" s="10">
        <f>+SUBTOTAL(103,$B$5:B4249)</f>
        <v>264</v>
      </c>
      <c r="B4249" s="4" t="s">
        <v>504</v>
      </c>
      <c r="C4249" s="4" t="s">
        <v>9572</v>
      </c>
      <c r="D4249" s="4" t="s">
        <v>1260</v>
      </c>
      <c r="E4249" s="4" t="s">
        <v>52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264</v>
      </c>
      <c r="B4250" s="4" t="s">
        <v>1741</v>
      </c>
      <c r="C4250" s="4" t="s">
        <v>9796</v>
      </c>
      <c r="D4250" s="4" t="s">
        <v>1260</v>
      </c>
      <c r="E4250" s="4" t="s">
        <v>72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264</v>
      </c>
      <c r="B4251" s="4" t="s">
        <v>3284</v>
      </c>
      <c r="C4251" s="4" t="s">
        <v>9804</v>
      </c>
      <c r="D4251" s="4" t="s">
        <v>1260</v>
      </c>
      <c r="E4251" s="4" t="s">
        <v>61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264</v>
      </c>
      <c r="B4252" s="4" t="s">
        <v>3285</v>
      </c>
      <c r="C4252" s="4" t="s">
        <v>9814</v>
      </c>
      <c r="D4252" s="4" t="s">
        <v>1260</v>
      </c>
      <c r="E4252" s="4" t="s">
        <v>61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264</v>
      </c>
      <c r="B4253" s="4" t="s">
        <v>3037</v>
      </c>
      <c r="C4253" s="4" t="s">
        <v>9817</v>
      </c>
      <c r="D4253" s="4" t="s">
        <v>1260</v>
      </c>
      <c r="E4253" s="4" t="s">
        <v>72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264</v>
      </c>
      <c r="B4254" s="4" t="s">
        <v>3286</v>
      </c>
      <c r="C4254" s="4" t="s">
        <v>9825</v>
      </c>
      <c r="D4254" s="4" t="s">
        <v>1260</v>
      </c>
      <c r="E4254" s="4" t="s">
        <v>126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264</v>
      </c>
      <c r="B4255" s="4" t="s">
        <v>2081</v>
      </c>
      <c r="C4255" s="4" t="s">
        <v>9827</v>
      </c>
      <c r="D4255" s="4" t="s">
        <v>1260</v>
      </c>
      <c r="E4255" s="4" t="s">
        <v>126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50</v>
      </c>
      <c r="Q4255" s="7">
        <v>1493.4</v>
      </c>
      <c r="R4255" s="7">
        <v>22506.6</v>
      </c>
      <c r="S4255" s="4" t="s">
        <v>38</v>
      </c>
    </row>
    <row r="4256" spans="1:19" ht="26.25" hidden="1" customHeight="1" x14ac:dyDescent="0.25">
      <c r="A4256" s="10">
        <f>+SUBTOTAL(103,$B$5:B4256)</f>
        <v>264</v>
      </c>
      <c r="B4256" s="4" t="s">
        <v>2081</v>
      </c>
      <c r="C4256" s="4" t="s">
        <v>9828</v>
      </c>
      <c r="D4256" s="4" t="s">
        <v>1260</v>
      </c>
      <c r="E4256" s="4" t="s">
        <v>205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1715.46</v>
      </c>
      <c r="M4256" s="7">
        <v>25</v>
      </c>
      <c r="N4256" s="7">
        <v>0</v>
      </c>
      <c r="O4256" s="7"/>
      <c r="P4256" s="7">
        <v>50</v>
      </c>
      <c r="Q4256" s="7">
        <v>3208.86</v>
      </c>
      <c r="R4256" s="7">
        <v>20791.14</v>
      </c>
      <c r="S4256" s="4" t="s">
        <v>38</v>
      </c>
    </row>
    <row r="4257" spans="1:19" ht="26.25" hidden="1" customHeight="1" x14ac:dyDescent="0.25">
      <c r="A4257" s="10">
        <f>+SUBTOTAL(103,$B$5:B4257)</f>
        <v>264</v>
      </c>
      <c r="B4257" s="4" t="s">
        <v>4642</v>
      </c>
      <c r="C4257" s="4" t="s">
        <v>5815</v>
      </c>
      <c r="D4257" s="4" t="s">
        <v>1260</v>
      </c>
      <c r="E4257" s="4" t="s">
        <v>175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6748.05</v>
      </c>
      <c r="Q4257" s="7">
        <v>8191.45</v>
      </c>
      <c r="R4257" s="7">
        <v>15808.55</v>
      </c>
      <c r="S4257" s="4" t="s">
        <v>38</v>
      </c>
    </row>
    <row r="4258" spans="1:19" ht="26.25" hidden="1" customHeight="1" x14ac:dyDescent="0.25">
      <c r="A4258" s="10">
        <f>+SUBTOTAL(103,$B$5:B4258)</f>
        <v>264</v>
      </c>
      <c r="B4258" s="4" t="s">
        <v>3040</v>
      </c>
      <c r="C4258" s="4" t="s">
        <v>9842</v>
      </c>
      <c r="D4258" s="4" t="s">
        <v>1260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1257.0999999999999</v>
      </c>
      <c r="Q4258" s="7">
        <v>2700.5</v>
      </c>
      <c r="R4258" s="7">
        <v>21299.5</v>
      </c>
      <c r="S4258" s="4" t="s">
        <v>38</v>
      </c>
    </row>
    <row r="4259" spans="1:19" ht="26.25" hidden="1" customHeight="1" x14ac:dyDescent="0.25">
      <c r="A4259" s="10">
        <f>+SUBTOTAL(103,$B$5:B4259)</f>
        <v>264</v>
      </c>
      <c r="B4259" s="4" t="s">
        <v>3287</v>
      </c>
      <c r="C4259" s="4" t="s">
        <v>9847</v>
      </c>
      <c r="D4259" s="4" t="s">
        <v>3625</v>
      </c>
      <c r="E4259" s="4" t="s">
        <v>61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264</v>
      </c>
      <c r="B4260" s="4" t="s">
        <v>3287</v>
      </c>
      <c r="C4260" s="4" t="s">
        <v>9848</v>
      </c>
      <c r="D4260" s="4" t="s">
        <v>1260</v>
      </c>
      <c r="E4260" s="4" t="s">
        <v>3288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355.52</v>
      </c>
      <c r="Q4260" s="7">
        <v>1798.92</v>
      </c>
      <c r="R4260" s="7">
        <v>22201.08</v>
      </c>
      <c r="S4260" s="4" t="s">
        <v>38</v>
      </c>
    </row>
    <row r="4261" spans="1:19" ht="26.25" hidden="1" customHeight="1" x14ac:dyDescent="0.25">
      <c r="A4261" s="10">
        <f>+SUBTOTAL(103,$B$5:B4261)</f>
        <v>264</v>
      </c>
      <c r="B4261" s="4" t="s">
        <v>3289</v>
      </c>
      <c r="C4261" s="4" t="s">
        <v>9858</v>
      </c>
      <c r="D4261" s="4" t="s">
        <v>1260</v>
      </c>
      <c r="E4261" s="4" t="s">
        <v>1510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264</v>
      </c>
      <c r="B4262" s="4" t="s">
        <v>3290</v>
      </c>
      <c r="C4262" s="4" t="s">
        <v>9869</v>
      </c>
      <c r="D4262" s="4" t="s">
        <v>2455</v>
      </c>
      <c r="E4262" s="4" t="s">
        <v>52</v>
      </c>
      <c r="F4262" s="4" t="s">
        <v>23</v>
      </c>
      <c r="G4262" s="12" t="s">
        <v>5573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0</v>
      </c>
      <c r="Q4262" s="7">
        <v>3158.86</v>
      </c>
      <c r="R4262" s="7">
        <v>20841.14</v>
      </c>
      <c r="S4262" s="4" t="s">
        <v>38</v>
      </c>
    </row>
    <row r="4263" spans="1:19" ht="26.25" hidden="1" customHeight="1" x14ac:dyDescent="0.25">
      <c r="A4263" s="10">
        <f>+SUBTOTAL(103,$B$5:B4263)</f>
        <v>264</v>
      </c>
      <c r="B4263" s="4" t="s">
        <v>3291</v>
      </c>
      <c r="C4263" s="4" t="s">
        <v>9871</v>
      </c>
      <c r="D4263" s="4" t="s">
        <v>1260</v>
      </c>
      <c r="E4263" s="4" t="s">
        <v>183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264</v>
      </c>
      <c r="B4264" s="4" t="s">
        <v>3292</v>
      </c>
      <c r="C4264" s="4" t="s">
        <v>9872</v>
      </c>
      <c r="D4264" s="4" t="s">
        <v>1147</v>
      </c>
      <c r="E4264" s="4" t="s">
        <v>195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2100</v>
      </c>
      <c r="Q4264" s="7">
        <v>3543.4</v>
      </c>
      <c r="R4264" s="7">
        <v>20456.599999999999</v>
      </c>
      <c r="S4264" s="4" t="s">
        <v>38</v>
      </c>
    </row>
    <row r="4265" spans="1:19" ht="26.25" hidden="1" customHeight="1" x14ac:dyDescent="0.25">
      <c r="A4265" s="10">
        <f>+SUBTOTAL(103,$B$5:B4265)</f>
        <v>264</v>
      </c>
      <c r="B4265" s="4" t="s">
        <v>3293</v>
      </c>
      <c r="C4265" s="4" t="s">
        <v>9898</v>
      </c>
      <c r="D4265" s="4" t="s">
        <v>1260</v>
      </c>
      <c r="E4265" s="4" t="s">
        <v>80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264</v>
      </c>
      <c r="B4266" s="4" t="s">
        <v>377</v>
      </c>
      <c r="C4266" s="4" t="s">
        <v>9910</v>
      </c>
      <c r="D4266" s="4" t="s">
        <v>2982</v>
      </c>
      <c r="E4266" s="4" t="s">
        <v>181</v>
      </c>
      <c r="F4266" s="4" t="s">
        <v>23</v>
      </c>
      <c r="G4266" s="12" t="s">
        <v>5573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220</v>
      </c>
      <c r="O4266" s="7"/>
      <c r="P4266" s="7">
        <v>925</v>
      </c>
      <c r="Q4266" s="7">
        <v>2588.4</v>
      </c>
      <c r="R4266" s="7">
        <v>21411.599999999999</v>
      </c>
      <c r="S4266" s="4" t="s">
        <v>38</v>
      </c>
    </row>
    <row r="4267" spans="1:19" ht="26.25" hidden="1" customHeight="1" x14ac:dyDescent="0.25">
      <c r="A4267" s="10">
        <f>+SUBTOTAL(103,$B$5:B4267)</f>
        <v>264</v>
      </c>
      <c r="B4267" s="4" t="s">
        <v>5433</v>
      </c>
      <c r="C4267" s="4" t="s">
        <v>9925</v>
      </c>
      <c r="D4267" s="4" t="s">
        <v>1260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264</v>
      </c>
      <c r="B4268" s="4" t="s">
        <v>3294</v>
      </c>
      <c r="C4268" s="4" t="s">
        <v>9927</v>
      </c>
      <c r="D4268" s="4" t="s">
        <v>1260</v>
      </c>
      <c r="E4268" s="4" t="s">
        <v>43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38</v>
      </c>
    </row>
    <row r="4269" spans="1:19" ht="26.25" hidden="1" customHeight="1" x14ac:dyDescent="0.25">
      <c r="A4269" s="10">
        <f>+SUBTOTAL(103,$B$5:B4269)</f>
        <v>264</v>
      </c>
      <c r="B4269" s="4" t="s">
        <v>1276</v>
      </c>
      <c r="C4269" s="4" t="s">
        <v>6301</v>
      </c>
      <c r="D4269" s="4" t="s">
        <v>1260</v>
      </c>
      <c r="E4269" s="4" t="s">
        <v>119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264</v>
      </c>
      <c r="B4270" s="4" t="s">
        <v>4252</v>
      </c>
      <c r="C4270" s="4" t="s">
        <v>6439</v>
      </c>
      <c r="D4270" s="4" t="s">
        <v>4253</v>
      </c>
      <c r="E4270" s="4" t="s">
        <v>405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180</v>
      </c>
      <c r="O4270" s="7"/>
      <c r="P4270" s="7">
        <v>10357.120000000001</v>
      </c>
      <c r="Q4270" s="7">
        <v>11980.52</v>
      </c>
      <c r="R4270" s="7">
        <v>12019.48</v>
      </c>
      <c r="S4270" s="4" t="s">
        <v>38</v>
      </c>
    </row>
    <row r="4271" spans="1:19" ht="26.25" hidden="1" customHeight="1" x14ac:dyDescent="0.25">
      <c r="A4271" s="10">
        <f>+SUBTOTAL(103,$B$5:B4271)</f>
        <v>264</v>
      </c>
      <c r="B4271" s="4" t="s">
        <v>3295</v>
      </c>
      <c r="C4271" s="4" t="s">
        <v>9964</v>
      </c>
      <c r="D4271" s="4" t="s">
        <v>1260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264</v>
      </c>
      <c r="B4272" s="4" t="s">
        <v>3296</v>
      </c>
      <c r="C4272" s="4" t="s">
        <v>10001</v>
      </c>
      <c r="D4272" s="4" t="s">
        <v>1260</v>
      </c>
      <c r="E4272" s="4" t="s">
        <v>65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1500</v>
      </c>
      <c r="Q4272" s="7">
        <v>4658.8599999999997</v>
      </c>
      <c r="R4272" s="7">
        <v>19341.14</v>
      </c>
      <c r="S4272" s="4" t="s">
        <v>38</v>
      </c>
    </row>
    <row r="4273" spans="1:19" ht="26.25" hidden="1" customHeight="1" x14ac:dyDescent="0.25">
      <c r="A4273" s="10">
        <f>+SUBTOTAL(103,$B$5:B4273)</f>
        <v>264</v>
      </c>
      <c r="B4273" s="4" t="s">
        <v>3297</v>
      </c>
      <c r="C4273" s="4" t="s">
        <v>10002</v>
      </c>
      <c r="D4273" s="4" t="s">
        <v>1260</v>
      </c>
      <c r="E4273" s="4" t="s">
        <v>198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264</v>
      </c>
      <c r="B4274" s="4" t="s">
        <v>3636</v>
      </c>
      <c r="C4274" s="4" t="s">
        <v>10006</v>
      </c>
      <c r="D4274" s="4" t="s">
        <v>392</v>
      </c>
      <c r="E4274" s="4" t="s">
        <v>110</v>
      </c>
      <c r="F4274" s="4" t="s">
        <v>23</v>
      </c>
      <c r="G4274" s="12" t="s">
        <v>5573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5167.7299999999996</v>
      </c>
      <c r="Q4274" s="7">
        <v>6611.13</v>
      </c>
      <c r="R4274" s="7">
        <v>17388.87</v>
      </c>
      <c r="S4274" s="4" t="s">
        <v>38</v>
      </c>
    </row>
    <row r="4275" spans="1:19" ht="26.25" hidden="1" customHeight="1" x14ac:dyDescent="0.25">
      <c r="A4275" s="10">
        <f>+SUBTOTAL(103,$B$5:B4275)</f>
        <v>264</v>
      </c>
      <c r="B4275" s="4" t="s">
        <v>3298</v>
      </c>
      <c r="C4275" s="4" t="s">
        <v>10013</v>
      </c>
      <c r="D4275" s="4" t="s">
        <v>1260</v>
      </c>
      <c r="E4275" s="4" t="s">
        <v>65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1220</v>
      </c>
      <c r="Q4275" s="7">
        <v>2663.4</v>
      </c>
      <c r="R4275" s="7">
        <v>21336.6</v>
      </c>
      <c r="S4275" s="4" t="s">
        <v>38</v>
      </c>
    </row>
    <row r="4276" spans="1:19" ht="26.25" hidden="1" customHeight="1" x14ac:dyDescent="0.25">
      <c r="A4276" s="10">
        <f>+SUBTOTAL(103,$B$5:B4276)</f>
        <v>264</v>
      </c>
      <c r="B4276" s="4" t="s">
        <v>3299</v>
      </c>
      <c r="C4276" s="4" t="s">
        <v>10015</v>
      </c>
      <c r="D4276" s="4" t="s">
        <v>1260</v>
      </c>
      <c r="E4276" s="4" t="s">
        <v>29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264</v>
      </c>
      <c r="B4277" s="4" t="s">
        <v>3300</v>
      </c>
      <c r="C4277" s="4" t="s">
        <v>10029</v>
      </c>
      <c r="D4277" s="4" t="s">
        <v>1260</v>
      </c>
      <c r="E4277" s="4" t="s">
        <v>72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264</v>
      </c>
      <c r="B4278" s="4" t="s">
        <v>3301</v>
      </c>
      <c r="C4278" s="4" t="s">
        <v>10030</v>
      </c>
      <c r="D4278" s="4" t="s">
        <v>1260</v>
      </c>
      <c r="E4278" s="4" t="s">
        <v>72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264</v>
      </c>
      <c r="B4279" s="4" t="s">
        <v>2101</v>
      </c>
      <c r="C4279" s="4" t="s">
        <v>10035</v>
      </c>
      <c r="D4279" s="4" t="s">
        <v>1260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264</v>
      </c>
      <c r="B4280" s="4" t="s">
        <v>3302</v>
      </c>
      <c r="C4280" s="4" t="s">
        <v>10046</v>
      </c>
      <c r="D4280" s="4" t="s">
        <v>1260</v>
      </c>
      <c r="E4280" s="4" t="s">
        <v>338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264</v>
      </c>
      <c r="B4281" s="4" t="s">
        <v>3303</v>
      </c>
      <c r="C4281" s="4" t="s">
        <v>10050</v>
      </c>
      <c r="D4281" s="4" t="s">
        <v>3304</v>
      </c>
      <c r="E4281" s="4" t="s">
        <v>557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264</v>
      </c>
      <c r="B4282" s="4" t="s">
        <v>3953</v>
      </c>
      <c r="C4282" s="4" t="s">
        <v>10051</v>
      </c>
      <c r="D4282" s="4" t="s">
        <v>2455</v>
      </c>
      <c r="E4282" s="4" t="s">
        <v>181</v>
      </c>
      <c r="F4282" s="4" t="s">
        <v>23</v>
      </c>
      <c r="G4282" s="12" t="s">
        <v>5573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550</v>
      </c>
      <c r="Q4282" s="7">
        <v>1993.4</v>
      </c>
      <c r="R4282" s="7">
        <v>22006.6</v>
      </c>
      <c r="S4282" s="4" t="s">
        <v>38</v>
      </c>
    </row>
    <row r="4283" spans="1:19" ht="26.25" hidden="1" customHeight="1" x14ac:dyDescent="0.25">
      <c r="A4283" s="10">
        <f>+SUBTOTAL(103,$B$5:B4283)</f>
        <v>264</v>
      </c>
      <c r="B4283" s="4" t="s">
        <v>210</v>
      </c>
      <c r="C4283" s="4" t="s">
        <v>10092</v>
      </c>
      <c r="D4283" s="4" t="s">
        <v>1260</v>
      </c>
      <c r="E4283" s="4" t="s">
        <v>338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264</v>
      </c>
      <c r="B4284" s="4" t="s">
        <v>290</v>
      </c>
      <c r="C4284" s="4" t="s">
        <v>10113</v>
      </c>
      <c r="D4284" s="4" t="s">
        <v>1147</v>
      </c>
      <c r="E4284" s="4" t="s">
        <v>175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264</v>
      </c>
      <c r="B4285" s="4" t="s">
        <v>5380</v>
      </c>
      <c r="C4285" s="4" t="s">
        <v>10118</v>
      </c>
      <c r="D4285" s="4" t="s">
        <v>1260</v>
      </c>
      <c r="E4285" s="4" t="s">
        <v>80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264</v>
      </c>
      <c r="B4286" s="4" t="s">
        <v>3305</v>
      </c>
      <c r="C4286" s="4" t="s">
        <v>10119</v>
      </c>
      <c r="D4286" s="4" t="s">
        <v>1260</v>
      </c>
      <c r="E4286" s="4" t="s">
        <v>61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264</v>
      </c>
      <c r="B4287" s="4" t="s">
        <v>3306</v>
      </c>
      <c r="C4287" s="4" t="s">
        <v>9594</v>
      </c>
      <c r="D4287" s="4" t="s">
        <v>3154</v>
      </c>
      <c r="E4287" s="4" t="s">
        <v>127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1500</v>
      </c>
      <c r="Q4287" s="7">
        <v>2943.4</v>
      </c>
      <c r="R4287" s="7">
        <v>21056.6</v>
      </c>
      <c r="S4287" s="4" t="s">
        <v>38</v>
      </c>
    </row>
    <row r="4288" spans="1:19" ht="26.25" hidden="1" customHeight="1" x14ac:dyDescent="0.25">
      <c r="A4288" s="10">
        <f>+SUBTOTAL(103,$B$5:B4288)</f>
        <v>264</v>
      </c>
      <c r="B4288" s="4" t="s">
        <v>3307</v>
      </c>
      <c r="C4288" s="4" t="s">
        <v>10126</v>
      </c>
      <c r="D4288" s="4" t="s">
        <v>1260</v>
      </c>
      <c r="E4288" s="4" t="s">
        <v>52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0</v>
      </c>
      <c r="Q4288" s="7">
        <v>3158.86</v>
      </c>
      <c r="R4288" s="7">
        <v>20841.14</v>
      </c>
      <c r="S4288" s="4" t="s">
        <v>38</v>
      </c>
    </row>
    <row r="4289" spans="1:19" ht="26.25" hidden="1" customHeight="1" x14ac:dyDescent="0.25">
      <c r="A4289" s="10">
        <f>+SUBTOTAL(103,$B$5:B4289)</f>
        <v>264</v>
      </c>
      <c r="B4289" s="4" t="s">
        <v>5522</v>
      </c>
      <c r="C4289" s="4" t="s">
        <v>10129</v>
      </c>
      <c r="D4289" s="4" t="s">
        <v>1260</v>
      </c>
      <c r="E4289" s="4" t="s">
        <v>55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264</v>
      </c>
      <c r="B4290" s="4" t="s">
        <v>5342</v>
      </c>
      <c r="C4290" s="4" t="s">
        <v>10138</v>
      </c>
      <c r="D4290" s="4" t="s">
        <v>1260</v>
      </c>
      <c r="E4290" s="4" t="s">
        <v>61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264</v>
      </c>
      <c r="B4291" s="4" t="s">
        <v>3308</v>
      </c>
      <c r="C4291" s="4" t="s">
        <v>10147</v>
      </c>
      <c r="D4291" s="4" t="s">
        <v>1260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1220</v>
      </c>
      <c r="Q4291" s="7">
        <v>2663.4</v>
      </c>
      <c r="R4291" s="7">
        <v>21336.6</v>
      </c>
      <c r="S4291" s="4" t="s">
        <v>38</v>
      </c>
    </row>
    <row r="4292" spans="1:19" ht="26.25" hidden="1" customHeight="1" x14ac:dyDescent="0.25">
      <c r="A4292" s="10">
        <f>+SUBTOTAL(103,$B$5:B4292)</f>
        <v>264</v>
      </c>
      <c r="B4292" s="4" t="s">
        <v>3310</v>
      </c>
      <c r="C4292" s="4" t="s">
        <v>10158</v>
      </c>
      <c r="D4292" s="4" t="s">
        <v>1260</v>
      </c>
      <c r="E4292" s="4" t="s">
        <v>61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264</v>
      </c>
      <c r="B4293" s="4" t="s">
        <v>3311</v>
      </c>
      <c r="C4293" s="4" t="s">
        <v>10162</v>
      </c>
      <c r="D4293" s="4" t="s">
        <v>1260</v>
      </c>
      <c r="E4293" s="4" t="s">
        <v>65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4082.18</v>
      </c>
      <c r="Q4293" s="7">
        <v>5525.58</v>
      </c>
      <c r="R4293" s="7">
        <v>18474.419999999998</v>
      </c>
      <c r="S4293" s="4" t="s">
        <v>38</v>
      </c>
    </row>
    <row r="4294" spans="1:19" ht="26.25" hidden="1" customHeight="1" x14ac:dyDescent="0.25">
      <c r="A4294" s="10">
        <f>+SUBTOTAL(103,$B$5:B4294)</f>
        <v>264</v>
      </c>
      <c r="B4294" s="4" t="s">
        <v>3312</v>
      </c>
      <c r="C4294" s="4" t="s">
        <v>10170</v>
      </c>
      <c r="D4294" s="4" t="s">
        <v>1147</v>
      </c>
      <c r="E4294" s="4" t="s">
        <v>61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264</v>
      </c>
      <c r="B4295" s="4" t="s">
        <v>1303</v>
      </c>
      <c r="C4295" s="4" t="s">
        <v>10175</v>
      </c>
      <c r="D4295" s="4" t="s">
        <v>1260</v>
      </c>
      <c r="E4295" s="4" t="s">
        <v>195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264</v>
      </c>
      <c r="B4296" s="4" t="s">
        <v>3313</v>
      </c>
      <c r="C4296" s="4" t="s">
        <v>6453</v>
      </c>
      <c r="D4296" s="4" t="s">
        <v>1260</v>
      </c>
      <c r="E4296" s="4" t="s">
        <v>63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264</v>
      </c>
      <c r="B4297" s="4" t="s">
        <v>3314</v>
      </c>
      <c r="C4297" s="4" t="s">
        <v>10188</v>
      </c>
      <c r="D4297" s="4" t="s">
        <v>1260</v>
      </c>
      <c r="E4297" s="4" t="s">
        <v>590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720</v>
      </c>
      <c r="Q4297" s="7">
        <v>2163.4</v>
      </c>
      <c r="R4297" s="7">
        <v>21836.6</v>
      </c>
      <c r="S4297" s="4" t="s">
        <v>38</v>
      </c>
    </row>
    <row r="4298" spans="1:19" ht="26.25" hidden="1" customHeight="1" x14ac:dyDescent="0.25">
      <c r="A4298" s="10">
        <f>+SUBTOTAL(103,$B$5:B4298)</f>
        <v>264</v>
      </c>
      <c r="B4298" s="4" t="s">
        <v>3315</v>
      </c>
      <c r="C4298" s="4" t="s">
        <v>5603</v>
      </c>
      <c r="D4298" s="4" t="s">
        <v>1260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264</v>
      </c>
      <c r="B4299" s="4" t="s">
        <v>3316</v>
      </c>
      <c r="C4299" s="4" t="s">
        <v>10205</v>
      </c>
      <c r="D4299" s="4" t="s">
        <v>1260</v>
      </c>
      <c r="E4299" s="4" t="s">
        <v>52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264</v>
      </c>
      <c r="B4300" s="4" t="s">
        <v>3317</v>
      </c>
      <c r="C4300" s="4" t="s">
        <v>10214</v>
      </c>
      <c r="D4300" s="4" t="s">
        <v>1260</v>
      </c>
      <c r="E4300" s="4" t="s">
        <v>231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38</v>
      </c>
    </row>
    <row r="4301" spans="1:19" ht="26.25" hidden="1" customHeight="1" x14ac:dyDescent="0.25">
      <c r="A4301" s="10">
        <f>+SUBTOTAL(103,$B$5:B4301)</f>
        <v>264</v>
      </c>
      <c r="B4301" s="4" t="s">
        <v>5343</v>
      </c>
      <c r="C4301" s="4" t="s">
        <v>8534</v>
      </c>
      <c r="D4301" s="4" t="s">
        <v>2357</v>
      </c>
      <c r="E4301" s="4" t="s">
        <v>61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264</v>
      </c>
      <c r="B4302" s="4" t="s">
        <v>3318</v>
      </c>
      <c r="C4302" s="4" t="s">
        <v>10223</v>
      </c>
      <c r="D4302" s="4" t="s">
        <v>2357</v>
      </c>
      <c r="E4302" s="4" t="s">
        <v>181</v>
      </c>
      <c r="F4302" s="4" t="s">
        <v>23</v>
      </c>
      <c r="G4302" s="12" t="s">
        <v>5573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100</v>
      </c>
      <c r="O4302" s="7"/>
      <c r="P4302" s="7">
        <v>13368.91</v>
      </c>
      <c r="Q4302" s="7">
        <v>14912.31</v>
      </c>
      <c r="R4302" s="7">
        <v>9087.69</v>
      </c>
      <c r="S4302" s="4" t="s">
        <v>38</v>
      </c>
    </row>
    <row r="4303" spans="1:19" ht="26.25" hidden="1" customHeight="1" x14ac:dyDescent="0.25">
      <c r="A4303" s="10">
        <f>+SUBTOTAL(103,$B$5:B4303)</f>
        <v>264</v>
      </c>
      <c r="B4303" s="4" t="s">
        <v>2113</v>
      </c>
      <c r="C4303" s="4" t="s">
        <v>8453</v>
      </c>
      <c r="D4303" s="4" t="s">
        <v>1260</v>
      </c>
      <c r="E4303" s="4" t="s">
        <v>175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264</v>
      </c>
      <c r="B4304" s="4" t="s">
        <v>3319</v>
      </c>
      <c r="C4304" s="4" t="s">
        <v>10283</v>
      </c>
      <c r="D4304" s="4" t="s">
        <v>297</v>
      </c>
      <c r="E4304" s="4" t="s">
        <v>61</v>
      </c>
      <c r="F4304" s="4" t="s">
        <v>46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264</v>
      </c>
      <c r="B4305" s="4" t="s">
        <v>3320</v>
      </c>
      <c r="C4305" s="4" t="s">
        <v>10289</v>
      </c>
      <c r="D4305" s="4" t="s">
        <v>1260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264</v>
      </c>
      <c r="B4306" s="4" t="s">
        <v>3321</v>
      </c>
      <c r="C4306" s="4" t="s">
        <v>10290</v>
      </c>
      <c r="D4306" s="4" t="s">
        <v>1260</v>
      </c>
      <c r="E4306" s="4" t="s">
        <v>72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264</v>
      </c>
      <c r="B4307" s="4" t="s">
        <v>3940</v>
      </c>
      <c r="C4307" s="4" t="s">
        <v>10292</v>
      </c>
      <c r="D4307" s="4" t="s">
        <v>2357</v>
      </c>
      <c r="E4307" s="4" t="s">
        <v>5367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3350</v>
      </c>
      <c r="Q4307" s="7">
        <v>4793.3999999999996</v>
      </c>
      <c r="R4307" s="7">
        <v>19206.599999999999</v>
      </c>
      <c r="S4307" s="4" t="s">
        <v>38</v>
      </c>
    </row>
    <row r="4308" spans="1:19" ht="26.25" hidden="1" customHeight="1" x14ac:dyDescent="0.25">
      <c r="A4308" s="10">
        <f>+SUBTOTAL(103,$B$5:B4308)</f>
        <v>264</v>
      </c>
      <c r="B4308" s="4" t="s">
        <v>3322</v>
      </c>
      <c r="C4308" s="4" t="s">
        <v>10298</v>
      </c>
      <c r="D4308" s="4" t="s">
        <v>1260</v>
      </c>
      <c r="E4308" s="4" t="s">
        <v>3272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264</v>
      </c>
      <c r="B4309" s="4" t="s">
        <v>3323</v>
      </c>
      <c r="C4309" s="4" t="s">
        <v>10301</v>
      </c>
      <c r="D4309" s="4" t="s">
        <v>1260</v>
      </c>
      <c r="E4309" s="4" t="s">
        <v>98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264</v>
      </c>
      <c r="B4310" s="4" t="s">
        <v>5435</v>
      </c>
      <c r="C4310" s="4" t="s">
        <v>7459</v>
      </c>
      <c r="D4310" s="4" t="s">
        <v>1260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264</v>
      </c>
      <c r="B4311" s="4" t="s">
        <v>3324</v>
      </c>
      <c r="C4311" s="4" t="s">
        <v>10313</v>
      </c>
      <c r="D4311" s="4" t="s">
        <v>1260</v>
      </c>
      <c r="E4311" s="4" t="s">
        <v>61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264</v>
      </c>
      <c r="B4312" s="4" t="s">
        <v>3325</v>
      </c>
      <c r="C4312" s="4" t="s">
        <v>10317</v>
      </c>
      <c r="D4312" s="4" t="s">
        <v>1260</v>
      </c>
      <c r="E4312" s="4" t="s">
        <v>27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264</v>
      </c>
      <c r="B4313" s="4" t="s">
        <v>3326</v>
      </c>
      <c r="C4313" s="4" t="s">
        <v>10318</v>
      </c>
      <c r="D4313" s="4" t="s">
        <v>433</v>
      </c>
      <c r="E4313" s="4" t="s">
        <v>119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1715.46</v>
      </c>
      <c r="M4313" s="7">
        <v>25</v>
      </c>
      <c r="N4313" s="7">
        <v>0</v>
      </c>
      <c r="O4313" s="7"/>
      <c r="P4313" s="7">
        <v>8438.34</v>
      </c>
      <c r="Q4313" s="7">
        <v>11597.2</v>
      </c>
      <c r="R4313" s="7">
        <v>12402.8</v>
      </c>
      <c r="S4313" s="4" t="s">
        <v>24</v>
      </c>
    </row>
    <row r="4314" spans="1:19" ht="26.25" hidden="1" customHeight="1" x14ac:dyDescent="0.25">
      <c r="A4314" s="10">
        <f>+SUBTOTAL(103,$B$5:B4314)</f>
        <v>264</v>
      </c>
      <c r="B4314" s="4" t="s">
        <v>5382</v>
      </c>
      <c r="C4314" s="4" t="s">
        <v>10320</v>
      </c>
      <c r="D4314" s="4" t="s">
        <v>1260</v>
      </c>
      <c r="E4314" s="4" t="s">
        <v>52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264</v>
      </c>
      <c r="B4315" s="4" t="s">
        <v>3327</v>
      </c>
      <c r="C4315" s="4" t="s">
        <v>10337</v>
      </c>
      <c r="D4315" s="4" t="s">
        <v>1260</v>
      </c>
      <c r="E4315" s="4" t="s">
        <v>338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264</v>
      </c>
      <c r="B4316" s="4" t="s">
        <v>5347</v>
      </c>
      <c r="C4316" s="4" t="s">
        <v>10339</v>
      </c>
      <c r="D4316" s="4" t="s">
        <v>1260</v>
      </c>
      <c r="E4316" s="4" t="s">
        <v>61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264</v>
      </c>
      <c r="B4317" s="4" t="s">
        <v>5436</v>
      </c>
      <c r="C4317" s="4" t="s">
        <v>10364</v>
      </c>
      <c r="D4317" s="4" t="s">
        <v>2426</v>
      </c>
      <c r="E4317" s="4" t="s">
        <v>22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1005</v>
      </c>
      <c r="Q4317" s="7">
        <v>2448.4</v>
      </c>
      <c r="R4317" s="7">
        <v>21551.599999999999</v>
      </c>
      <c r="S4317" s="4" t="s">
        <v>24</v>
      </c>
    </row>
    <row r="4318" spans="1:19" ht="26.25" hidden="1" customHeight="1" x14ac:dyDescent="0.25">
      <c r="A4318" s="10">
        <f>+SUBTOTAL(103,$B$5:B4318)</f>
        <v>264</v>
      </c>
      <c r="B4318" s="4" t="s">
        <v>1335</v>
      </c>
      <c r="C4318" s="4" t="s">
        <v>10367</v>
      </c>
      <c r="D4318" s="4" t="s">
        <v>3155</v>
      </c>
      <c r="E4318" s="4" t="s">
        <v>119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264</v>
      </c>
      <c r="B4319" s="4" t="s">
        <v>3328</v>
      </c>
      <c r="C4319" s="4" t="s">
        <v>10370</v>
      </c>
      <c r="D4319" s="4" t="s">
        <v>1260</v>
      </c>
      <c r="E4319" s="4" t="s">
        <v>205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264</v>
      </c>
      <c r="B4320" s="4" t="s">
        <v>2532</v>
      </c>
      <c r="C4320" s="4" t="s">
        <v>7830</v>
      </c>
      <c r="D4320" s="4" t="s">
        <v>1260</v>
      </c>
      <c r="E4320" s="4" t="s">
        <v>150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264</v>
      </c>
      <c r="B4321" s="4" t="s">
        <v>3329</v>
      </c>
      <c r="C4321" s="4" t="s">
        <v>10383</v>
      </c>
      <c r="D4321" s="4" t="s">
        <v>566</v>
      </c>
      <c r="E4321" s="4" t="s">
        <v>61</v>
      </c>
      <c r="F4321" s="4" t="s">
        <v>46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264</v>
      </c>
      <c r="B4322" s="4" t="s">
        <v>3942</v>
      </c>
      <c r="C4322" s="4" t="s">
        <v>10421</v>
      </c>
      <c r="D4322" s="4" t="s">
        <v>2982</v>
      </c>
      <c r="E4322" s="4" t="s">
        <v>376</v>
      </c>
      <c r="F4322" s="4" t="s">
        <v>23</v>
      </c>
      <c r="G4322" s="12" t="s">
        <v>5573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13813.87</v>
      </c>
      <c r="Q4322" s="7">
        <v>16972.73</v>
      </c>
      <c r="R4322" s="7">
        <v>7027.27</v>
      </c>
      <c r="S4322" s="4" t="s">
        <v>38</v>
      </c>
    </row>
    <row r="4323" spans="1:19" ht="26.25" hidden="1" customHeight="1" x14ac:dyDescent="0.25">
      <c r="A4323" s="10">
        <f>+SUBTOTAL(103,$B$5:B4323)</f>
        <v>264</v>
      </c>
      <c r="B4323" s="4" t="s">
        <v>10436</v>
      </c>
      <c r="C4323" s="4" t="s">
        <v>10437</v>
      </c>
      <c r="D4323" s="4" t="s">
        <v>1147</v>
      </c>
      <c r="E4323" s="4" t="s">
        <v>63</v>
      </c>
      <c r="F4323" s="4" t="s">
        <v>23</v>
      </c>
      <c r="G4323" s="12" t="s">
        <v>5573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340</v>
      </c>
      <c r="O4323" s="7"/>
      <c r="P4323" s="7">
        <v>6293.79</v>
      </c>
      <c r="Q4323" s="7">
        <v>9792.65</v>
      </c>
      <c r="R4323" s="7">
        <v>14207.35</v>
      </c>
      <c r="S4323" s="4" t="s">
        <v>38</v>
      </c>
    </row>
    <row r="4324" spans="1:19" ht="26.25" hidden="1" customHeight="1" x14ac:dyDescent="0.25">
      <c r="A4324" s="10">
        <f>+SUBTOTAL(103,$B$5:B4324)</f>
        <v>264</v>
      </c>
      <c r="B4324" s="4" t="s">
        <v>3330</v>
      </c>
      <c r="C4324" s="4" t="s">
        <v>10442</v>
      </c>
      <c r="D4324" s="4" t="s">
        <v>1635</v>
      </c>
      <c r="E4324" s="4" t="s">
        <v>1902</v>
      </c>
      <c r="F4324" s="4" t="s">
        <v>23</v>
      </c>
      <c r="G4324" s="12" t="s">
        <v>5573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8642.36</v>
      </c>
      <c r="Q4324" s="7">
        <v>10085.76</v>
      </c>
      <c r="R4324" s="7">
        <v>13914.24</v>
      </c>
      <c r="S4324" s="4" t="s">
        <v>24</v>
      </c>
    </row>
    <row r="4325" spans="1:19" ht="26.25" hidden="1" customHeight="1" x14ac:dyDescent="0.25">
      <c r="A4325" s="10">
        <f>+SUBTOTAL(103,$B$5:B4325)</f>
        <v>264</v>
      </c>
      <c r="B4325" s="4" t="s">
        <v>2544</v>
      </c>
      <c r="C4325" s="4" t="s">
        <v>10493</v>
      </c>
      <c r="D4325" s="4" t="s">
        <v>3465</v>
      </c>
      <c r="E4325" s="4" t="s">
        <v>181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264</v>
      </c>
      <c r="B4326" s="4" t="s">
        <v>1776</v>
      </c>
      <c r="C4326" s="4" t="s">
        <v>10500</v>
      </c>
      <c r="D4326" s="4" t="s">
        <v>1260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264</v>
      </c>
      <c r="B4327" s="4" t="s">
        <v>3331</v>
      </c>
      <c r="C4327" s="4" t="s">
        <v>10520</v>
      </c>
      <c r="D4327" s="4" t="s">
        <v>1260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264</v>
      </c>
      <c r="B4328" s="4" t="s">
        <v>4711</v>
      </c>
      <c r="C4328" s="4" t="s">
        <v>10523</v>
      </c>
      <c r="D4328" s="4" t="s">
        <v>4712</v>
      </c>
      <c r="E4328" s="4" t="s">
        <v>110</v>
      </c>
      <c r="F4328" s="4" t="s">
        <v>23</v>
      </c>
      <c r="G4328" s="12" t="s">
        <v>5573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10726.87</v>
      </c>
      <c r="Q4328" s="7">
        <v>12170.27</v>
      </c>
      <c r="R4328" s="7">
        <v>11829.73</v>
      </c>
      <c r="S4328" s="4" t="s">
        <v>38</v>
      </c>
    </row>
    <row r="4329" spans="1:19" ht="26.25" hidden="1" customHeight="1" x14ac:dyDescent="0.25">
      <c r="A4329" s="10">
        <f>+SUBTOTAL(103,$B$5:B4329)</f>
        <v>264</v>
      </c>
      <c r="B4329" s="4" t="s">
        <v>4715</v>
      </c>
      <c r="C4329" s="4" t="s">
        <v>10531</v>
      </c>
      <c r="D4329" s="4" t="s">
        <v>1260</v>
      </c>
      <c r="E4329" s="4" t="s">
        <v>175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9925.0400000000009</v>
      </c>
      <c r="Q4329" s="7">
        <v>11368.44</v>
      </c>
      <c r="R4329" s="7">
        <v>12631.56</v>
      </c>
      <c r="S4329" s="4" t="s">
        <v>38</v>
      </c>
    </row>
    <row r="4330" spans="1:19" ht="26.25" hidden="1" customHeight="1" x14ac:dyDescent="0.25">
      <c r="A4330" s="10">
        <f>+SUBTOTAL(103,$B$5:B4330)</f>
        <v>264</v>
      </c>
      <c r="B4330" s="4" t="s">
        <v>3333</v>
      </c>
      <c r="C4330" s="4" t="s">
        <v>7681</v>
      </c>
      <c r="D4330" s="4" t="s">
        <v>392</v>
      </c>
      <c r="E4330" s="4" t="s">
        <v>211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6377.19</v>
      </c>
      <c r="Q4330" s="7">
        <v>7820.59</v>
      </c>
      <c r="R4330" s="7">
        <v>16179.41</v>
      </c>
      <c r="S4330" s="4" t="s">
        <v>38</v>
      </c>
    </row>
    <row r="4331" spans="1:19" ht="26.25" hidden="1" customHeight="1" x14ac:dyDescent="0.25">
      <c r="A4331" s="10">
        <f>+SUBTOTAL(103,$B$5:B4331)</f>
        <v>264</v>
      </c>
      <c r="B4331" s="4" t="s">
        <v>3334</v>
      </c>
      <c r="C4331" s="4" t="s">
        <v>10551</v>
      </c>
      <c r="D4331" s="4" t="s">
        <v>2572</v>
      </c>
      <c r="E4331" s="4" t="s">
        <v>65</v>
      </c>
      <c r="F4331" s="4" t="s">
        <v>46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264</v>
      </c>
      <c r="B4332" s="4" t="s">
        <v>3335</v>
      </c>
      <c r="C4332" s="4" t="s">
        <v>10553</v>
      </c>
      <c r="D4332" s="4" t="s">
        <v>1260</v>
      </c>
      <c r="E4332" s="4" t="s">
        <v>63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264</v>
      </c>
      <c r="B4333" s="4" t="s">
        <v>3336</v>
      </c>
      <c r="C4333" s="4" t="s">
        <v>7464</v>
      </c>
      <c r="D4333" s="4" t="s">
        <v>3155</v>
      </c>
      <c r="E4333" s="4" t="s">
        <v>376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264</v>
      </c>
      <c r="B4334" s="4" t="s">
        <v>1373</v>
      </c>
      <c r="C4334" s="4" t="s">
        <v>10600</v>
      </c>
      <c r="D4334" s="4" t="s">
        <v>1260</v>
      </c>
      <c r="E4334" s="4" t="s">
        <v>205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264</v>
      </c>
      <c r="B4335" s="4" t="s">
        <v>39</v>
      </c>
      <c r="C4335" s="4" t="s">
        <v>10616</v>
      </c>
      <c r="D4335" s="4" t="s">
        <v>3337</v>
      </c>
      <c r="E4335" s="4" t="s">
        <v>115</v>
      </c>
      <c r="F4335" s="4" t="s">
        <v>23</v>
      </c>
      <c r="G4335" s="12" t="s">
        <v>5573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264</v>
      </c>
      <c r="B4336" s="4" t="s">
        <v>3338</v>
      </c>
      <c r="C4336" s="4" t="s">
        <v>10625</v>
      </c>
      <c r="D4336" s="4" t="s">
        <v>3304</v>
      </c>
      <c r="E4336" s="4" t="s">
        <v>129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355.52</v>
      </c>
      <c r="Q4336" s="7">
        <v>1798.92</v>
      </c>
      <c r="R4336" s="7">
        <v>22201.08</v>
      </c>
      <c r="S4336" s="4" t="s">
        <v>24</v>
      </c>
    </row>
    <row r="4337" spans="1:19" ht="26.25" hidden="1" customHeight="1" x14ac:dyDescent="0.25">
      <c r="A4337" s="10">
        <f>+SUBTOTAL(103,$B$5:B4337)</f>
        <v>264</v>
      </c>
      <c r="B4337" s="4" t="s">
        <v>3339</v>
      </c>
      <c r="C4337" s="4" t="s">
        <v>10635</v>
      </c>
      <c r="D4337" s="4" t="s">
        <v>433</v>
      </c>
      <c r="E4337" s="4" t="s">
        <v>181</v>
      </c>
      <c r="F4337" s="4" t="s">
        <v>23</v>
      </c>
      <c r="G4337" s="12" t="s">
        <v>5573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4509.17</v>
      </c>
      <c r="Q4337" s="7">
        <v>5952.57</v>
      </c>
      <c r="R4337" s="7">
        <v>18047.43</v>
      </c>
      <c r="S4337" s="4" t="s">
        <v>24</v>
      </c>
    </row>
    <row r="4338" spans="1:19" ht="26.25" hidden="1" customHeight="1" x14ac:dyDescent="0.25">
      <c r="A4338" s="10">
        <f>+SUBTOTAL(103,$B$5:B4338)</f>
        <v>264</v>
      </c>
      <c r="B4338" s="4" t="s">
        <v>3340</v>
      </c>
      <c r="C4338" s="4" t="s">
        <v>10644</v>
      </c>
      <c r="D4338" s="4" t="s">
        <v>1260</v>
      </c>
      <c r="E4338" s="4" t="s">
        <v>72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24</v>
      </c>
    </row>
    <row r="4339" spans="1:19" ht="26.25" hidden="1" customHeight="1" x14ac:dyDescent="0.25">
      <c r="A4339" s="10">
        <f>+SUBTOTAL(103,$B$5:B4339)</f>
        <v>264</v>
      </c>
      <c r="B4339" s="4" t="s">
        <v>5307</v>
      </c>
      <c r="C4339" s="4" t="s">
        <v>10651</v>
      </c>
      <c r="D4339" s="4" t="s">
        <v>1260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264</v>
      </c>
      <c r="B4340" s="4" t="s">
        <v>2550</v>
      </c>
      <c r="C4340" s="4" t="s">
        <v>10659</v>
      </c>
      <c r="D4340" s="4" t="s">
        <v>1260</v>
      </c>
      <c r="E4340" s="4" t="s">
        <v>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264</v>
      </c>
      <c r="B4341" s="4" t="s">
        <v>2550</v>
      </c>
      <c r="C4341" s="4" t="s">
        <v>7492</v>
      </c>
      <c r="D4341" s="4" t="s">
        <v>433</v>
      </c>
      <c r="E4341" s="4" t="s">
        <v>5367</v>
      </c>
      <c r="F4341" s="4" t="s">
        <v>23</v>
      </c>
      <c r="G4341" s="12" t="s">
        <v>5573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38</v>
      </c>
    </row>
    <row r="4342" spans="1:19" ht="26.25" hidden="1" customHeight="1" x14ac:dyDescent="0.25">
      <c r="A4342" s="10">
        <f>+SUBTOTAL(103,$B$5:B4342)</f>
        <v>264</v>
      </c>
      <c r="B4342" s="4" t="s">
        <v>3341</v>
      </c>
      <c r="C4342" s="4" t="s">
        <v>10667</v>
      </c>
      <c r="D4342" s="4" t="s">
        <v>433</v>
      </c>
      <c r="E4342" s="4" t="s">
        <v>139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4269.17</v>
      </c>
      <c r="Q4342" s="7">
        <v>5712.57</v>
      </c>
      <c r="R4342" s="7">
        <v>18287.43</v>
      </c>
      <c r="S4342" s="4" t="s">
        <v>24</v>
      </c>
    </row>
    <row r="4343" spans="1:19" ht="26.25" hidden="1" customHeight="1" x14ac:dyDescent="0.25">
      <c r="A4343" s="10">
        <f>+SUBTOTAL(103,$B$5:B4343)</f>
        <v>264</v>
      </c>
      <c r="B4343" s="4" t="s">
        <v>3342</v>
      </c>
      <c r="C4343" s="4" t="s">
        <v>10670</v>
      </c>
      <c r="D4343" s="4" t="s">
        <v>1260</v>
      </c>
      <c r="E4343" s="4" t="s">
        <v>205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264</v>
      </c>
      <c r="B4344" s="4" t="s">
        <v>3343</v>
      </c>
      <c r="C4344" s="4" t="s">
        <v>10671</v>
      </c>
      <c r="D4344" s="4" t="s">
        <v>1260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264</v>
      </c>
      <c r="B4345" s="4" t="s">
        <v>214</v>
      </c>
      <c r="C4345" s="4" t="s">
        <v>10729</v>
      </c>
      <c r="D4345" s="4" t="s">
        <v>1260</v>
      </c>
      <c r="E4345" s="4" t="s">
        <v>27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264</v>
      </c>
      <c r="B4346" s="4" t="s">
        <v>214</v>
      </c>
      <c r="C4346" s="4" t="s">
        <v>10734</v>
      </c>
      <c r="D4346" s="4" t="s">
        <v>2426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/>
      <c r="P4346" s="7">
        <v>0</v>
      </c>
      <c r="Q4346" s="7">
        <v>3158.86</v>
      </c>
      <c r="R4346" s="7">
        <v>20841.14</v>
      </c>
      <c r="S4346" s="4" t="s">
        <v>24</v>
      </c>
    </row>
    <row r="4347" spans="1:19" ht="26.25" hidden="1" customHeight="1" x14ac:dyDescent="0.25">
      <c r="A4347" s="10">
        <f>+SUBTOTAL(103,$B$5:B4347)</f>
        <v>264</v>
      </c>
      <c r="B4347" s="4" t="s">
        <v>214</v>
      </c>
      <c r="C4347" s="4" t="s">
        <v>6429</v>
      </c>
      <c r="D4347" s="4" t="s">
        <v>1260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264</v>
      </c>
      <c r="B4348" s="4" t="s">
        <v>3344</v>
      </c>
      <c r="C4348" s="4" t="s">
        <v>10755</v>
      </c>
      <c r="D4348" s="4" t="s">
        <v>1260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264</v>
      </c>
      <c r="B4349" s="4" t="s">
        <v>3345</v>
      </c>
      <c r="C4349" s="4" t="s">
        <v>10768</v>
      </c>
      <c r="D4349" s="4" t="s">
        <v>3346</v>
      </c>
      <c r="E4349" s="4" t="s">
        <v>61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264</v>
      </c>
      <c r="B4350" s="4" t="s">
        <v>3347</v>
      </c>
      <c r="C4350" s="4" t="s">
        <v>10797</v>
      </c>
      <c r="D4350" s="4" t="s">
        <v>1260</v>
      </c>
      <c r="E4350" s="4" t="s">
        <v>5541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120</v>
      </c>
      <c r="O4350" s="7"/>
      <c r="P4350" s="7">
        <v>0</v>
      </c>
      <c r="Q4350" s="7">
        <v>1563.4</v>
      </c>
      <c r="R4350" s="7">
        <v>22436.6</v>
      </c>
      <c r="S4350" s="4" t="s">
        <v>38</v>
      </c>
    </row>
    <row r="4351" spans="1:19" ht="26.25" hidden="1" customHeight="1" x14ac:dyDescent="0.25">
      <c r="A4351" s="10">
        <f>+SUBTOTAL(103,$B$5:B4351)</f>
        <v>264</v>
      </c>
      <c r="B4351" s="4" t="s">
        <v>5354</v>
      </c>
      <c r="C4351" s="4" t="s">
        <v>10798</v>
      </c>
      <c r="D4351" s="4" t="s">
        <v>1260</v>
      </c>
      <c r="E4351" s="4" t="s">
        <v>126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264</v>
      </c>
      <c r="B4352" s="4" t="s">
        <v>1411</v>
      </c>
      <c r="C4352" s="4" t="s">
        <v>10801</v>
      </c>
      <c r="D4352" s="4" t="s">
        <v>1260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264</v>
      </c>
      <c r="B4353" s="4" t="s">
        <v>3348</v>
      </c>
      <c r="C4353" s="4" t="s">
        <v>10817</v>
      </c>
      <c r="D4353" s="4" t="s">
        <v>1260</v>
      </c>
      <c r="E4353" s="4" t="s">
        <v>65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264</v>
      </c>
      <c r="B4354" s="4" t="s">
        <v>3854</v>
      </c>
      <c r="C4354" s="4" t="s">
        <v>6104</v>
      </c>
      <c r="D4354" s="4" t="s">
        <v>941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16827.93</v>
      </c>
      <c r="Q4354" s="7">
        <v>18271.330000000002</v>
      </c>
      <c r="R4354" s="7">
        <v>5728.6699999999983</v>
      </c>
      <c r="S4354" s="4" t="s">
        <v>38</v>
      </c>
    </row>
    <row r="4355" spans="1:19" ht="26.25" hidden="1" customHeight="1" x14ac:dyDescent="0.25">
      <c r="A4355" s="10">
        <f>+SUBTOTAL(103,$B$5:B4355)</f>
        <v>264</v>
      </c>
      <c r="B4355" s="4" t="s">
        <v>3349</v>
      </c>
      <c r="C4355" s="4" t="s">
        <v>10830</v>
      </c>
      <c r="D4355" s="4" t="s">
        <v>1260</v>
      </c>
      <c r="E4355" s="4" t="s">
        <v>61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264</v>
      </c>
      <c r="B4356" s="4" t="s">
        <v>3350</v>
      </c>
      <c r="C4356" s="4" t="s">
        <v>10837</v>
      </c>
      <c r="D4356" s="4" t="s">
        <v>1260</v>
      </c>
      <c r="E4356" s="4" t="s">
        <v>223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1715.46</v>
      </c>
      <c r="M4356" s="7">
        <v>25</v>
      </c>
      <c r="N4356" s="7">
        <v>0</v>
      </c>
      <c r="O4356" s="7"/>
      <c r="P4356" s="7">
        <v>1490.04</v>
      </c>
      <c r="Q4356" s="7">
        <v>4648.8999999999996</v>
      </c>
      <c r="R4356" s="7">
        <v>19351.099999999999</v>
      </c>
      <c r="S4356" s="4" t="s">
        <v>38</v>
      </c>
    </row>
    <row r="4357" spans="1:19" ht="26.25" hidden="1" customHeight="1" x14ac:dyDescent="0.25">
      <c r="A4357" s="10">
        <f>+SUBTOTAL(103,$B$5:B4357)</f>
        <v>264</v>
      </c>
      <c r="B4357" s="4" t="s">
        <v>3352</v>
      </c>
      <c r="C4357" s="4" t="s">
        <v>7694</v>
      </c>
      <c r="D4357" s="4" t="s">
        <v>1260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1715.46</v>
      </c>
      <c r="M4357" s="7">
        <v>25</v>
      </c>
      <c r="N4357" s="7">
        <v>0</v>
      </c>
      <c r="O4357" s="7"/>
      <c r="P4357" s="7">
        <v>0</v>
      </c>
      <c r="Q4357" s="7">
        <v>3158.86</v>
      </c>
      <c r="R4357" s="7">
        <v>20841.14</v>
      </c>
      <c r="S4357" s="4" t="s">
        <v>24</v>
      </c>
    </row>
    <row r="4358" spans="1:19" ht="26.25" customHeight="1" x14ac:dyDescent="0.25">
      <c r="A4358" s="10">
        <f>+SUBTOTAL(103,$B$5:B4358)</f>
        <v>265</v>
      </c>
      <c r="B4358" s="4" t="s">
        <v>5480</v>
      </c>
      <c r="C4358" s="4" t="s">
        <v>4869</v>
      </c>
      <c r="D4358" s="4" t="s">
        <v>1260</v>
      </c>
      <c r="E4358" s="4" t="s">
        <v>57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265</v>
      </c>
      <c r="B4359" s="4" t="s">
        <v>5355</v>
      </c>
      <c r="C4359" s="4" t="s">
        <v>10870</v>
      </c>
      <c r="D4359" s="4" t="s">
        <v>1260</v>
      </c>
      <c r="E4359" s="4" t="s">
        <v>61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265</v>
      </c>
      <c r="B4360" s="4" t="s">
        <v>3820</v>
      </c>
      <c r="C4360" s="4" t="s">
        <v>9628</v>
      </c>
      <c r="D4360" s="4" t="s">
        <v>1147</v>
      </c>
      <c r="E4360" s="4" t="s">
        <v>27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265</v>
      </c>
      <c r="B4361" s="4" t="s">
        <v>383</v>
      </c>
      <c r="C4361" s="4" t="s">
        <v>10878</v>
      </c>
      <c r="D4361" s="4" t="s">
        <v>1260</v>
      </c>
      <c r="E4361" s="4" t="s">
        <v>22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265</v>
      </c>
      <c r="B4362" s="4" t="s">
        <v>5450</v>
      </c>
      <c r="C4362" s="4" t="s">
        <v>10881</v>
      </c>
      <c r="D4362" s="4" t="s">
        <v>1260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265</v>
      </c>
      <c r="B4363" s="4" t="s">
        <v>1792</v>
      </c>
      <c r="C4363" s="4" t="s">
        <v>10885</v>
      </c>
      <c r="D4363" s="4" t="s">
        <v>1260</v>
      </c>
      <c r="E4363" s="4" t="s">
        <v>119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50</v>
      </c>
      <c r="Q4363" s="7">
        <v>1493.4</v>
      </c>
      <c r="R4363" s="7">
        <v>22506.6</v>
      </c>
      <c r="S4363" s="4" t="s">
        <v>24</v>
      </c>
    </row>
    <row r="4364" spans="1:19" ht="26.25" hidden="1" customHeight="1" x14ac:dyDescent="0.25">
      <c r="A4364" s="10">
        <f>+SUBTOTAL(103,$B$5:B4364)</f>
        <v>265</v>
      </c>
      <c r="B4364" s="4" t="s">
        <v>3353</v>
      </c>
      <c r="C4364" s="4" t="s">
        <v>10905</v>
      </c>
      <c r="D4364" s="4" t="s">
        <v>1260</v>
      </c>
      <c r="E4364" s="4" t="s">
        <v>72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265</v>
      </c>
      <c r="B4365" s="4" t="s">
        <v>3354</v>
      </c>
      <c r="C4365" s="4" t="s">
        <v>10906</v>
      </c>
      <c r="D4365" s="4" t="s">
        <v>1260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265</v>
      </c>
      <c r="B4366" s="4" t="s">
        <v>2152</v>
      </c>
      <c r="C4366" s="4" t="s">
        <v>10909</v>
      </c>
      <c r="D4366" s="4" t="s">
        <v>1260</v>
      </c>
      <c r="E4366" s="4" t="s">
        <v>338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265</v>
      </c>
      <c r="B4367" s="4" t="s">
        <v>3355</v>
      </c>
      <c r="C4367" s="4" t="s">
        <v>10915</v>
      </c>
      <c r="D4367" s="4" t="s">
        <v>1260</v>
      </c>
      <c r="E4367" s="4" t="s">
        <v>61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265</v>
      </c>
      <c r="B4368" s="4" t="s">
        <v>3356</v>
      </c>
      <c r="C4368" s="4" t="s">
        <v>10916</v>
      </c>
      <c r="D4368" s="4" t="s">
        <v>1260</v>
      </c>
      <c r="E4368" s="4" t="s">
        <v>1999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customHeight="1" x14ac:dyDescent="0.25">
      <c r="A4369" s="10">
        <f>+SUBTOTAL(103,$B$5:B4369)</f>
        <v>266</v>
      </c>
      <c r="B4369" s="4" t="s">
        <v>3357</v>
      </c>
      <c r="C4369" s="4" t="s">
        <v>10930</v>
      </c>
      <c r="D4369" s="4" t="s">
        <v>1260</v>
      </c>
      <c r="E4369" s="4" t="s">
        <v>57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266</v>
      </c>
      <c r="B4370" s="4" t="s">
        <v>2155</v>
      </c>
      <c r="C4370" s="4" t="s">
        <v>5999</v>
      </c>
      <c r="D4370" s="4" t="s">
        <v>1260</v>
      </c>
      <c r="E4370" s="4" t="s">
        <v>3272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266</v>
      </c>
      <c r="B4371" s="4" t="s">
        <v>3358</v>
      </c>
      <c r="C4371" s="4" t="s">
        <v>10943</v>
      </c>
      <c r="D4371" s="4" t="s">
        <v>1147</v>
      </c>
      <c r="E4371" s="4" t="s">
        <v>72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266</v>
      </c>
      <c r="B4372" s="4" t="s">
        <v>3359</v>
      </c>
      <c r="C4372" s="4" t="s">
        <v>10948</v>
      </c>
      <c r="D4372" s="4" t="s">
        <v>1260</v>
      </c>
      <c r="E4372" s="4" t="s">
        <v>52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266</v>
      </c>
      <c r="B4373" s="4" t="s">
        <v>5356</v>
      </c>
      <c r="C4373" s="4" t="s">
        <v>9713</v>
      </c>
      <c r="D4373" s="4" t="s">
        <v>1260</v>
      </c>
      <c r="E4373" s="4" t="s">
        <v>55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266</v>
      </c>
      <c r="B4374" s="4" t="s">
        <v>3360</v>
      </c>
      <c r="C4374" s="4" t="s">
        <v>5634</v>
      </c>
      <c r="D4374" s="4" t="s">
        <v>1260</v>
      </c>
      <c r="E4374" s="4" t="s">
        <v>63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266</v>
      </c>
      <c r="B4375" s="4" t="s">
        <v>3361</v>
      </c>
      <c r="C4375" s="4" t="s">
        <v>10972</v>
      </c>
      <c r="D4375" s="4" t="s">
        <v>1260</v>
      </c>
      <c r="E4375" s="4" t="s">
        <v>63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266</v>
      </c>
      <c r="B4376" s="4" t="s">
        <v>122</v>
      </c>
      <c r="C4376" s="4" t="s">
        <v>10983</v>
      </c>
      <c r="D4376" s="4" t="s">
        <v>1147</v>
      </c>
      <c r="E4376" s="4" t="s">
        <v>198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266</v>
      </c>
      <c r="B4377" s="4" t="s">
        <v>3362</v>
      </c>
      <c r="C4377" s="4" t="s">
        <v>10995</v>
      </c>
      <c r="D4377" s="4" t="s">
        <v>1260</v>
      </c>
      <c r="E4377" s="4" t="s">
        <v>129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3430.92</v>
      </c>
      <c r="M4377" s="7">
        <v>25</v>
      </c>
      <c r="N4377" s="7">
        <v>0</v>
      </c>
      <c r="O4377" s="7"/>
      <c r="P4377" s="7">
        <v>50</v>
      </c>
      <c r="Q4377" s="7">
        <v>4924.32</v>
      </c>
      <c r="R4377" s="7">
        <v>19075.68</v>
      </c>
      <c r="S4377" s="4" t="s">
        <v>38</v>
      </c>
    </row>
    <row r="4378" spans="1:19" ht="26.25" hidden="1" customHeight="1" x14ac:dyDescent="0.25">
      <c r="A4378" s="10">
        <f>+SUBTOTAL(103,$B$5:B4378)</f>
        <v>266</v>
      </c>
      <c r="B4378" s="4" t="s">
        <v>3710</v>
      </c>
      <c r="C4378" s="4" t="s">
        <v>10997</v>
      </c>
      <c r="D4378" s="4" t="s">
        <v>2455</v>
      </c>
      <c r="E4378" s="4" t="s">
        <v>5367</v>
      </c>
      <c r="F4378" s="4" t="s">
        <v>23</v>
      </c>
      <c r="G4378" s="12" t="s">
        <v>5573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1094</v>
      </c>
      <c r="Q4378" s="7">
        <v>2537.4</v>
      </c>
      <c r="R4378" s="7">
        <v>21462.6</v>
      </c>
      <c r="S4378" s="4" t="s">
        <v>38</v>
      </c>
    </row>
    <row r="4379" spans="1:19" ht="26.25" hidden="1" customHeight="1" x14ac:dyDescent="0.25">
      <c r="A4379" s="10">
        <f>+SUBTOTAL(103,$B$5:B4379)</f>
        <v>266</v>
      </c>
      <c r="B4379" s="4" t="s">
        <v>5530</v>
      </c>
      <c r="C4379" s="4" t="s">
        <v>11012</v>
      </c>
      <c r="D4379" s="4" t="s">
        <v>1260</v>
      </c>
      <c r="E4379" s="4" t="s">
        <v>61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266</v>
      </c>
      <c r="B4380" s="4" t="s">
        <v>1800</v>
      </c>
      <c r="C4380" s="4" t="s">
        <v>8636</v>
      </c>
      <c r="D4380" s="4" t="s">
        <v>2216</v>
      </c>
      <c r="E4380" s="4" t="s">
        <v>1510</v>
      </c>
      <c r="F4380" s="4" t="s">
        <v>23</v>
      </c>
      <c r="G4380" s="12" t="s">
        <v>5573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1270</v>
      </c>
      <c r="Q4380" s="7">
        <v>2713.4</v>
      </c>
      <c r="R4380" s="7">
        <v>21286.6</v>
      </c>
      <c r="S4380" s="4" t="s">
        <v>38</v>
      </c>
    </row>
    <row r="4381" spans="1:19" ht="26.25" hidden="1" customHeight="1" x14ac:dyDescent="0.25">
      <c r="A4381" s="10">
        <f>+SUBTOTAL(103,$B$5:B4381)</f>
        <v>266</v>
      </c>
      <c r="B4381" s="4" t="s">
        <v>3363</v>
      </c>
      <c r="C4381" s="4" t="s">
        <v>11026</v>
      </c>
      <c r="D4381" s="4" t="s">
        <v>392</v>
      </c>
      <c r="E4381" s="4" t="s">
        <v>65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266</v>
      </c>
      <c r="B4382" s="4" t="s">
        <v>4293</v>
      </c>
      <c r="C4382" s="4" t="s">
        <v>11028</v>
      </c>
      <c r="D4382" s="4" t="s">
        <v>941</v>
      </c>
      <c r="E4382" s="4" t="s">
        <v>139</v>
      </c>
      <c r="F4382" s="4" t="s">
        <v>23</v>
      </c>
      <c r="G4382" s="12" t="s">
        <v>5573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220</v>
      </c>
      <c r="O4382" s="7"/>
      <c r="P4382" s="7">
        <v>9028.5300000000007</v>
      </c>
      <c r="Q4382" s="7">
        <v>14122.85</v>
      </c>
      <c r="R4382" s="7">
        <v>9877.15</v>
      </c>
      <c r="S4382" s="4" t="s">
        <v>38</v>
      </c>
    </row>
    <row r="4383" spans="1:19" ht="26.25" hidden="1" customHeight="1" x14ac:dyDescent="0.25">
      <c r="A4383" s="10">
        <f>+SUBTOTAL(103,$B$5:B4383)</f>
        <v>266</v>
      </c>
      <c r="B4383" s="4" t="s">
        <v>3364</v>
      </c>
      <c r="C4383" s="4" t="s">
        <v>11031</v>
      </c>
      <c r="D4383" s="4" t="s">
        <v>1260</v>
      </c>
      <c r="E4383" s="4" t="s">
        <v>29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50</v>
      </c>
      <c r="Q4383" s="7">
        <v>1493.4</v>
      </c>
      <c r="R4383" s="7">
        <v>22506.6</v>
      </c>
      <c r="S4383" s="4" t="s">
        <v>38</v>
      </c>
    </row>
    <row r="4384" spans="1:19" ht="26.25" hidden="1" customHeight="1" x14ac:dyDescent="0.25">
      <c r="A4384" s="10">
        <f>+SUBTOTAL(103,$B$5:B4384)</f>
        <v>266</v>
      </c>
      <c r="B4384" s="4" t="s">
        <v>3664</v>
      </c>
      <c r="C4384" s="4" t="s">
        <v>7656</v>
      </c>
      <c r="D4384" s="4" t="s">
        <v>433</v>
      </c>
      <c r="E4384" s="4" t="s">
        <v>5365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3430.92</v>
      </c>
      <c r="M4384" s="7">
        <v>25</v>
      </c>
      <c r="N4384" s="7">
        <v>0</v>
      </c>
      <c r="O4384" s="7"/>
      <c r="P4384" s="7">
        <v>3300</v>
      </c>
      <c r="Q4384" s="7">
        <v>8174.32</v>
      </c>
      <c r="R4384" s="7">
        <v>15825.68</v>
      </c>
      <c r="S4384" s="4" t="s">
        <v>38</v>
      </c>
    </row>
    <row r="4385" spans="1:19" ht="26.25" hidden="1" customHeight="1" x14ac:dyDescent="0.25">
      <c r="A4385" s="10">
        <f>+SUBTOTAL(103,$B$5:B4385)</f>
        <v>266</v>
      </c>
      <c r="B4385" s="4" t="s">
        <v>252</v>
      </c>
      <c r="C4385" s="4" t="s">
        <v>11034</v>
      </c>
      <c r="D4385" s="4" t="s">
        <v>1260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266</v>
      </c>
      <c r="B4386" s="4" t="s">
        <v>3365</v>
      </c>
      <c r="C4386" s="4" t="s">
        <v>11046</v>
      </c>
      <c r="D4386" s="4" t="s">
        <v>1260</v>
      </c>
      <c r="E4386" s="4" t="s">
        <v>72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50</v>
      </c>
      <c r="Q4386" s="7">
        <v>1493.4</v>
      </c>
      <c r="R4386" s="7">
        <v>22506.6</v>
      </c>
      <c r="S4386" s="4" t="s">
        <v>38</v>
      </c>
    </row>
    <row r="4387" spans="1:19" ht="26.25" hidden="1" customHeight="1" x14ac:dyDescent="0.25">
      <c r="A4387" s="10">
        <f>+SUBTOTAL(103,$B$5:B4387)</f>
        <v>266</v>
      </c>
      <c r="B4387" s="4" t="s">
        <v>254</v>
      </c>
      <c r="C4387" s="4" t="s">
        <v>1384</v>
      </c>
      <c r="D4387" s="4" t="s">
        <v>297</v>
      </c>
      <c r="E4387" s="4" t="s">
        <v>72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1325</v>
      </c>
      <c r="Q4387" s="7">
        <v>2768.4</v>
      </c>
      <c r="R4387" s="7">
        <v>21231.599999999999</v>
      </c>
      <c r="S4387" s="4" t="s">
        <v>24</v>
      </c>
    </row>
    <row r="4388" spans="1:19" ht="26.25" hidden="1" customHeight="1" x14ac:dyDescent="0.25">
      <c r="A4388" s="10">
        <f>+SUBTOTAL(103,$B$5:B4388)</f>
        <v>266</v>
      </c>
      <c r="B4388" s="4" t="s">
        <v>3366</v>
      </c>
      <c r="C4388" s="4" t="s">
        <v>11084</v>
      </c>
      <c r="D4388" s="4" t="s">
        <v>1260</v>
      </c>
      <c r="E4388" s="4" t="s">
        <v>2089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266</v>
      </c>
      <c r="B4389" s="4" t="s">
        <v>5310</v>
      </c>
      <c r="C4389" s="4" t="s">
        <v>11102</v>
      </c>
      <c r="D4389" s="4" t="s">
        <v>1260</v>
      </c>
      <c r="E4389" s="4" t="s">
        <v>175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266</v>
      </c>
      <c r="B4390" s="4" t="s">
        <v>5358</v>
      </c>
      <c r="C4390" s="4" t="s">
        <v>11116</v>
      </c>
      <c r="D4390" s="4" t="s">
        <v>1260</v>
      </c>
      <c r="E4390" s="4" t="s">
        <v>40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266</v>
      </c>
      <c r="B4391" s="4" t="s">
        <v>3367</v>
      </c>
      <c r="C4391" s="4" t="s">
        <v>11158</v>
      </c>
      <c r="D4391" s="4" t="s">
        <v>433</v>
      </c>
      <c r="E4391" s="4" t="s">
        <v>52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266</v>
      </c>
      <c r="B4392" s="4" t="s">
        <v>3368</v>
      </c>
      <c r="C4392" s="4" t="s">
        <v>11159</v>
      </c>
      <c r="D4392" s="4" t="s">
        <v>3075</v>
      </c>
      <c r="E4392" s="4" t="s">
        <v>127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2550</v>
      </c>
      <c r="Q4392" s="7">
        <v>3993.4</v>
      </c>
      <c r="R4392" s="7">
        <v>20006.599999999999</v>
      </c>
      <c r="S4392" s="4" t="s">
        <v>24</v>
      </c>
    </row>
    <row r="4393" spans="1:19" ht="26.25" hidden="1" customHeight="1" x14ac:dyDescent="0.25">
      <c r="A4393" s="10">
        <f>+SUBTOTAL(103,$B$5:B4393)</f>
        <v>266</v>
      </c>
      <c r="B4393" s="4" t="s">
        <v>1468</v>
      </c>
      <c r="C4393" s="4" t="s">
        <v>5855</v>
      </c>
      <c r="D4393" s="4" t="s">
        <v>1260</v>
      </c>
      <c r="E4393" s="4" t="s">
        <v>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266</v>
      </c>
      <c r="B4394" s="4" t="s">
        <v>3369</v>
      </c>
      <c r="C4394" s="4" t="s">
        <v>11171</v>
      </c>
      <c r="D4394" s="4" t="s">
        <v>1260</v>
      </c>
      <c r="E4394" s="4" t="s">
        <v>115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266</v>
      </c>
      <c r="B4395" s="4" t="s">
        <v>4264</v>
      </c>
      <c r="C4395" s="4" t="s">
        <v>6190</v>
      </c>
      <c r="D4395" s="4" t="s">
        <v>433</v>
      </c>
      <c r="E4395" s="4" t="s">
        <v>376</v>
      </c>
      <c r="F4395" s="4" t="s">
        <v>23</v>
      </c>
      <c r="G4395" s="12" t="s">
        <v>5573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3936.83</v>
      </c>
      <c r="Q4395" s="7">
        <v>5380.23</v>
      </c>
      <c r="R4395" s="7">
        <v>18619.77</v>
      </c>
      <c r="S4395" s="4" t="s">
        <v>38</v>
      </c>
    </row>
    <row r="4396" spans="1:19" ht="26.25" hidden="1" customHeight="1" x14ac:dyDescent="0.25">
      <c r="A4396" s="10">
        <f>+SUBTOTAL(103,$B$5:B4396)</f>
        <v>266</v>
      </c>
      <c r="B4396" s="4" t="s">
        <v>5531</v>
      </c>
      <c r="C4396" s="4" t="s">
        <v>8266</v>
      </c>
      <c r="D4396" s="4" t="s">
        <v>1260</v>
      </c>
      <c r="E4396" s="4" t="s">
        <v>223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266</v>
      </c>
      <c r="B4397" s="4" t="s">
        <v>3370</v>
      </c>
      <c r="C4397" s="4" t="s">
        <v>6571</v>
      </c>
      <c r="D4397" s="4" t="s">
        <v>1147</v>
      </c>
      <c r="E4397" s="4" t="s">
        <v>82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266</v>
      </c>
      <c r="B4398" s="4" t="s">
        <v>2867</v>
      </c>
      <c r="C4398" s="4" t="s">
        <v>11226</v>
      </c>
      <c r="D4398" s="4" t="s">
        <v>392</v>
      </c>
      <c r="E4398" s="4" t="s">
        <v>5367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50</v>
      </c>
      <c r="Q4398" s="7">
        <v>3208.86</v>
      </c>
      <c r="R4398" s="7">
        <v>20791.14</v>
      </c>
      <c r="S4398" s="4" t="s">
        <v>38</v>
      </c>
    </row>
    <row r="4399" spans="1:19" ht="26.25" hidden="1" customHeight="1" x14ac:dyDescent="0.25">
      <c r="A4399" s="10">
        <f>+SUBTOTAL(103,$B$5:B4399)</f>
        <v>266</v>
      </c>
      <c r="B4399" s="4" t="s">
        <v>3371</v>
      </c>
      <c r="C4399" s="4" t="s">
        <v>8595</v>
      </c>
      <c r="D4399" s="4" t="s">
        <v>2357</v>
      </c>
      <c r="E4399" s="4" t="s">
        <v>61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266</v>
      </c>
      <c r="B4400" s="4" t="s">
        <v>3372</v>
      </c>
      <c r="C4400" s="4" t="s">
        <v>11230</v>
      </c>
      <c r="D4400" s="4" t="s">
        <v>1260</v>
      </c>
      <c r="E4400" s="4" t="s">
        <v>63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0</v>
      </c>
      <c r="O4400" s="7"/>
      <c r="P4400" s="7">
        <v>7365.61</v>
      </c>
      <c r="Q4400" s="7">
        <v>10524.47</v>
      </c>
      <c r="R4400" s="7">
        <v>13475.53</v>
      </c>
      <c r="S4400" s="4" t="s">
        <v>38</v>
      </c>
    </row>
    <row r="4401" spans="1:19" ht="26.25" hidden="1" customHeight="1" x14ac:dyDescent="0.25">
      <c r="A4401" s="10">
        <f>+SUBTOTAL(103,$B$5:B4401)</f>
        <v>266</v>
      </c>
      <c r="B4401" s="4" t="s">
        <v>3373</v>
      </c>
      <c r="C4401" s="4" t="s">
        <v>11235</v>
      </c>
      <c r="D4401" s="4" t="s">
        <v>2455</v>
      </c>
      <c r="E4401" s="4" t="s">
        <v>1902</v>
      </c>
      <c r="F4401" s="4" t="s">
        <v>23</v>
      </c>
      <c r="G4401" s="12" t="s">
        <v>5573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120</v>
      </c>
      <c r="O4401" s="7"/>
      <c r="P4401" s="7">
        <v>13550.24</v>
      </c>
      <c r="Q4401" s="7">
        <v>15113.64</v>
      </c>
      <c r="R4401" s="7">
        <v>8886.36</v>
      </c>
      <c r="S4401" s="4" t="s">
        <v>38</v>
      </c>
    </row>
    <row r="4402" spans="1:19" ht="26.25" hidden="1" customHeight="1" x14ac:dyDescent="0.25">
      <c r="A4402" s="10">
        <f>+SUBTOTAL(103,$B$5:B4402)</f>
        <v>266</v>
      </c>
      <c r="B4402" s="4" t="s">
        <v>3374</v>
      </c>
      <c r="C4402" s="4" t="s">
        <v>11238</v>
      </c>
      <c r="D4402" s="4" t="s">
        <v>1260</v>
      </c>
      <c r="E4402" s="4" t="s">
        <v>35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266</v>
      </c>
      <c r="B4403" s="4" t="s">
        <v>3375</v>
      </c>
      <c r="C4403" s="4" t="s">
        <v>11239</v>
      </c>
      <c r="D4403" s="4" t="s">
        <v>1260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266</v>
      </c>
      <c r="B4404" s="4" t="s">
        <v>3376</v>
      </c>
      <c r="C4404" s="4" t="s">
        <v>10687</v>
      </c>
      <c r="D4404" s="4" t="s">
        <v>3377</v>
      </c>
      <c r="E4404" s="4" t="s">
        <v>52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266</v>
      </c>
      <c r="B4405" s="4" t="s">
        <v>5359</v>
      </c>
      <c r="C4405" s="4" t="s">
        <v>11249</v>
      </c>
      <c r="D4405" s="4" t="s">
        <v>1260</v>
      </c>
      <c r="E4405" s="4" t="s">
        <v>29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266</v>
      </c>
      <c r="B4406" s="4" t="s">
        <v>3378</v>
      </c>
      <c r="C4406" s="4" t="s">
        <v>11250</v>
      </c>
      <c r="D4406" s="4" t="s">
        <v>1260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266</v>
      </c>
      <c r="B4407" s="4" t="s">
        <v>3379</v>
      </c>
      <c r="C4407" s="4" t="s">
        <v>11254</v>
      </c>
      <c r="D4407" s="4" t="s">
        <v>433</v>
      </c>
      <c r="E4407" s="4" t="s">
        <v>72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761.04</v>
      </c>
      <c r="Q4407" s="7">
        <v>2204.44</v>
      </c>
      <c r="R4407" s="7">
        <v>21795.56</v>
      </c>
      <c r="S4407" s="4" t="s">
        <v>38</v>
      </c>
    </row>
    <row r="4408" spans="1:19" ht="26.25" hidden="1" customHeight="1" x14ac:dyDescent="0.25">
      <c r="A4408" s="10">
        <f>+SUBTOTAL(103,$B$5:B4408)</f>
        <v>266</v>
      </c>
      <c r="B4408" s="4" t="s">
        <v>3380</v>
      </c>
      <c r="C4408" s="4" t="s">
        <v>11261</v>
      </c>
      <c r="D4408" s="4" t="s">
        <v>392</v>
      </c>
      <c r="E4408" s="4" t="s">
        <v>150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1715.46</v>
      </c>
      <c r="M4408" s="7">
        <v>25</v>
      </c>
      <c r="N4408" s="7">
        <v>0</v>
      </c>
      <c r="O4408" s="7"/>
      <c r="P4408" s="7">
        <v>50</v>
      </c>
      <c r="Q4408" s="7">
        <v>3208.86</v>
      </c>
      <c r="R4408" s="7">
        <v>20791.14</v>
      </c>
      <c r="S4408" s="4" t="s">
        <v>38</v>
      </c>
    </row>
    <row r="4409" spans="1:19" ht="26.25" hidden="1" customHeight="1" x14ac:dyDescent="0.25">
      <c r="A4409" s="10">
        <f>+SUBTOTAL(103,$B$5:B4409)</f>
        <v>266</v>
      </c>
      <c r="B4409" s="4" t="s">
        <v>3381</v>
      </c>
      <c r="C4409" s="4" t="s">
        <v>11287</v>
      </c>
      <c r="D4409" s="4" t="s">
        <v>1260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266</v>
      </c>
      <c r="B4410" s="4" t="s">
        <v>3382</v>
      </c>
      <c r="C4410" s="4" t="s">
        <v>11315</v>
      </c>
      <c r="D4410" s="4" t="s">
        <v>1144</v>
      </c>
      <c r="E4410" s="4" t="s">
        <v>115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266</v>
      </c>
      <c r="B4411" s="4" t="s">
        <v>218</v>
      </c>
      <c r="C4411" s="4" t="s">
        <v>11327</v>
      </c>
      <c r="D4411" s="4" t="s">
        <v>297</v>
      </c>
      <c r="E4411" s="4" t="s">
        <v>1561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266</v>
      </c>
      <c r="B4412" s="4" t="s">
        <v>218</v>
      </c>
      <c r="C4412" s="4" t="s">
        <v>7041</v>
      </c>
      <c r="D4412" s="4" t="s">
        <v>1260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2000</v>
      </c>
      <c r="Q4412" s="7">
        <v>3443.4</v>
      </c>
      <c r="R4412" s="7">
        <v>20556.599999999999</v>
      </c>
      <c r="S4412" s="4" t="s">
        <v>24</v>
      </c>
    </row>
    <row r="4413" spans="1:19" ht="26.25" hidden="1" customHeight="1" x14ac:dyDescent="0.25">
      <c r="A4413" s="10">
        <f>+SUBTOTAL(103,$B$5:B4413)</f>
        <v>266</v>
      </c>
      <c r="B4413" s="4" t="s">
        <v>1512</v>
      </c>
      <c r="C4413" s="4" t="s">
        <v>11344</v>
      </c>
      <c r="D4413" s="4" t="s">
        <v>297</v>
      </c>
      <c r="E4413" s="4" t="s">
        <v>338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266</v>
      </c>
      <c r="B4414" s="4" t="s">
        <v>3384</v>
      </c>
      <c r="C4414" s="4" t="s">
        <v>11371</v>
      </c>
      <c r="D4414" s="4" t="s">
        <v>2942</v>
      </c>
      <c r="E4414" s="4" t="s">
        <v>98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24</v>
      </c>
    </row>
    <row r="4415" spans="1:19" ht="26.25" hidden="1" customHeight="1" x14ac:dyDescent="0.25">
      <c r="A4415" s="10">
        <f>+SUBTOTAL(103,$B$5:B4415)</f>
        <v>266</v>
      </c>
      <c r="B4415" s="4" t="s">
        <v>3385</v>
      </c>
      <c r="C4415" s="4" t="s">
        <v>11385</v>
      </c>
      <c r="D4415" s="4" t="s">
        <v>1260</v>
      </c>
      <c r="E4415" s="4" t="s">
        <v>101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266</v>
      </c>
      <c r="B4416" s="4" t="s">
        <v>3386</v>
      </c>
      <c r="C4416" s="4" t="s">
        <v>11388</v>
      </c>
      <c r="D4416" s="4" t="s">
        <v>1260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266</v>
      </c>
      <c r="B4417" s="4" t="s">
        <v>3387</v>
      </c>
      <c r="C4417" s="4" t="s">
        <v>11403</v>
      </c>
      <c r="D4417" s="4" t="s">
        <v>433</v>
      </c>
      <c r="E4417" s="4" t="s">
        <v>127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266</v>
      </c>
      <c r="B4418" s="4" t="s">
        <v>3388</v>
      </c>
      <c r="C4418" s="4" t="s">
        <v>11407</v>
      </c>
      <c r="D4418" s="4" t="s">
        <v>1260</v>
      </c>
      <c r="E4418" s="4" t="s">
        <v>65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266</v>
      </c>
      <c r="B4419" s="4" t="s">
        <v>4790</v>
      </c>
      <c r="C4419" s="4" t="s">
        <v>11414</v>
      </c>
      <c r="D4419" s="4" t="s">
        <v>433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1066.56</v>
      </c>
      <c r="Q4419" s="7">
        <v>2509.96</v>
      </c>
      <c r="R4419" s="7">
        <v>21490.04</v>
      </c>
      <c r="S4419" s="4" t="s">
        <v>38</v>
      </c>
    </row>
    <row r="4420" spans="1:19" ht="26.25" hidden="1" customHeight="1" x14ac:dyDescent="0.25">
      <c r="A4420" s="10">
        <f>+SUBTOTAL(103,$B$5:B4420)</f>
        <v>266</v>
      </c>
      <c r="B4420" s="4" t="s">
        <v>3389</v>
      </c>
      <c r="C4420" s="4" t="s">
        <v>11425</v>
      </c>
      <c r="D4420" s="4" t="s">
        <v>3383</v>
      </c>
      <c r="E4420" s="4" t="s">
        <v>205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2088</v>
      </c>
      <c r="Q4420" s="7">
        <v>3531.4</v>
      </c>
      <c r="R4420" s="7">
        <v>20468.599999999999</v>
      </c>
      <c r="S4420" s="4" t="s">
        <v>24</v>
      </c>
    </row>
    <row r="4421" spans="1:19" ht="26.25" hidden="1" customHeight="1" x14ac:dyDescent="0.25">
      <c r="A4421" s="10">
        <f>+SUBTOTAL(103,$B$5:B4421)</f>
        <v>266</v>
      </c>
      <c r="B4421" s="4" t="s">
        <v>3390</v>
      </c>
      <c r="C4421" s="4" t="s">
        <v>11449</v>
      </c>
      <c r="D4421" s="4" t="s">
        <v>1260</v>
      </c>
      <c r="E4421" s="4" t="s">
        <v>72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266</v>
      </c>
      <c r="B4422" s="4" t="s">
        <v>5535</v>
      </c>
      <c r="C4422" s="4" t="s">
        <v>5928</v>
      </c>
      <c r="D4422" s="4" t="s">
        <v>1260</v>
      </c>
      <c r="E4422" s="4" t="s">
        <v>72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266</v>
      </c>
      <c r="B4423" s="4" t="s">
        <v>3391</v>
      </c>
      <c r="C4423" s="4" t="s">
        <v>11457</v>
      </c>
      <c r="D4423" s="4" t="s">
        <v>1260</v>
      </c>
      <c r="E4423" s="4" t="s">
        <v>55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266</v>
      </c>
      <c r="B4424" s="4" t="s">
        <v>3392</v>
      </c>
      <c r="C4424" s="4" t="s">
        <v>11465</v>
      </c>
      <c r="D4424" s="4" t="s">
        <v>1260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266</v>
      </c>
      <c r="B4425" s="4" t="s">
        <v>3948</v>
      </c>
      <c r="C4425" s="4" t="s">
        <v>11495</v>
      </c>
      <c r="D4425" s="4" t="s">
        <v>1147</v>
      </c>
      <c r="E4425" s="4" t="s">
        <v>5365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266</v>
      </c>
      <c r="B4426" s="4" t="s">
        <v>3393</v>
      </c>
      <c r="C4426" s="4" t="s">
        <v>10697</v>
      </c>
      <c r="D4426" s="4" t="s">
        <v>1260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266</v>
      </c>
      <c r="B4427" s="4" t="s">
        <v>3394</v>
      </c>
      <c r="C4427" s="4" t="s">
        <v>7888</v>
      </c>
      <c r="D4427" s="4" t="s">
        <v>297</v>
      </c>
      <c r="E4427" s="4" t="s">
        <v>129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266</v>
      </c>
      <c r="B4428" s="4" t="s">
        <v>3395</v>
      </c>
      <c r="C4428" s="4" t="s">
        <v>11517</v>
      </c>
      <c r="D4428" s="4" t="s">
        <v>1260</v>
      </c>
      <c r="E4428" s="4" t="s">
        <v>55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266</v>
      </c>
      <c r="B4429" s="4" t="s">
        <v>5361</v>
      </c>
      <c r="C4429" s="4" t="s">
        <v>11521</v>
      </c>
      <c r="D4429" s="4" t="s">
        <v>1260</v>
      </c>
      <c r="E4429" s="4" t="s">
        <v>198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266</v>
      </c>
      <c r="B4430" s="4" t="s">
        <v>3396</v>
      </c>
      <c r="C4430" s="4" t="s">
        <v>11524</v>
      </c>
      <c r="D4430" s="4" t="s">
        <v>2357</v>
      </c>
      <c r="E4430" s="4" t="s">
        <v>129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266</v>
      </c>
      <c r="B4431" s="4" t="s">
        <v>5566</v>
      </c>
      <c r="C4431" s="4" t="s">
        <v>6001</v>
      </c>
      <c r="D4431" s="4" t="s">
        <v>1260</v>
      </c>
      <c r="E4431" s="4" t="s">
        <v>61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266</v>
      </c>
      <c r="B4432" s="4" t="s">
        <v>3397</v>
      </c>
      <c r="C4432" s="4" t="s">
        <v>11527</v>
      </c>
      <c r="D4432" s="4" t="s">
        <v>433</v>
      </c>
      <c r="E4432" s="4" t="s">
        <v>115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13437.91</v>
      </c>
      <c r="Q4432" s="7">
        <v>15101.31</v>
      </c>
      <c r="R4432" s="7">
        <v>8898.69</v>
      </c>
      <c r="S4432" s="4" t="s">
        <v>38</v>
      </c>
    </row>
    <row r="4433" spans="1:19" ht="26.25" hidden="1" customHeight="1" x14ac:dyDescent="0.25">
      <c r="A4433" s="10">
        <f>+SUBTOTAL(103,$B$5:B4433)</f>
        <v>266</v>
      </c>
      <c r="B4433" s="4" t="s">
        <v>3398</v>
      </c>
      <c r="C4433" s="4" t="s">
        <v>11542</v>
      </c>
      <c r="D4433" s="4" t="s">
        <v>1260</v>
      </c>
      <c r="E4433" s="4" t="s">
        <v>1999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266</v>
      </c>
      <c r="B4434" s="4" t="s">
        <v>3399</v>
      </c>
      <c r="C4434" s="4" t="s">
        <v>11553</v>
      </c>
      <c r="D4434" s="4" t="s">
        <v>1260</v>
      </c>
      <c r="E4434" s="4" t="s">
        <v>63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266</v>
      </c>
      <c r="B4435" s="4" t="s">
        <v>3400</v>
      </c>
      <c r="C4435" s="4" t="s">
        <v>8238</v>
      </c>
      <c r="D4435" s="4" t="s">
        <v>1260</v>
      </c>
      <c r="E4435" s="4" t="s">
        <v>338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266</v>
      </c>
      <c r="B4436" s="4" t="s">
        <v>3401</v>
      </c>
      <c r="C4436" s="4" t="s">
        <v>11574</v>
      </c>
      <c r="D4436" s="4" t="s">
        <v>1260</v>
      </c>
      <c r="E4436" s="4" t="s">
        <v>72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266</v>
      </c>
      <c r="B4437" s="4" t="s">
        <v>3402</v>
      </c>
      <c r="C4437" s="4" t="s">
        <v>11579</v>
      </c>
      <c r="D4437" s="4" t="s">
        <v>433</v>
      </c>
      <c r="E4437" s="4" t="s">
        <v>494</v>
      </c>
      <c r="F4437" s="4" t="s">
        <v>46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50</v>
      </c>
      <c r="Q4437" s="7">
        <v>1493.4</v>
      </c>
      <c r="R4437" s="7">
        <v>22506.6</v>
      </c>
      <c r="S4437" s="4" t="s">
        <v>24</v>
      </c>
    </row>
    <row r="4438" spans="1:19" ht="26.25" hidden="1" customHeight="1" x14ac:dyDescent="0.25">
      <c r="A4438" s="10">
        <f>+SUBTOTAL(103,$B$5:B4438)</f>
        <v>266</v>
      </c>
      <c r="B4438" s="4" t="s">
        <v>3403</v>
      </c>
      <c r="C4438" s="4" t="s">
        <v>11580</v>
      </c>
      <c r="D4438" s="4" t="s">
        <v>1260</v>
      </c>
      <c r="E4438" s="4" t="s">
        <v>63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662.5</v>
      </c>
      <c r="Q4438" s="7">
        <v>2105.9</v>
      </c>
      <c r="R4438" s="7">
        <v>21894.1</v>
      </c>
      <c r="S4438" s="4" t="s">
        <v>24</v>
      </c>
    </row>
    <row r="4439" spans="1:19" ht="26.25" hidden="1" customHeight="1" x14ac:dyDescent="0.25">
      <c r="A4439" s="10">
        <f>+SUBTOTAL(103,$B$5:B4439)</f>
        <v>266</v>
      </c>
      <c r="B4439" s="4" t="s">
        <v>3404</v>
      </c>
      <c r="C4439" s="4" t="s">
        <v>11598</v>
      </c>
      <c r="D4439" s="4" t="s">
        <v>1260</v>
      </c>
      <c r="E4439" s="4" t="s">
        <v>55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266</v>
      </c>
      <c r="B4440" s="4" t="s">
        <v>5538</v>
      </c>
      <c r="C4440" s="4" t="s">
        <v>11631</v>
      </c>
      <c r="D4440" s="4" t="s">
        <v>1147</v>
      </c>
      <c r="E4440" s="4" t="s">
        <v>61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266</v>
      </c>
      <c r="B4441" s="4" t="s">
        <v>3405</v>
      </c>
      <c r="C4441" s="4" t="s">
        <v>11532</v>
      </c>
      <c r="D4441" s="4" t="s">
        <v>1260</v>
      </c>
      <c r="E4441" s="4" t="s">
        <v>129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266</v>
      </c>
      <c r="B4442" s="4" t="s">
        <v>3406</v>
      </c>
      <c r="C4442" s="4" t="s">
        <v>11633</v>
      </c>
      <c r="D4442" s="4" t="s">
        <v>1260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266</v>
      </c>
      <c r="B4443" s="4" t="s">
        <v>3407</v>
      </c>
      <c r="C4443" s="4" t="s">
        <v>11637</v>
      </c>
      <c r="D4443" s="4" t="s">
        <v>1597</v>
      </c>
      <c r="E4443" s="4" t="s">
        <v>63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266</v>
      </c>
      <c r="B4444" s="4" t="s">
        <v>3408</v>
      </c>
      <c r="C4444" s="4" t="s">
        <v>11644</v>
      </c>
      <c r="D4444" s="4" t="s">
        <v>1260</v>
      </c>
      <c r="E4444" s="4" t="s">
        <v>175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266</v>
      </c>
      <c r="B4445" s="4" t="s">
        <v>3409</v>
      </c>
      <c r="C4445" s="4" t="s">
        <v>11654</v>
      </c>
      <c r="D4445" s="4" t="s">
        <v>1260</v>
      </c>
      <c r="E4445" s="4" t="s">
        <v>63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266</v>
      </c>
      <c r="B4446" s="4" t="s">
        <v>5539</v>
      </c>
      <c r="C4446" s="4" t="s">
        <v>5557</v>
      </c>
      <c r="D4446" s="4" t="s">
        <v>1260</v>
      </c>
      <c r="E4446" s="4" t="s">
        <v>338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266</v>
      </c>
      <c r="B4447" s="4" t="s">
        <v>3085</v>
      </c>
      <c r="C4447" s="4" t="s">
        <v>5910</v>
      </c>
      <c r="D4447" s="4" t="s">
        <v>433</v>
      </c>
      <c r="E4447" s="4" t="s">
        <v>52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8035.7</v>
      </c>
      <c r="Q4447" s="7">
        <v>9479.1</v>
      </c>
      <c r="R4447" s="7">
        <v>14520.9</v>
      </c>
      <c r="S4447" s="4" t="s">
        <v>38</v>
      </c>
    </row>
    <row r="4448" spans="1:19" ht="26.25" hidden="1" customHeight="1" x14ac:dyDescent="0.25">
      <c r="A4448" s="10">
        <f>+SUBTOTAL(103,$B$5:B4448)</f>
        <v>266</v>
      </c>
      <c r="B4448" s="4" t="s">
        <v>3410</v>
      </c>
      <c r="C4448" s="4" t="s">
        <v>7852</v>
      </c>
      <c r="D4448" s="4" t="s">
        <v>1260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266</v>
      </c>
      <c r="B4449" s="4" t="s">
        <v>3411</v>
      </c>
      <c r="C4449" s="4" t="s">
        <v>6412</v>
      </c>
      <c r="D4449" s="4" t="s">
        <v>1260</v>
      </c>
      <c r="E4449" s="4" t="s">
        <v>29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266</v>
      </c>
      <c r="B4450" s="4" t="s">
        <v>3412</v>
      </c>
      <c r="C4450" s="4" t="s">
        <v>11650</v>
      </c>
      <c r="D4450" s="4" t="s">
        <v>324</v>
      </c>
      <c r="E4450" s="4" t="s">
        <v>293</v>
      </c>
      <c r="F4450" s="4" t="s">
        <v>23</v>
      </c>
      <c r="G4450" s="12" t="s">
        <v>5573</v>
      </c>
      <c r="H4450" s="7">
        <v>23977.95</v>
      </c>
      <c r="I4450" s="7">
        <v>688.17</v>
      </c>
      <c r="J4450" s="7">
        <v>0</v>
      </c>
      <c r="K4450" s="7">
        <v>728.93</v>
      </c>
      <c r="L4450" s="7">
        <v>1715.46</v>
      </c>
      <c r="M4450" s="7">
        <v>25</v>
      </c>
      <c r="N4450" s="7">
        <v>0</v>
      </c>
      <c r="O4450" s="7"/>
      <c r="P4450" s="7">
        <v>2194.34</v>
      </c>
      <c r="Q4450" s="7">
        <v>5351.9</v>
      </c>
      <c r="R4450" s="7">
        <v>18626.050000000003</v>
      </c>
      <c r="S4450" s="4" t="s">
        <v>38</v>
      </c>
    </row>
    <row r="4451" spans="1:19" ht="26.25" hidden="1" customHeight="1" x14ac:dyDescent="0.25">
      <c r="A4451" s="10">
        <f>+SUBTOTAL(103,$B$5:B4451)</f>
        <v>266</v>
      </c>
      <c r="B4451" s="4" t="s">
        <v>3413</v>
      </c>
      <c r="C4451" s="4" t="s">
        <v>11398</v>
      </c>
      <c r="D4451" s="4" t="s">
        <v>324</v>
      </c>
      <c r="E4451" s="4" t="s">
        <v>338</v>
      </c>
      <c r="F4451" s="4" t="s">
        <v>23</v>
      </c>
      <c r="G4451" s="12" t="s">
        <v>5573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1715.46</v>
      </c>
      <c r="M4451" s="7">
        <v>25</v>
      </c>
      <c r="N4451" s="7">
        <v>0</v>
      </c>
      <c r="O4451" s="7"/>
      <c r="P4451" s="7">
        <v>2857.24</v>
      </c>
      <c r="Q4451" s="7">
        <v>6008.34</v>
      </c>
      <c r="R4451" s="7">
        <v>17860.439999999999</v>
      </c>
      <c r="S4451" s="4" t="s">
        <v>38</v>
      </c>
    </row>
    <row r="4452" spans="1:19" ht="26.25" hidden="1" customHeight="1" x14ac:dyDescent="0.25">
      <c r="A4452" s="10">
        <f>+SUBTOTAL(103,$B$5:B4452)</f>
        <v>266</v>
      </c>
      <c r="B4452" s="4" t="s">
        <v>2545</v>
      </c>
      <c r="C4452" s="4" t="s">
        <v>10496</v>
      </c>
      <c r="D4452" s="4" t="s">
        <v>826</v>
      </c>
      <c r="E4452" s="4" t="s">
        <v>61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266</v>
      </c>
      <c r="B4453" s="4" t="s">
        <v>4095</v>
      </c>
      <c r="C4453" s="4" t="s">
        <v>10008</v>
      </c>
      <c r="D4453" s="4" t="s">
        <v>941</v>
      </c>
      <c r="E4453" s="4" t="s">
        <v>35</v>
      </c>
      <c r="F4453" s="4" t="s">
        <v>23</v>
      </c>
      <c r="G4453" s="12" t="s">
        <v>5573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266</v>
      </c>
      <c r="B4454" s="4" t="s">
        <v>3414</v>
      </c>
      <c r="C4454" s="4" t="s">
        <v>10836</v>
      </c>
      <c r="D4454" s="4" t="s">
        <v>2247</v>
      </c>
      <c r="E4454" s="4" t="s">
        <v>223</v>
      </c>
      <c r="F4454" s="4" t="s">
        <v>23</v>
      </c>
      <c r="G4454" s="12" t="s">
        <v>5573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17956.87</v>
      </c>
      <c r="Q4454" s="7">
        <v>19377.02</v>
      </c>
      <c r="R4454" s="7">
        <v>4229.6100000000006</v>
      </c>
      <c r="S4454" s="4" t="s">
        <v>38</v>
      </c>
    </row>
    <row r="4455" spans="1:19" ht="26.25" hidden="1" customHeight="1" x14ac:dyDescent="0.25">
      <c r="A4455" s="10">
        <f>+SUBTOTAL(103,$B$5:B4455)</f>
        <v>266</v>
      </c>
      <c r="B4455" s="4" t="s">
        <v>3415</v>
      </c>
      <c r="C4455" s="4" t="s">
        <v>6692</v>
      </c>
      <c r="D4455" s="4" t="s">
        <v>433</v>
      </c>
      <c r="E4455" s="4" t="s">
        <v>5459</v>
      </c>
      <c r="F4455" s="4" t="s">
        <v>23</v>
      </c>
      <c r="G4455" s="12" t="s">
        <v>5573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266</v>
      </c>
      <c r="B4456" s="4" t="s">
        <v>492</v>
      </c>
      <c r="C4456" s="4" t="s">
        <v>6755</v>
      </c>
      <c r="D4456" s="4" t="s">
        <v>114</v>
      </c>
      <c r="E4456" s="4" t="s">
        <v>338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266</v>
      </c>
      <c r="B4457" s="4" t="s">
        <v>141</v>
      </c>
      <c r="C4457" s="4" t="s">
        <v>9033</v>
      </c>
      <c r="D4457" s="4" t="s">
        <v>629</v>
      </c>
      <c r="E4457" s="4" t="s">
        <v>195</v>
      </c>
      <c r="F4457" s="4" t="s">
        <v>23</v>
      </c>
      <c r="G4457" s="12" t="s">
        <v>5573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266</v>
      </c>
      <c r="B4458" s="4" t="s">
        <v>3417</v>
      </c>
      <c r="C4458" s="4" t="s">
        <v>10019</v>
      </c>
      <c r="D4458" s="4" t="s">
        <v>2357</v>
      </c>
      <c r="E4458" s="4" t="s">
        <v>107</v>
      </c>
      <c r="F4458" s="4" t="s">
        <v>23</v>
      </c>
      <c r="G4458" s="12" t="s">
        <v>5573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266</v>
      </c>
      <c r="B4459" s="4" t="s">
        <v>3418</v>
      </c>
      <c r="C4459" s="4" t="s">
        <v>7533</v>
      </c>
      <c r="D4459" s="4" t="s">
        <v>433</v>
      </c>
      <c r="E4459" s="4" t="s">
        <v>29</v>
      </c>
      <c r="F4459" s="4" t="s">
        <v>23</v>
      </c>
      <c r="G4459" s="12" t="s">
        <v>5573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266</v>
      </c>
      <c r="B4460" s="4" t="s">
        <v>3419</v>
      </c>
      <c r="C4460" s="4" t="s">
        <v>6613</v>
      </c>
      <c r="D4460" s="4" t="s">
        <v>941</v>
      </c>
      <c r="E4460" s="4" t="s">
        <v>205</v>
      </c>
      <c r="F4460" s="4" t="s">
        <v>23</v>
      </c>
      <c r="G4460" s="12" t="s">
        <v>5573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3844.12</v>
      </c>
      <c r="Q4460" s="7">
        <v>5239.8500000000004</v>
      </c>
      <c r="R4460" s="7">
        <v>17953.46</v>
      </c>
      <c r="S4460" s="4" t="s">
        <v>38</v>
      </c>
    </row>
    <row r="4461" spans="1:19" ht="26.25" hidden="1" customHeight="1" x14ac:dyDescent="0.25">
      <c r="A4461" s="10">
        <f>+SUBTOTAL(103,$B$5:B4461)</f>
        <v>266</v>
      </c>
      <c r="B4461" s="4" t="s">
        <v>3420</v>
      </c>
      <c r="C4461" s="4" t="s">
        <v>6351</v>
      </c>
      <c r="D4461" s="4" t="s">
        <v>161</v>
      </c>
      <c r="E4461" s="4" t="s">
        <v>115</v>
      </c>
      <c r="F4461" s="4" t="s">
        <v>23</v>
      </c>
      <c r="G4461" s="12" t="s">
        <v>5573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266</v>
      </c>
      <c r="B4462" s="4" t="s">
        <v>3421</v>
      </c>
      <c r="C4462" s="4" t="s">
        <v>5705</v>
      </c>
      <c r="D4462" s="4" t="s">
        <v>433</v>
      </c>
      <c r="E4462" s="4" t="s">
        <v>59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3561.36</v>
      </c>
      <c r="Q4462" s="7">
        <v>4951.57</v>
      </c>
      <c r="R4462" s="7">
        <v>18148.43</v>
      </c>
      <c r="S4462" s="4" t="s">
        <v>24</v>
      </c>
    </row>
    <row r="4463" spans="1:19" ht="26.25" hidden="1" customHeight="1" x14ac:dyDescent="0.25">
      <c r="A4463" s="10">
        <f>+SUBTOTAL(103,$B$5:B4463)</f>
        <v>266</v>
      </c>
      <c r="B4463" s="4" t="s">
        <v>3423</v>
      </c>
      <c r="C4463" s="4" t="s">
        <v>6654</v>
      </c>
      <c r="D4463" s="4" t="s">
        <v>3424</v>
      </c>
      <c r="E4463" s="4" t="s">
        <v>272</v>
      </c>
      <c r="F4463" s="4" t="s">
        <v>23</v>
      </c>
      <c r="G4463" s="12" t="s">
        <v>5573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266</v>
      </c>
      <c r="B4464" s="4" t="s">
        <v>3425</v>
      </c>
      <c r="C4464" s="4" t="s">
        <v>7586</v>
      </c>
      <c r="D4464" s="4" t="s">
        <v>2426</v>
      </c>
      <c r="E4464" s="4" t="s">
        <v>139</v>
      </c>
      <c r="F4464" s="4" t="s">
        <v>23</v>
      </c>
      <c r="G4464" s="12" t="s">
        <v>5573</v>
      </c>
      <c r="H4464" s="7">
        <v>23100</v>
      </c>
      <c r="I4464" s="7">
        <v>662.97</v>
      </c>
      <c r="J4464" s="7">
        <v>0</v>
      </c>
      <c r="K4464" s="7">
        <v>702.24</v>
      </c>
      <c r="L4464" s="7">
        <v>1715.46</v>
      </c>
      <c r="M4464" s="7">
        <v>25</v>
      </c>
      <c r="N4464" s="7">
        <v>100</v>
      </c>
      <c r="O4464" s="7"/>
      <c r="P4464" s="7">
        <v>18309.09</v>
      </c>
      <c r="Q4464" s="7">
        <v>21514.76</v>
      </c>
      <c r="R4464" s="7">
        <v>1585.2400000000016</v>
      </c>
      <c r="S4464" s="4" t="s">
        <v>24</v>
      </c>
    </row>
    <row r="4465" spans="1:19" ht="26.25" hidden="1" customHeight="1" x14ac:dyDescent="0.25">
      <c r="A4465" s="10">
        <f>+SUBTOTAL(103,$B$5:B4465)</f>
        <v>266</v>
      </c>
      <c r="B4465" s="4" t="s">
        <v>3426</v>
      </c>
      <c r="C4465" s="4" t="s">
        <v>10236</v>
      </c>
      <c r="D4465" s="4" t="s">
        <v>629</v>
      </c>
      <c r="E4465" s="4" t="s">
        <v>293</v>
      </c>
      <c r="F4465" s="4" t="s">
        <v>23</v>
      </c>
      <c r="G4465" s="12" t="s">
        <v>5573</v>
      </c>
      <c r="H4465" s="7">
        <v>23100</v>
      </c>
      <c r="I4465" s="7">
        <v>662.97</v>
      </c>
      <c r="J4465" s="7">
        <v>0</v>
      </c>
      <c r="K4465" s="7">
        <v>702.24</v>
      </c>
      <c r="L4465" s="7">
        <v>0</v>
      </c>
      <c r="M4465" s="7">
        <v>25</v>
      </c>
      <c r="N4465" s="7">
        <v>0</v>
      </c>
      <c r="O4465" s="7"/>
      <c r="P4465" s="7">
        <v>1975</v>
      </c>
      <c r="Q4465" s="7">
        <v>3365.21</v>
      </c>
      <c r="R4465" s="7">
        <v>19734.79</v>
      </c>
      <c r="S4465" s="4" t="s">
        <v>24</v>
      </c>
    </row>
    <row r="4466" spans="1:19" ht="26.25" hidden="1" customHeight="1" x14ac:dyDescent="0.25">
      <c r="A4466" s="10">
        <f>+SUBTOTAL(103,$B$5:B4466)</f>
        <v>266</v>
      </c>
      <c r="B4466" s="4" t="s">
        <v>523</v>
      </c>
      <c r="C4466" s="4" t="s">
        <v>10688</v>
      </c>
      <c r="D4466" s="4" t="s">
        <v>3427</v>
      </c>
      <c r="E4466" s="4" t="s">
        <v>52</v>
      </c>
      <c r="F4466" s="4" t="s">
        <v>23</v>
      </c>
      <c r="G4466" s="12" t="s">
        <v>5573</v>
      </c>
      <c r="H4466" s="7">
        <v>23064.3</v>
      </c>
      <c r="I4466" s="7">
        <v>661.95</v>
      </c>
      <c r="J4466" s="7">
        <v>0</v>
      </c>
      <c r="K4466" s="7">
        <v>701.15</v>
      </c>
      <c r="L4466" s="7">
        <v>0</v>
      </c>
      <c r="M4466" s="7">
        <v>25</v>
      </c>
      <c r="N4466" s="7">
        <v>0</v>
      </c>
      <c r="O4466" s="7"/>
      <c r="P4466" s="7">
        <v>4120</v>
      </c>
      <c r="Q4466" s="7">
        <v>5508.1</v>
      </c>
      <c r="R4466" s="7">
        <v>17556.199999999997</v>
      </c>
      <c r="S4466" s="4" t="s">
        <v>24</v>
      </c>
    </row>
    <row r="4467" spans="1:19" ht="26.25" hidden="1" customHeight="1" x14ac:dyDescent="0.25">
      <c r="A4467" s="10">
        <f>+SUBTOTAL(103,$B$5:B4467)</f>
        <v>266</v>
      </c>
      <c r="B4467" s="4" t="s">
        <v>3429</v>
      </c>
      <c r="C4467" s="4" t="s">
        <v>6166</v>
      </c>
      <c r="D4467" s="4" t="s">
        <v>2426</v>
      </c>
      <c r="E4467" s="4" t="s">
        <v>110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2100</v>
      </c>
      <c r="Q4467" s="7">
        <v>3484.3</v>
      </c>
      <c r="R4467" s="7">
        <v>19515.7</v>
      </c>
      <c r="S4467" s="4" t="s">
        <v>24</v>
      </c>
    </row>
    <row r="4468" spans="1:19" ht="26.25" hidden="1" customHeight="1" x14ac:dyDescent="0.25">
      <c r="A4468" s="10">
        <f>+SUBTOTAL(103,$B$5:B4468)</f>
        <v>266</v>
      </c>
      <c r="B4468" s="4" t="s">
        <v>3430</v>
      </c>
      <c r="C4468" s="4" t="s">
        <v>6207</v>
      </c>
      <c r="D4468" s="4" t="s">
        <v>1260</v>
      </c>
      <c r="E4468" s="4" t="s">
        <v>65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1384.3</v>
      </c>
      <c r="R4468" s="7">
        <v>21615.7</v>
      </c>
      <c r="S4468" s="4" t="s">
        <v>38</v>
      </c>
    </row>
    <row r="4469" spans="1:19" ht="26.25" hidden="1" customHeight="1" x14ac:dyDescent="0.25">
      <c r="A4469" s="10">
        <f>+SUBTOTAL(103,$B$5:B4469)</f>
        <v>266</v>
      </c>
      <c r="B4469" s="4" t="s">
        <v>695</v>
      </c>
      <c r="C4469" s="4" t="s">
        <v>6395</v>
      </c>
      <c r="D4469" s="4" t="s">
        <v>1260</v>
      </c>
      <c r="E4469" s="4" t="s">
        <v>338</v>
      </c>
      <c r="F4469" s="4" t="s">
        <v>23</v>
      </c>
      <c r="G4469" s="12"/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1384.3</v>
      </c>
      <c r="R4469" s="7">
        <v>21615.7</v>
      </c>
      <c r="S4469" s="4" t="s">
        <v>24</v>
      </c>
    </row>
    <row r="4470" spans="1:19" ht="26.25" hidden="1" customHeight="1" x14ac:dyDescent="0.25">
      <c r="A4470" s="10">
        <f>+SUBTOTAL(103,$B$5:B4470)</f>
        <v>266</v>
      </c>
      <c r="B4470" s="4" t="s">
        <v>3431</v>
      </c>
      <c r="C4470" s="4" t="s">
        <v>6773</v>
      </c>
      <c r="D4470" s="4" t="s">
        <v>2426</v>
      </c>
      <c r="E4470" s="4" t="s">
        <v>183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4164.67</v>
      </c>
      <c r="Q4470" s="7">
        <v>5548.97</v>
      </c>
      <c r="R4470" s="7">
        <v>17451.03</v>
      </c>
      <c r="S4470" s="4" t="s">
        <v>24</v>
      </c>
    </row>
    <row r="4471" spans="1:19" ht="26.25" hidden="1" customHeight="1" x14ac:dyDescent="0.25">
      <c r="A4471" s="10">
        <f>+SUBTOTAL(103,$B$5:B4471)</f>
        <v>266</v>
      </c>
      <c r="B4471" s="4" t="s">
        <v>1028</v>
      </c>
      <c r="C4471" s="4" t="s">
        <v>8447</v>
      </c>
      <c r="D4471" s="4" t="s">
        <v>308</v>
      </c>
      <c r="E4471" s="4" t="s">
        <v>231</v>
      </c>
      <c r="F4471" s="4" t="s">
        <v>309</v>
      </c>
      <c r="G4471" s="12"/>
      <c r="H4471" s="7">
        <v>23000</v>
      </c>
      <c r="I4471" s="7">
        <v>0</v>
      </c>
      <c r="J4471" s="7">
        <v>0</v>
      </c>
      <c r="K4471" s="7">
        <v>0</v>
      </c>
      <c r="L4471" s="7">
        <v>0</v>
      </c>
      <c r="M4471" s="7">
        <v>0</v>
      </c>
      <c r="N4471" s="7">
        <v>0</v>
      </c>
      <c r="O4471" s="7"/>
      <c r="P4471" s="7">
        <v>0</v>
      </c>
      <c r="Q4471" s="7">
        <v>0</v>
      </c>
      <c r="R4471" s="7">
        <v>23000</v>
      </c>
      <c r="S4471" s="4" t="s">
        <v>24</v>
      </c>
    </row>
    <row r="4472" spans="1:19" ht="26.25" hidden="1" customHeight="1" x14ac:dyDescent="0.25">
      <c r="A4472" s="10">
        <f>+SUBTOTAL(103,$B$5:B4472)</f>
        <v>266</v>
      </c>
      <c r="B4472" s="4" t="s">
        <v>3432</v>
      </c>
      <c r="C4472" s="4" t="s">
        <v>10381</v>
      </c>
      <c r="D4472" s="4" t="s">
        <v>2426</v>
      </c>
      <c r="E4472" s="4" t="s">
        <v>35</v>
      </c>
      <c r="F4472" s="4" t="s">
        <v>23</v>
      </c>
      <c r="G4472" s="12"/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1384.3</v>
      </c>
      <c r="R4472" s="7">
        <v>21615.7</v>
      </c>
      <c r="S4472" s="4" t="s">
        <v>24</v>
      </c>
    </row>
    <row r="4473" spans="1:19" ht="26.25" hidden="1" customHeight="1" x14ac:dyDescent="0.25">
      <c r="A4473" s="10">
        <f>+SUBTOTAL(103,$B$5:B4473)</f>
        <v>266</v>
      </c>
      <c r="B4473" s="4" t="s">
        <v>301</v>
      </c>
      <c r="C4473" s="4" t="s">
        <v>10578</v>
      </c>
      <c r="D4473" s="4" t="s">
        <v>1260</v>
      </c>
      <c r="E4473" s="4" t="s">
        <v>52</v>
      </c>
      <c r="F4473" s="4" t="s">
        <v>23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355.52</v>
      </c>
      <c r="Q4473" s="7">
        <v>1739.82</v>
      </c>
      <c r="R4473" s="7">
        <v>21260.18</v>
      </c>
      <c r="S4473" s="4" t="s">
        <v>24</v>
      </c>
    </row>
    <row r="4474" spans="1:19" ht="26.25" hidden="1" customHeight="1" x14ac:dyDescent="0.25">
      <c r="A4474" s="10">
        <f>+SUBTOTAL(103,$B$5:B4474)</f>
        <v>266</v>
      </c>
      <c r="B4474" s="4" t="s">
        <v>3433</v>
      </c>
      <c r="C4474" s="4" t="s">
        <v>5799</v>
      </c>
      <c r="D4474" s="4" t="s">
        <v>2426</v>
      </c>
      <c r="E4474" s="4" t="s">
        <v>195</v>
      </c>
      <c r="F4474" s="4" t="s">
        <v>23</v>
      </c>
      <c r="G4474" s="12" t="s">
        <v>5573</v>
      </c>
      <c r="H4474" s="7">
        <v>23000</v>
      </c>
      <c r="I4474" s="7">
        <v>660.1</v>
      </c>
      <c r="J4474" s="7">
        <v>0</v>
      </c>
      <c r="K4474" s="7">
        <v>699.2</v>
      </c>
      <c r="L4474" s="7">
        <v>0</v>
      </c>
      <c r="M4474" s="7">
        <v>25</v>
      </c>
      <c r="N4474" s="7">
        <v>0</v>
      </c>
      <c r="O4474" s="7"/>
      <c r="P4474" s="7">
        <v>2902.5</v>
      </c>
      <c r="Q4474" s="7">
        <v>4286.8</v>
      </c>
      <c r="R4474" s="7">
        <v>18713.2</v>
      </c>
      <c r="S4474" s="4" t="s">
        <v>24</v>
      </c>
    </row>
    <row r="4475" spans="1:19" ht="26.25" hidden="1" customHeight="1" x14ac:dyDescent="0.25">
      <c r="A4475" s="10">
        <f>+SUBTOTAL(103,$B$5:B4475)</f>
        <v>266</v>
      </c>
      <c r="B4475" s="4" t="s">
        <v>3434</v>
      </c>
      <c r="C4475" s="4" t="s">
        <v>11100</v>
      </c>
      <c r="D4475" s="4" t="s">
        <v>2572</v>
      </c>
      <c r="E4475" s="4" t="s">
        <v>61</v>
      </c>
      <c r="F4475" s="4" t="s">
        <v>46</v>
      </c>
      <c r="G4475" s="12"/>
      <c r="H4475" s="7">
        <v>23000</v>
      </c>
      <c r="I4475" s="7">
        <v>660.1</v>
      </c>
      <c r="J4475" s="7">
        <v>0</v>
      </c>
      <c r="K4475" s="7">
        <v>699.2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1384.3</v>
      </c>
      <c r="R4475" s="7">
        <v>21615.7</v>
      </c>
      <c r="S4475" s="4" t="s">
        <v>38</v>
      </c>
    </row>
    <row r="4476" spans="1:19" ht="26.25" hidden="1" customHeight="1" x14ac:dyDescent="0.25">
      <c r="A4476" s="10">
        <f>+SUBTOTAL(103,$B$5:B4476)</f>
        <v>266</v>
      </c>
      <c r="B4476" s="4" t="s">
        <v>3435</v>
      </c>
      <c r="C4476" s="4" t="s">
        <v>9058</v>
      </c>
      <c r="D4476" s="4" t="s">
        <v>106</v>
      </c>
      <c r="E4476" s="4" t="s">
        <v>52</v>
      </c>
      <c r="F4476" s="4" t="s">
        <v>46</v>
      </c>
      <c r="G4476" s="12"/>
      <c r="H4476" s="7">
        <v>22672</v>
      </c>
      <c r="I4476" s="7">
        <v>650.69000000000005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1364.92</v>
      </c>
      <c r="R4476" s="7">
        <v>21307.08</v>
      </c>
      <c r="S4476" s="4" t="s">
        <v>38</v>
      </c>
    </row>
    <row r="4477" spans="1:19" ht="26.25" hidden="1" customHeight="1" x14ac:dyDescent="0.25">
      <c r="A4477" s="10">
        <f>+SUBTOTAL(103,$B$5:B4477)</f>
        <v>266</v>
      </c>
      <c r="B4477" s="4" t="s">
        <v>3436</v>
      </c>
      <c r="C4477" s="4" t="s">
        <v>7083</v>
      </c>
      <c r="D4477" s="4" t="s">
        <v>1260</v>
      </c>
      <c r="E4477" s="4" t="s">
        <v>52</v>
      </c>
      <c r="F4477" s="4" t="s">
        <v>23</v>
      </c>
      <c r="G4477" s="12"/>
      <c r="H4477" s="7">
        <v>22672</v>
      </c>
      <c r="I4477" s="7">
        <v>650.69000000000005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1364.92</v>
      </c>
      <c r="R4477" s="7">
        <v>21307.08</v>
      </c>
      <c r="S4477" s="4" t="s">
        <v>24</v>
      </c>
    </row>
    <row r="4478" spans="1:19" ht="26.25" hidden="1" customHeight="1" x14ac:dyDescent="0.25">
      <c r="A4478" s="10">
        <f>+SUBTOTAL(103,$B$5:B4478)</f>
        <v>266</v>
      </c>
      <c r="B4478" s="4" t="s">
        <v>3437</v>
      </c>
      <c r="C4478" s="4" t="s">
        <v>7752</v>
      </c>
      <c r="D4478" s="4" t="s">
        <v>161</v>
      </c>
      <c r="E4478" s="4" t="s">
        <v>29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0</v>
      </c>
      <c r="M4478" s="7">
        <v>25</v>
      </c>
      <c r="N4478" s="7">
        <v>0</v>
      </c>
      <c r="O4478" s="7"/>
      <c r="P4478" s="7">
        <v>3184.32</v>
      </c>
      <c r="Q4478" s="7">
        <v>4549.2299999999996</v>
      </c>
      <c r="R4478" s="7">
        <v>18122.670000000002</v>
      </c>
      <c r="S4478" s="4" t="s">
        <v>24</v>
      </c>
    </row>
    <row r="4479" spans="1:19" ht="26.25" hidden="1" customHeight="1" x14ac:dyDescent="0.25">
      <c r="A4479" s="10">
        <f>+SUBTOTAL(103,$B$5:B4479)</f>
        <v>266</v>
      </c>
      <c r="B4479" s="4" t="s">
        <v>2449</v>
      </c>
      <c r="C4479" s="4" t="s">
        <v>8989</v>
      </c>
      <c r="D4479" s="4" t="s">
        <v>433</v>
      </c>
      <c r="E4479" s="4" t="s">
        <v>27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24</v>
      </c>
    </row>
    <row r="4480" spans="1:19" ht="26.25" hidden="1" customHeight="1" x14ac:dyDescent="0.25">
      <c r="A4480" s="10">
        <f>+SUBTOTAL(103,$B$5:B4480)</f>
        <v>266</v>
      </c>
      <c r="B4480" s="4" t="s">
        <v>3438</v>
      </c>
      <c r="C4480" s="4" t="s">
        <v>9880</v>
      </c>
      <c r="D4480" s="4" t="s">
        <v>433</v>
      </c>
      <c r="E4480" s="4" t="s">
        <v>170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1715.46</v>
      </c>
      <c r="M4480" s="7">
        <v>25</v>
      </c>
      <c r="N4480" s="7">
        <v>140</v>
      </c>
      <c r="O4480" s="7"/>
      <c r="P4480" s="7">
        <v>2438.1</v>
      </c>
      <c r="Q4480" s="7">
        <v>5658.47</v>
      </c>
      <c r="R4480" s="7">
        <v>17013.43</v>
      </c>
      <c r="S4480" s="4" t="s">
        <v>38</v>
      </c>
    </row>
    <row r="4481" spans="1:19" ht="26.25" hidden="1" customHeight="1" x14ac:dyDescent="0.25">
      <c r="A4481" s="10">
        <f>+SUBTOTAL(103,$B$5:B4481)</f>
        <v>266</v>
      </c>
      <c r="B4481" s="4" t="s">
        <v>1499</v>
      </c>
      <c r="C4481" s="4" t="s">
        <v>6446</v>
      </c>
      <c r="D4481" s="4" t="s">
        <v>433</v>
      </c>
      <c r="E4481" s="4" t="s">
        <v>5398</v>
      </c>
      <c r="F4481" s="4" t="s">
        <v>23</v>
      </c>
      <c r="G4481" s="12"/>
      <c r="H4481" s="7">
        <v>22671.9</v>
      </c>
      <c r="I4481" s="7">
        <v>650.67999999999995</v>
      </c>
      <c r="J4481" s="7">
        <v>0</v>
      </c>
      <c r="K4481" s="7">
        <v>689.23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1364.91</v>
      </c>
      <c r="R4481" s="7">
        <v>21306.99</v>
      </c>
      <c r="S4481" s="4" t="s">
        <v>38</v>
      </c>
    </row>
    <row r="4482" spans="1:19" ht="26.25" hidden="1" customHeight="1" x14ac:dyDescent="0.25">
      <c r="A4482" s="10">
        <f>+SUBTOTAL(103,$B$5:B4482)</f>
        <v>266</v>
      </c>
      <c r="B4482" s="4" t="s">
        <v>233</v>
      </c>
      <c r="C4482" s="4" t="s">
        <v>6570</v>
      </c>
      <c r="D4482" s="4" t="s">
        <v>114</v>
      </c>
      <c r="E4482" s="4" t="s">
        <v>52</v>
      </c>
      <c r="F4482" s="4" t="s">
        <v>23</v>
      </c>
      <c r="G4482" s="12"/>
      <c r="H4482" s="7">
        <v>22671.9</v>
      </c>
      <c r="I4482" s="7">
        <v>650.67999999999995</v>
      </c>
      <c r="J4482" s="7">
        <v>0</v>
      </c>
      <c r="K4482" s="7">
        <v>689.23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1364.91</v>
      </c>
      <c r="R4482" s="7">
        <v>21306.99</v>
      </c>
      <c r="S4482" s="4" t="s">
        <v>24</v>
      </c>
    </row>
    <row r="4483" spans="1:19" ht="26.25" hidden="1" customHeight="1" x14ac:dyDescent="0.25">
      <c r="A4483" s="10">
        <f>+SUBTOTAL(103,$B$5:B4483)</f>
        <v>266</v>
      </c>
      <c r="B4483" s="4" t="s">
        <v>3384</v>
      </c>
      <c r="C4483" s="4" t="s">
        <v>11372</v>
      </c>
      <c r="D4483" s="4" t="s">
        <v>3439</v>
      </c>
      <c r="E4483" s="4" t="s">
        <v>205</v>
      </c>
      <c r="F4483" s="4" t="s">
        <v>23</v>
      </c>
      <c r="G4483" s="12"/>
      <c r="H4483" s="7">
        <v>22560.36</v>
      </c>
      <c r="I4483" s="7">
        <v>647.48</v>
      </c>
      <c r="J4483" s="7">
        <v>0</v>
      </c>
      <c r="K4483" s="7">
        <v>685.83</v>
      </c>
      <c r="L4483" s="7">
        <v>0</v>
      </c>
      <c r="M4483" s="7">
        <v>25</v>
      </c>
      <c r="N4483" s="7">
        <v>0</v>
      </c>
      <c r="O4483" s="7"/>
      <c r="P4483" s="7">
        <v>9260.33</v>
      </c>
      <c r="Q4483" s="7">
        <v>10618.64</v>
      </c>
      <c r="R4483" s="7">
        <v>11941.720000000001</v>
      </c>
      <c r="S4483" s="4" t="s">
        <v>24</v>
      </c>
    </row>
    <row r="4484" spans="1:19" ht="26.25" hidden="1" customHeight="1" x14ac:dyDescent="0.25">
      <c r="A4484" s="10">
        <f>+SUBTOTAL(103,$B$5:B4484)</f>
        <v>266</v>
      </c>
      <c r="B4484" s="4" t="s">
        <v>625</v>
      </c>
      <c r="C4484" s="4" t="s">
        <v>5940</v>
      </c>
      <c r="D4484" s="4" t="s">
        <v>1260</v>
      </c>
      <c r="E4484" s="4" t="s">
        <v>65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266</v>
      </c>
      <c r="B4485" s="4" t="s">
        <v>5285</v>
      </c>
      <c r="C4485" s="4" t="s">
        <v>6019</v>
      </c>
      <c r="D4485" s="4" t="s">
        <v>308</v>
      </c>
      <c r="E4485" s="4" t="s">
        <v>231</v>
      </c>
      <c r="F4485" s="4" t="s">
        <v>309</v>
      </c>
      <c r="G4485" s="12"/>
      <c r="H4485" s="7">
        <v>22500</v>
      </c>
      <c r="I4485" s="7">
        <v>0</v>
      </c>
      <c r="J4485" s="7">
        <v>0</v>
      </c>
      <c r="K4485" s="7">
        <v>0</v>
      </c>
      <c r="L4485" s="7">
        <v>0</v>
      </c>
      <c r="M4485" s="7">
        <v>0</v>
      </c>
      <c r="N4485" s="7">
        <v>0</v>
      </c>
      <c r="O4485" s="7"/>
      <c r="P4485" s="7">
        <v>8294.07</v>
      </c>
      <c r="Q4485" s="7">
        <v>8294.07</v>
      </c>
      <c r="R4485" s="7">
        <v>14205.93</v>
      </c>
      <c r="S4485" s="4" t="s">
        <v>24</v>
      </c>
    </row>
    <row r="4486" spans="1:19" ht="26.25" hidden="1" customHeight="1" x14ac:dyDescent="0.25">
      <c r="A4486" s="10">
        <f>+SUBTOTAL(103,$B$5:B4486)</f>
        <v>266</v>
      </c>
      <c r="B4486" s="4" t="s">
        <v>1738</v>
      </c>
      <c r="C4486" s="4" t="s">
        <v>9704</v>
      </c>
      <c r="D4486" s="4" t="s">
        <v>1260</v>
      </c>
      <c r="E4486" s="4" t="s">
        <v>52</v>
      </c>
      <c r="F4486" s="4" t="s">
        <v>23</v>
      </c>
      <c r="G4486" s="12"/>
      <c r="H4486" s="7">
        <v>22500</v>
      </c>
      <c r="I4486" s="7">
        <v>645.75</v>
      </c>
      <c r="J4486" s="7">
        <v>0</v>
      </c>
      <c r="K4486" s="7">
        <v>684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1354.75</v>
      </c>
      <c r="R4486" s="7">
        <v>21145.25</v>
      </c>
      <c r="S4486" s="4" t="s">
        <v>38</v>
      </c>
    </row>
    <row r="4487" spans="1:19" ht="26.25" hidden="1" customHeight="1" x14ac:dyDescent="0.25">
      <c r="A4487" s="10">
        <f>+SUBTOTAL(103,$B$5:B4487)</f>
        <v>266</v>
      </c>
      <c r="B4487" s="4" t="s">
        <v>1243</v>
      </c>
      <c r="C4487" s="4" t="s">
        <v>6315</v>
      </c>
      <c r="D4487" s="4" t="s">
        <v>256</v>
      </c>
      <c r="E4487" s="4" t="s">
        <v>590</v>
      </c>
      <c r="F4487" s="4" t="s">
        <v>23</v>
      </c>
      <c r="G4487" s="12" t="s">
        <v>5573</v>
      </c>
      <c r="H4487" s="7">
        <v>22360.28</v>
      </c>
      <c r="I4487" s="7">
        <v>641.74</v>
      </c>
      <c r="J4487" s="7">
        <v>0</v>
      </c>
      <c r="K4487" s="7">
        <v>679.75</v>
      </c>
      <c r="L4487" s="7">
        <v>0</v>
      </c>
      <c r="M4487" s="7">
        <v>25</v>
      </c>
      <c r="N4487" s="7">
        <v>0</v>
      </c>
      <c r="O4487" s="7"/>
      <c r="P4487" s="7">
        <v>6870.81</v>
      </c>
      <c r="Q4487" s="7">
        <v>8217.2999999999993</v>
      </c>
      <c r="R4487" s="7">
        <v>14142.98</v>
      </c>
      <c r="S4487" s="4" t="s">
        <v>38</v>
      </c>
    </row>
    <row r="4488" spans="1:19" ht="26.25" hidden="1" customHeight="1" x14ac:dyDescent="0.25">
      <c r="A4488" s="10">
        <f>+SUBTOTAL(103,$B$5:B4488)</f>
        <v>266</v>
      </c>
      <c r="B4488" s="4" t="s">
        <v>226</v>
      </c>
      <c r="C4488" s="4" t="s">
        <v>5632</v>
      </c>
      <c r="D4488" s="4" t="s">
        <v>2950</v>
      </c>
      <c r="E4488" s="4" t="s">
        <v>80</v>
      </c>
      <c r="F4488" s="4" t="s">
        <v>23</v>
      </c>
      <c r="G4488" s="12"/>
      <c r="H4488" s="7">
        <v>22339.83</v>
      </c>
      <c r="I4488" s="7">
        <v>641.15</v>
      </c>
      <c r="J4488" s="7">
        <v>0</v>
      </c>
      <c r="K4488" s="7">
        <v>679.13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1345.28</v>
      </c>
      <c r="R4488" s="7">
        <v>20994.550000000003</v>
      </c>
      <c r="S4488" s="4" t="s">
        <v>24</v>
      </c>
    </row>
    <row r="4489" spans="1:19" ht="26.25" hidden="1" customHeight="1" x14ac:dyDescent="0.25">
      <c r="A4489" s="10">
        <f>+SUBTOTAL(103,$B$5:B4489)</f>
        <v>266</v>
      </c>
      <c r="B4489" s="4" t="s">
        <v>3440</v>
      </c>
      <c r="C4489" s="4" t="s">
        <v>10203</v>
      </c>
      <c r="D4489" s="4" t="s">
        <v>322</v>
      </c>
      <c r="E4489" s="4" t="s">
        <v>191</v>
      </c>
      <c r="F4489" s="4" t="s">
        <v>23</v>
      </c>
      <c r="G4489" s="12" t="s">
        <v>5573</v>
      </c>
      <c r="H4489" s="7">
        <v>22312.5</v>
      </c>
      <c r="I4489" s="7">
        <v>640.37</v>
      </c>
      <c r="J4489" s="7">
        <v>0</v>
      </c>
      <c r="K4489" s="7">
        <v>678.3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1343.67</v>
      </c>
      <c r="R4489" s="7">
        <v>20968.830000000002</v>
      </c>
      <c r="S4489" s="4" t="s">
        <v>38</v>
      </c>
    </row>
    <row r="4490" spans="1:19" ht="26.25" hidden="1" customHeight="1" x14ac:dyDescent="0.25">
      <c r="A4490" s="10">
        <f>+SUBTOTAL(103,$B$5:B4490)</f>
        <v>266</v>
      </c>
      <c r="B4490" s="4" t="s">
        <v>1602</v>
      </c>
      <c r="C4490" s="4" t="s">
        <v>6590</v>
      </c>
      <c r="D4490" s="4" t="s">
        <v>433</v>
      </c>
      <c r="E4490" s="4" t="s">
        <v>198</v>
      </c>
      <c r="F4490" s="4" t="s">
        <v>23</v>
      </c>
      <c r="G4490" s="12" t="s">
        <v>5573</v>
      </c>
      <c r="H4490" s="7">
        <v>22300</v>
      </c>
      <c r="I4490" s="7">
        <v>640.01</v>
      </c>
      <c r="J4490" s="7">
        <v>0</v>
      </c>
      <c r="K4490" s="7">
        <v>677.92</v>
      </c>
      <c r="L4490" s="7">
        <v>0</v>
      </c>
      <c r="M4490" s="7">
        <v>25</v>
      </c>
      <c r="N4490" s="7">
        <v>200</v>
      </c>
      <c r="O4490" s="7"/>
      <c r="P4490" s="7">
        <v>355.52</v>
      </c>
      <c r="Q4490" s="7">
        <v>1898.45</v>
      </c>
      <c r="R4490" s="7">
        <v>20401.55</v>
      </c>
      <c r="S4490" s="4" t="s">
        <v>38</v>
      </c>
    </row>
    <row r="4491" spans="1:19" ht="26.25" hidden="1" customHeight="1" x14ac:dyDescent="0.25">
      <c r="A4491" s="10">
        <f>+SUBTOTAL(103,$B$5:B4491)</f>
        <v>266</v>
      </c>
      <c r="B4491" s="4" t="s">
        <v>619</v>
      </c>
      <c r="C4491" s="4" t="s">
        <v>5903</v>
      </c>
      <c r="D4491" s="4" t="s">
        <v>380</v>
      </c>
      <c r="E4491" s="4" t="s">
        <v>223</v>
      </c>
      <c r="F4491" s="4" t="s">
        <v>23</v>
      </c>
      <c r="G4491" s="12" t="s">
        <v>5573</v>
      </c>
      <c r="H4491" s="7">
        <v>22189.439999999999</v>
      </c>
      <c r="I4491" s="7">
        <v>636.84</v>
      </c>
      <c r="J4491" s="7">
        <v>0</v>
      </c>
      <c r="K4491" s="7">
        <v>674.56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1336.4</v>
      </c>
      <c r="R4491" s="7">
        <v>20853.039999999997</v>
      </c>
      <c r="S4491" s="4" t="s">
        <v>38</v>
      </c>
    </row>
    <row r="4492" spans="1:19" ht="26.25" hidden="1" customHeight="1" x14ac:dyDescent="0.25">
      <c r="A4492" s="10">
        <f>+SUBTOTAL(103,$B$5:B4492)</f>
        <v>266</v>
      </c>
      <c r="B4492" s="4" t="s">
        <v>549</v>
      </c>
      <c r="C4492" s="4" t="s">
        <v>5970</v>
      </c>
      <c r="D4492" s="4" t="s">
        <v>877</v>
      </c>
      <c r="E4492" s="4" t="s">
        <v>176</v>
      </c>
      <c r="F4492" s="4" t="s">
        <v>23</v>
      </c>
      <c r="G4492" s="12" t="s">
        <v>5573</v>
      </c>
      <c r="H4492" s="7">
        <v>22086.38</v>
      </c>
      <c r="I4492" s="7">
        <v>633.88</v>
      </c>
      <c r="J4492" s="7">
        <v>0</v>
      </c>
      <c r="K4492" s="7">
        <v>671.43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1330.31</v>
      </c>
      <c r="R4492" s="7">
        <v>20756.07</v>
      </c>
      <c r="S4492" s="4" t="s">
        <v>24</v>
      </c>
    </row>
    <row r="4493" spans="1:19" ht="26.25" hidden="1" customHeight="1" x14ac:dyDescent="0.25">
      <c r="A4493" s="10">
        <f>+SUBTOTAL(103,$B$5:B4493)</f>
        <v>266</v>
      </c>
      <c r="B4493" s="4" t="s">
        <v>1036</v>
      </c>
      <c r="C4493" s="4" t="s">
        <v>2360</v>
      </c>
      <c r="D4493" s="4" t="s">
        <v>1260</v>
      </c>
      <c r="E4493" s="4" t="s">
        <v>63</v>
      </c>
      <c r="F4493" s="4" t="s">
        <v>23</v>
      </c>
      <c r="G4493" s="12"/>
      <c r="H4493" s="7">
        <v>22050</v>
      </c>
      <c r="I4493" s="7">
        <v>632.84</v>
      </c>
      <c r="J4493" s="7">
        <v>0</v>
      </c>
      <c r="K4493" s="7">
        <v>670.32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1328.16</v>
      </c>
      <c r="R4493" s="7">
        <v>20721.84</v>
      </c>
      <c r="S4493" s="4" t="s">
        <v>24</v>
      </c>
    </row>
    <row r="4494" spans="1:19" ht="26.25" hidden="1" customHeight="1" x14ac:dyDescent="0.25">
      <c r="A4494" s="10">
        <f>+SUBTOTAL(103,$B$5:B4494)</f>
        <v>266</v>
      </c>
      <c r="B4494" s="4" t="s">
        <v>3052</v>
      </c>
      <c r="C4494" s="4" t="s">
        <v>10330</v>
      </c>
      <c r="D4494" s="4" t="s">
        <v>2468</v>
      </c>
      <c r="E4494" s="4" t="s">
        <v>293</v>
      </c>
      <c r="F4494" s="4" t="s">
        <v>23</v>
      </c>
      <c r="G4494" s="12" t="s">
        <v>5573</v>
      </c>
      <c r="H4494" s="7">
        <v>22050</v>
      </c>
      <c r="I4494" s="7">
        <v>632.84</v>
      </c>
      <c r="J4494" s="7">
        <v>0</v>
      </c>
      <c r="K4494" s="7">
        <v>670.32</v>
      </c>
      <c r="L4494" s="7">
        <v>0</v>
      </c>
      <c r="M4494" s="7">
        <v>25</v>
      </c>
      <c r="N4494" s="7">
        <v>0</v>
      </c>
      <c r="O4494" s="7"/>
      <c r="P4494" s="7">
        <v>2225</v>
      </c>
      <c r="Q4494" s="7">
        <v>3553.16</v>
      </c>
      <c r="R4494" s="7">
        <v>18496.84</v>
      </c>
      <c r="S4494" s="4" t="s">
        <v>38</v>
      </c>
    </row>
    <row r="4495" spans="1:19" ht="26.25" hidden="1" customHeight="1" x14ac:dyDescent="0.25">
      <c r="A4495" s="10">
        <f>+SUBTOTAL(103,$B$5:B4495)</f>
        <v>266</v>
      </c>
      <c r="B4495" s="4" t="s">
        <v>3443</v>
      </c>
      <c r="C4495" s="4" t="s">
        <v>7758</v>
      </c>
      <c r="D4495" s="4" t="s">
        <v>433</v>
      </c>
      <c r="E4495" s="4" t="s">
        <v>27</v>
      </c>
      <c r="F4495" s="4" t="s">
        <v>23</v>
      </c>
      <c r="G4495" s="12"/>
      <c r="H4495" s="7">
        <v>22045.279999999999</v>
      </c>
      <c r="I4495" s="7">
        <v>632.70000000000005</v>
      </c>
      <c r="J4495" s="7">
        <v>0</v>
      </c>
      <c r="K4495" s="7">
        <v>670.18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1327.88</v>
      </c>
      <c r="R4495" s="7">
        <v>20717.399999999998</v>
      </c>
      <c r="S4495" s="4" t="s">
        <v>24</v>
      </c>
    </row>
    <row r="4496" spans="1:19" ht="26.25" hidden="1" customHeight="1" x14ac:dyDescent="0.25">
      <c r="A4496" s="10">
        <f>+SUBTOTAL(103,$B$5:B4496)</f>
        <v>266</v>
      </c>
      <c r="B4496" s="4" t="s">
        <v>3444</v>
      </c>
      <c r="C4496" s="4" t="s">
        <v>10156</v>
      </c>
      <c r="D4496" s="4" t="s">
        <v>1110</v>
      </c>
      <c r="E4496" s="4" t="s">
        <v>65</v>
      </c>
      <c r="F4496" s="4" t="s">
        <v>23</v>
      </c>
      <c r="G4496" s="12" t="s">
        <v>5573</v>
      </c>
      <c r="H4496" s="7">
        <v>22040</v>
      </c>
      <c r="I4496" s="7">
        <v>632.54999999999995</v>
      </c>
      <c r="J4496" s="7">
        <v>0</v>
      </c>
      <c r="K4496" s="7">
        <v>670.02</v>
      </c>
      <c r="L4496" s="7">
        <v>1715.46</v>
      </c>
      <c r="M4496" s="7">
        <v>25</v>
      </c>
      <c r="N4496" s="7">
        <v>0</v>
      </c>
      <c r="O4496" s="7"/>
      <c r="P4496" s="7">
        <v>1087</v>
      </c>
      <c r="Q4496" s="7">
        <v>4130.03</v>
      </c>
      <c r="R4496" s="7">
        <v>17909.97</v>
      </c>
      <c r="S4496" s="4" t="s">
        <v>38</v>
      </c>
    </row>
    <row r="4497" spans="1:19" ht="26.25" hidden="1" customHeight="1" x14ac:dyDescent="0.25">
      <c r="A4497" s="10">
        <f>+SUBTOTAL(103,$B$5:B4497)</f>
        <v>266</v>
      </c>
      <c r="B4497" s="4" t="s">
        <v>3445</v>
      </c>
      <c r="C4497" s="4" t="s">
        <v>5717</v>
      </c>
      <c r="D4497" s="4" t="s">
        <v>1260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266</v>
      </c>
      <c r="B4498" s="4" t="s">
        <v>603</v>
      </c>
      <c r="C4498" s="4" t="s">
        <v>5773</v>
      </c>
      <c r="D4498" s="4" t="s">
        <v>1147</v>
      </c>
      <c r="E4498" s="4" t="s">
        <v>129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266</v>
      </c>
      <c r="B4499" s="4" t="s">
        <v>3446</v>
      </c>
      <c r="C4499" s="4" t="s">
        <v>6005</v>
      </c>
      <c r="D4499" s="4" t="s">
        <v>1260</v>
      </c>
      <c r="E4499" s="4" t="s">
        <v>5456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266</v>
      </c>
      <c r="B4500" s="4" t="s">
        <v>3447</v>
      </c>
      <c r="C4500" s="4" t="s">
        <v>6226</v>
      </c>
      <c r="D4500" s="4" t="s">
        <v>1147</v>
      </c>
      <c r="E4500" s="4" t="s">
        <v>107</v>
      </c>
      <c r="F4500" s="4" t="s">
        <v>23</v>
      </c>
      <c r="G4500" s="12" t="s">
        <v>5573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1715.46</v>
      </c>
      <c r="M4500" s="7">
        <v>25</v>
      </c>
      <c r="N4500" s="7">
        <v>0</v>
      </c>
      <c r="O4500" s="7"/>
      <c r="P4500" s="7">
        <v>3830.17</v>
      </c>
      <c r="Q4500" s="7">
        <v>6870.83</v>
      </c>
      <c r="R4500" s="7">
        <v>15129.17</v>
      </c>
      <c r="S4500" s="4" t="s">
        <v>38</v>
      </c>
    </row>
    <row r="4501" spans="1:19" ht="26.25" hidden="1" customHeight="1" x14ac:dyDescent="0.25">
      <c r="A4501" s="10">
        <f>+SUBTOTAL(103,$B$5:B4501)</f>
        <v>266</v>
      </c>
      <c r="B4501" s="4" t="s">
        <v>3448</v>
      </c>
      <c r="C4501" s="4" t="s">
        <v>6348</v>
      </c>
      <c r="D4501" s="4" t="s">
        <v>322</v>
      </c>
      <c r="E4501" s="4" t="s">
        <v>65</v>
      </c>
      <c r="F4501" s="4" t="s">
        <v>46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266</v>
      </c>
      <c r="B4502" s="4" t="s">
        <v>3449</v>
      </c>
      <c r="C4502" s="4" t="s">
        <v>6358</v>
      </c>
      <c r="D4502" s="4" t="s">
        <v>1147</v>
      </c>
      <c r="E4502" s="4" t="s">
        <v>61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50</v>
      </c>
      <c r="Q4502" s="7">
        <v>1375.2</v>
      </c>
      <c r="R4502" s="7">
        <v>20624.8</v>
      </c>
      <c r="S4502" s="4" t="s">
        <v>38</v>
      </c>
    </row>
    <row r="4503" spans="1:19" ht="26.25" hidden="1" customHeight="1" x14ac:dyDescent="0.25">
      <c r="A4503" s="10">
        <f>+SUBTOTAL(103,$B$5:B4503)</f>
        <v>266</v>
      </c>
      <c r="B4503" s="4" t="s">
        <v>3450</v>
      </c>
      <c r="C4503" s="4" t="s">
        <v>6584</v>
      </c>
      <c r="D4503" s="4" t="s">
        <v>1147</v>
      </c>
      <c r="E4503" s="4" t="s">
        <v>223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1162.5</v>
      </c>
      <c r="Q4503" s="7">
        <v>2487.6999999999998</v>
      </c>
      <c r="R4503" s="7">
        <v>19512.3</v>
      </c>
      <c r="S4503" s="4" t="s">
        <v>38</v>
      </c>
    </row>
    <row r="4504" spans="1:19" ht="26.25" hidden="1" customHeight="1" x14ac:dyDescent="0.25">
      <c r="A4504" s="10">
        <f>+SUBTOTAL(103,$B$5:B4504)</f>
        <v>266</v>
      </c>
      <c r="B4504" s="4" t="s">
        <v>3451</v>
      </c>
      <c r="C4504" s="4" t="s">
        <v>6593</v>
      </c>
      <c r="D4504" s="4" t="s">
        <v>1260</v>
      </c>
      <c r="E4504" s="4" t="s">
        <v>126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266</v>
      </c>
      <c r="B4505" s="4" t="s">
        <v>3452</v>
      </c>
      <c r="C4505" s="4" t="s">
        <v>6620</v>
      </c>
      <c r="D4505" s="4" t="s">
        <v>1144</v>
      </c>
      <c r="E4505" s="4" t="s">
        <v>129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266</v>
      </c>
      <c r="B4506" s="4" t="s">
        <v>3453</v>
      </c>
      <c r="C4506" s="4" t="s">
        <v>6086</v>
      </c>
      <c r="D4506" s="4" t="s">
        <v>1597</v>
      </c>
      <c r="E4506" s="4" t="s">
        <v>175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830</v>
      </c>
      <c r="Q4506" s="7">
        <v>2155.1999999999998</v>
      </c>
      <c r="R4506" s="7">
        <v>19844.8</v>
      </c>
      <c r="S4506" s="4" t="s">
        <v>24</v>
      </c>
    </row>
    <row r="4507" spans="1:19" ht="26.25" hidden="1" customHeight="1" x14ac:dyDescent="0.25">
      <c r="A4507" s="10">
        <f>+SUBTOTAL(103,$B$5:B4507)</f>
        <v>266</v>
      </c>
      <c r="B4507" s="4" t="s">
        <v>3454</v>
      </c>
      <c r="C4507" s="4" t="s">
        <v>6670</v>
      </c>
      <c r="D4507" s="4" t="s">
        <v>433</v>
      </c>
      <c r="E4507" s="4" t="s">
        <v>59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266</v>
      </c>
      <c r="B4508" s="4" t="s">
        <v>753</v>
      </c>
      <c r="C4508" s="4" t="s">
        <v>6702</v>
      </c>
      <c r="D4508" s="4" t="s">
        <v>2426</v>
      </c>
      <c r="E4508" s="4" t="s">
        <v>110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4829.3100000000004</v>
      </c>
      <c r="Q4508" s="7">
        <v>6154.51</v>
      </c>
      <c r="R4508" s="7">
        <v>15845.49</v>
      </c>
      <c r="S4508" s="4" t="s">
        <v>24</v>
      </c>
    </row>
    <row r="4509" spans="1:19" ht="26.25" hidden="1" customHeight="1" x14ac:dyDescent="0.25">
      <c r="A4509" s="10">
        <f>+SUBTOTAL(103,$B$5:B4509)</f>
        <v>266</v>
      </c>
      <c r="B4509" s="4" t="s">
        <v>3455</v>
      </c>
      <c r="C4509" s="4" t="s">
        <v>6874</v>
      </c>
      <c r="D4509" s="4" t="s">
        <v>1260</v>
      </c>
      <c r="E4509" s="4" t="s">
        <v>1999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50</v>
      </c>
      <c r="Q4509" s="7">
        <v>1375.2</v>
      </c>
      <c r="R4509" s="7">
        <v>20624.8</v>
      </c>
      <c r="S4509" s="4" t="s">
        <v>38</v>
      </c>
    </row>
    <row r="4510" spans="1:19" ht="26.25" hidden="1" customHeight="1" x14ac:dyDescent="0.25">
      <c r="A4510" s="10">
        <f>+SUBTOTAL(103,$B$5:B4510)</f>
        <v>266</v>
      </c>
      <c r="B4510" s="4" t="s">
        <v>3912</v>
      </c>
      <c r="C4510" s="4" t="s">
        <v>6818</v>
      </c>
      <c r="D4510" s="4" t="s">
        <v>433</v>
      </c>
      <c r="E4510" s="4" t="s">
        <v>59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1422.08</v>
      </c>
      <c r="Q4510" s="7">
        <v>2747.28</v>
      </c>
      <c r="R4510" s="7">
        <v>19252.72</v>
      </c>
      <c r="S4510" s="4" t="s">
        <v>24</v>
      </c>
    </row>
    <row r="4511" spans="1:19" ht="26.25" hidden="1" customHeight="1" x14ac:dyDescent="0.25">
      <c r="A4511" s="10">
        <f>+SUBTOTAL(103,$B$5:B4511)</f>
        <v>266</v>
      </c>
      <c r="B4511" s="4" t="s">
        <v>3456</v>
      </c>
      <c r="C4511" s="4" t="s">
        <v>6066</v>
      </c>
      <c r="D4511" s="4" t="s">
        <v>1147</v>
      </c>
      <c r="E4511" s="4" t="s">
        <v>55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13413.09</v>
      </c>
      <c r="Q4511" s="7">
        <v>14738.29</v>
      </c>
      <c r="R4511" s="7">
        <v>7261.7099999999991</v>
      </c>
      <c r="S4511" s="4" t="s">
        <v>38</v>
      </c>
    </row>
    <row r="4512" spans="1:19" ht="26.25" hidden="1" customHeight="1" x14ac:dyDescent="0.25">
      <c r="A4512" s="10">
        <f>+SUBTOTAL(103,$B$5:B4512)</f>
        <v>266</v>
      </c>
      <c r="B4512" s="4" t="s">
        <v>3457</v>
      </c>
      <c r="C4512" s="4" t="s">
        <v>7108</v>
      </c>
      <c r="D4512" s="4" t="s">
        <v>433</v>
      </c>
      <c r="E4512" s="4" t="s">
        <v>35</v>
      </c>
      <c r="F4512" s="4" t="s">
        <v>23</v>
      </c>
      <c r="G4512" s="12" t="s">
        <v>5573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8568.6</v>
      </c>
      <c r="Q4512" s="7">
        <v>9893.7999999999993</v>
      </c>
      <c r="R4512" s="7">
        <v>12106.2</v>
      </c>
      <c r="S4512" s="4" t="s">
        <v>24</v>
      </c>
    </row>
    <row r="4513" spans="1:19" ht="26.25" hidden="1" customHeight="1" x14ac:dyDescent="0.25">
      <c r="A4513" s="10">
        <f>+SUBTOTAL(103,$B$5:B4513)</f>
        <v>266</v>
      </c>
      <c r="B4513" s="4" t="s">
        <v>822</v>
      </c>
      <c r="C4513" s="4" t="s">
        <v>7146</v>
      </c>
      <c r="D4513" s="4" t="s">
        <v>3377</v>
      </c>
      <c r="E4513" s="4" t="s">
        <v>29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266</v>
      </c>
      <c r="B4514" s="4" t="s">
        <v>3458</v>
      </c>
      <c r="C4514" s="4" t="s">
        <v>7256</v>
      </c>
      <c r="D4514" s="4" t="s">
        <v>433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662.5</v>
      </c>
      <c r="Q4514" s="7">
        <v>1987.7</v>
      </c>
      <c r="R4514" s="7">
        <v>20012.3</v>
      </c>
      <c r="S4514" s="4" t="s">
        <v>38</v>
      </c>
    </row>
    <row r="4515" spans="1:19" ht="26.25" hidden="1" customHeight="1" x14ac:dyDescent="0.25">
      <c r="A4515" s="10">
        <f>+SUBTOTAL(103,$B$5:B4515)</f>
        <v>266</v>
      </c>
      <c r="B4515" s="4" t="s">
        <v>3459</v>
      </c>
      <c r="C4515" s="4" t="s">
        <v>7324</v>
      </c>
      <c r="D4515" s="4" t="s">
        <v>2455</v>
      </c>
      <c r="E4515" s="4" t="s">
        <v>63</v>
      </c>
      <c r="F4515" s="4" t="s">
        <v>23</v>
      </c>
      <c r="G4515" s="12" t="s">
        <v>5573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6356.81</v>
      </c>
      <c r="Q4515" s="7">
        <v>7682.01</v>
      </c>
      <c r="R4515" s="7">
        <v>14317.99</v>
      </c>
      <c r="S4515" s="4" t="s">
        <v>38</v>
      </c>
    </row>
    <row r="4516" spans="1:19" ht="26.25" hidden="1" customHeight="1" x14ac:dyDescent="0.25">
      <c r="A4516" s="10">
        <f>+SUBTOTAL(103,$B$5:B4516)</f>
        <v>266</v>
      </c>
      <c r="B4516" s="4" t="s">
        <v>3460</v>
      </c>
      <c r="C4516" s="4" t="s">
        <v>7370</v>
      </c>
      <c r="D4516" s="4" t="s">
        <v>324</v>
      </c>
      <c r="E4516" s="4" t="s">
        <v>65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266</v>
      </c>
      <c r="B4517" s="4" t="s">
        <v>1940</v>
      </c>
      <c r="C4517" s="4" t="s">
        <v>7411</v>
      </c>
      <c r="D4517" s="4" t="s">
        <v>1260</v>
      </c>
      <c r="E4517" s="4" t="s">
        <v>61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266</v>
      </c>
      <c r="B4518" s="4" t="s">
        <v>236</v>
      </c>
      <c r="C4518" s="4" t="s">
        <v>7542</v>
      </c>
      <c r="D4518" s="4" t="s">
        <v>2426</v>
      </c>
      <c r="E4518" s="4" t="s">
        <v>129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266</v>
      </c>
      <c r="B4519" s="4" t="s">
        <v>3189</v>
      </c>
      <c r="C4519" s="4" t="s">
        <v>7583</v>
      </c>
      <c r="D4519" s="4" t="s">
        <v>2426</v>
      </c>
      <c r="E4519" s="4" t="s">
        <v>110</v>
      </c>
      <c r="F4519" s="4" t="s">
        <v>23</v>
      </c>
      <c r="G4519" s="12" t="s">
        <v>5573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4869.46</v>
      </c>
      <c r="Q4519" s="7">
        <v>6194.66</v>
      </c>
      <c r="R4519" s="7">
        <v>15805.34</v>
      </c>
      <c r="S4519" s="4" t="s">
        <v>24</v>
      </c>
    </row>
    <row r="4520" spans="1:19" ht="26.25" hidden="1" customHeight="1" x14ac:dyDescent="0.25">
      <c r="A4520" s="10">
        <f>+SUBTOTAL(103,$B$5:B4520)</f>
        <v>266</v>
      </c>
      <c r="B4520" s="4" t="s">
        <v>3464</v>
      </c>
      <c r="C4520" s="4" t="s">
        <v>7588</v>
      </c>
      <c r="D4520" s="4" t="s">
        <v>2572</v>
      </c>
      <c r="E4520" s="4" t="s">
        <v>61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266</v>
      </c>
      <c r="B4521" s="4" t="s">
        <v>904</v>
      </c>
      <c r="C4521" s="4" t="s">
        <v>7701</v>
      </c>
      <c r="D4521" s="4" t="s">
        <v>3465</v>
      </c>
      <c r="E4521" s="4" t="s">
        <v>59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266</v>
      </c>
      <c r="B4522" s="4" t="s">
        <v>906</v>
      </c>
      <c r="C4522" s="4" t="s">
        <v>7719</v>
      </c>
      <c r="D4522" s="4" t="s">
        <v>2426</v>
      </c>
      <c r="E4522" s="4" t="s">
        <v>156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50</v>
      </c>
      <c r="Q4522" s="7">
        <v>1375.2</v>
      </c>
      <c r="R4522" s="7">
        <v>20624.8</v>
      </c>
      <c r="S4522" s="4" t="s">
        <v>24</v>
      </c>
    </row>
    <row r="4523" spans="1:19" ht="26.25" customHeight="1" x14ac:dyDescent="0.25">
      <c r="A4523" s="10">
        <f>+SUBTOTAL(103,$B$5:B4523)</f>
        <v>267</v>
      </c>
      <c r="B4523" s="4" t="s">
        <v>3466</v>
      </c>
      <c r="C4523" s="4" t="s">
        <v>7722</v>
      </c>
      <c r="D4523" s="4" t="s">
        <v>3465</v>
      </c>
      <c r="E4523" s="4" t="s">
        <v>57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2194.67</v>
      </c>
      <c r="Q4523" s="7">
        <v>3519.87</v>
      </c>
      <c r="R4523" s="7">
        <v>18480.13</v>
      </c>
      <c r="S4523" s="4" t="s">
        <v>24</v>
      </c>
    </row>
    <row r="4524" spans="1:19" ht="26.25" hidden="1" customHeight="1" x14ac:dyDescent="0.25">
      <c r="A4524" s="10">
        <f>+SUBTOTAL(103,$B$5:B4524)</f>
        <v>267</v>
      </c>
      <c r="B4524" s="4" t="s">
        <v>4273</v>
      </c>
      <c r="C4524" s="4" t="s">
        <v>7795</v>
      </c>
      <c r="D4524" s="4" t="s">
        <v>297</v>
      </c>
      <c r="E4524" s="4" t="s">
        <v>98</v>
      </c>
      <c r="F4524" s="4" t="s">
        <v>23</v>
      </c>
      <c r="G4524" s="12" t="s">
        <v>5573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180</v>
      </c>
      <c r="O4524" s="7"/>
      <c r="P4524" s="7">
        <v>17447.62</v>
      </c>
      <c r="Q4524" s="7">
        <v>18952.82</v>
      </c>
      <c r="R4524" s="7">
        <v>3047.1800000000003</v>
      </c>
      <c r="S4524" s="4" t="s">
        <v>24</v>
      </c>
    </row>
    <row r="4525" spans="1:19" ht="26.25" hidden="1" customHeight="1" x14ac:dyDescent="0.25">
      <c r="A4525" s="10">
        <f>+SUBTOTAL(103,$B$5:B4525)</f>
        <v>267</v>
      </c>
      <c r="B4525" s="4" t="s">
        <v>3467</v>
      </c>
      <c r="C4525" s="4" t="s">
        <v>7930</v>
      </c>
      <c r="D4525" s="4" t="s">
        <v>433</v>
      </c>
      <c r="E4525" s="4" t="s">
        <v>175</v>
      </c>
      <c r="F4525" s="4" t="s">
        <v>23</v>
      </c>
      <c r="G4525" s="12" t="s">
        <v>5573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7985</v>
      </c>
      <c r="Q4525" s="7">
        <v>9310.2000000000007</v>
      </c>
      <c r="R4525" s="7">
        <v>12689.8</v>
      </c>
      <c r="S4525" s="4" t="s">
        <v>38</v>
      </c>
    </row>
    <row r="4526" spans="1:19" ht="26.25" hidden="1" customHeight="1" x14ac:dyDescent="0.25">
      <c r="A4526" s="10">
        <f>+SUBTOTAL(103,$B$5:B4526)</f>
        <v>267</v>
      </c>
      <c r="B4526" s="4" t="s">
        <v>3468</v>
      </c>
      <c r="C4526" s="4" t="s">
        <v>5568</v>
      </c>
      <c r="D4526" s="4" t="s">
        <v>1147</v>
      </c>
      <c r="E4526" s="4" t="s">
        <v>3469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267</v>
      </c>
      <c r="B4527" s="4" t="s">
        <v>3470</v>
      </c>
      <c r="C4527" s="4" t="s">
        <v>8068</v>
      </c>
      <c r="D4527" s="4" t="s">
        <v>114</v>
      </c>
      <c r="E4527" s="4" t="s">
        <v>61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267</v>
      </c>
      <c r="B4528" s="4" t="s">
        <v>3471</v>
      </c>
      <c r="C4528" s="4" t="s">
        <v>5699</v>
      </c>
      <c r="D4528" s="4" t="s">
        <v>1681</v>
      </c>
      <c r="E4528" s="4" t="s">
        <v>61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267</v>
      </c>
      <c r="B4529" s="4" t="s">
        <v>3472</v>
      </c>
      <c r="C4529" s="4" t="s">
        <v>8076</v>
      </c>
      <c r="D4529" s="4" t="s">
        <v>2247</v>
      </c>
      <c r="E4529" s="4" t="s">
        <v>101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267</v>
      </c>
      <c r="B4530" s="4" t="s">
        <v>3473</v>
      </c>
      <c r="C4530" s="4" t="s">
        <v>8127</v>
      </c>
      <c r="D4530" s="4" t="s">
        <v>433</v>
      </c>
      <c r="E4530" s="4" t="s">
        <v>126</v>
      </c>
      <c r="F4530" s="4" t="s">
        <v>23</v>
      </c>
      <c r="G4530" s="12" t="s">
        <v>5573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5328.68</v>
      </c>
      <c r="Q4530" s="7">
        <v>8489.34</v>
      </c>
      <c r="R4530" s="7">
        <v>13510.66</v>
      </c>
      <c r="S4530" s="4" t="s">
        <v>38</v>
      </c>
    </row>
    <row r="4531" spans="1:19" ht="26.25" hidden="1" customHeight="1" x14ac:dyDescent="0.25">
      <c r="A4531" s="10">
        <f>+SUBTOTAL(103,$B$5:B4531)</f>
        <v>267</v>
      </c>
      <c r="B4531" s="4" t="s">
        <v>3474</v>
      </c>
      <c r="C4531" s="4" t="s">
        <v>8369</v>
      </c>
      <c r="D4531" s="4" t="s">
        <v>1144</v>
      </c>
      <c r="E4531" s="4" t="s">
        <v>590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6964.04</v>
      </c>
      <c r="Q4531" s="7">
        <v>8289.24</v>
      </c>
      <c r="R4531" s="7">
        <v>13710.76</v>
      </c>
      <c r="S4531" s="4" t="s">
        <v>38</v>
      </c>
    </row>
    <row r="4532" spans="1:19" ht="26.25" customHeight="1" x14ac:dyDescent="0.25">
      <c r="A4532" s="10">
        <f>+SUBTOTAL(103,$B$5:B4532)</f>
        <v>268</v>
      </c>
      <c r="B4532" s="4" t="s">
        <v>1030</v>
      </c>
      <c r="C4532" s="4" t="s">
        <v>5855</v>
      </c>
      <c r="D4532" s="4" t="s">
        <v>3465</v>
      </c>
      <c r="E4532" s="4" t="s">
        <v>3475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1160</v>
      </c>
      <c r="Q4532" s="7">
        <v>2485.1999999999998</v>
      </c>
      <c r="R4532" s="7">
        <v>19514.8</v>
      </c>
      <c r="S4532" s="4" t="s">
        <v>24</v>
      </c>
    </row>
    <row r="4533" spans="1:19" ht="26.25" hidden="1" customHeight="1" x14ac:dyDescent="0.25">
      <c r="A4533" s="10">
        <f>+SUBTOTAL(103,$B$5:B4533)</f>
        <v>268</v>
      </c>
      <c r="B4533" s="4" t="s">
        <v>1030</v>
      </c>
      <c r="C4533" s="4" t="s">
        <v>8461</v>
      </c>
      <c r="D4533" s="4" t="s">
        <v>262</v>
      </c>
      <c r="E4533" s="4" t="s">
        <v>61</v>
      </c>
      <c r="F4533" s="4" t="s">
        <v>46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268</v>
      </c>
      <c r="B4534" s="4" t="s">
        <v>1030</v>
      </c>
      <c r="C4534" s="4" t="s">
        <v>8466</v>
      </c>
      <c r="D4534" s="4" t="s">
        <v>2426</v>
      </c>
      <c r="E4534" s="4" t="s">
        <v>65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268</v>
      </c>
      <c r="B4535" s="4" t="s">
        <v>1040</v>
      </c>
      <c r="C4535" s="4" t="s">
        <v>8538</v>
      </c>
      <c r="D4535" s="4" t="s">
        <v>297</v>
      </c>
      <c r="E4535" s="4" t="s">
        <v>175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15787.51</v>
      </c>
      <c r="Q4535" s="7">
        <v>17112.71</v>
      </c>
      <c r="R4535" s="7">
        <v>4887.2900000000009</v>
      </c>
      <c r="S4535" s="4" t="s">
        <v>24</v>
      </c>
    </row>
    <row r="4536" spans="1:19" ht="26.25" customHeight="1" x14ac:dyDescent="0.25">
      <c r="A4536" s="10">
        <f>+SUBTOTAL(103,$B$5:B4536)</f>
        <v>269</v>
      </c>
      <c r="B4536" s="4" t="s">
        <v>1051</v>
      </c>
      <c r="C4536" s="4" t="s">
        <v>8592</v>
      </c>
      <c r="D4536" s="4" t="s">
        <v>3465</v>
      </c>
      <c r="E4536" s="4" t="s">
        <v>3475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4109.22</v>
      </c>
      <c r="Q4536" s="7">
        <v>5434.42</v>
      </c>
      <c r="R4536" s="7">
        <v>16565.580000000002</v>
      </c>
      <c r="S4536" s="4" t="s">
        <v>24</v>
      </c>
    </row>
    <row r="4537" spans="1:19" ht="26.25" hidden="1" customHeight="1" x14ac:dyDescent="0.25">
      <c r="A4537" s="10">
        <f>+SUBTOTAL(103,$B$5:B4537)</f>
        <v>269</v>
      </c>
      <c r="B4537" s="4" t="s">
        <v>3477</v>
      </c>
      <c r="C4537" s="4" t="s">
        <v>5715</v>
      </c>
      <c r="D4537" s="4" t="s">
        <v>1260</v>
      </c>
      <c r="E4537" s="4" t="s">
        <v>61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269</v>
      </c>
      <c r="B4538" s="4" t="s">
        <v>189</v>
      </c>
      <c r="C4538" s="4" t="s">
        <v>8857</v>
      </c>
      <c r="D4538" s="4" t="s">
        <v>1635</v>
      </c>
      <c r="E4538" s="4" t="s">
        <v>127</v>
      </c>
      <c r="F4538" s="4" t="s">
        <v>23</v>
      </c>
      <c r="G4538" s="12" t="s">
        <v>5573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269</v>
      </c>
      <c r="B4539" s="4" t="s">
        <v>492</v>
      </c>
      <c r="C4539" s="4" t="s">
        <v>5601</v>
      </c>
      <c r="D4539" s="4" t="s">
        <v>297</v>
      </c>
      <c r="E4539" s="4" t="s">
        <v>175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1715.46</v>
      </c>
      <c r="M4539" s="7">
        <v>25</v>
      </c>
      <c r="N4539" s="7">
        <v>0</v>
      </c>
      <c r="O4539" s="7"/>
      <c r="P4539" s="7">
        <v>0</v>
      </c>
      <c r="Q4539" s="7">
        <v>3040.66</v>
      </c>
      <c r="R4539" s="7">
        <v>18959.34</v>
      </c>
      <c r="S4539" s="4" t="s">
        <v>24</v>
      </c>
    </row>
    <row r="4540" spans="1:19" ht="26.25" hidden="1" customHeight="1" x14ac:dyDescent="0.25">
      <c r="A4540" s="10">
        <f>+SUBTOTAL(103,$B$5:B4540)</f>
        <v>269</v>
      </c>
      <c r="B4540" s="4" t="s">
        <v>3478</v>
      </c>
      <c r="C4540" s="4" t="s">
        <v>8969</v>
      </c>
      <c r="D4540" s="4" t="s">
        <v>433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269</v>
      </c>
      <c r="B4541" s="4" t="s">
        <v>3479</v>
      </c>
      <c r="C4541" s="4" t="s">
        <v>7292</v>
      </c>
      <c r="D4541" s="4" t="s">
        <v>114</v>
      </c>
      <c r="E4541" s="4" t="s">
        <v>61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269</v>
      </c>
      <c r="B4542" s="4" t="s">
        <v>3480</v>
      </c>
      <c r="C4542" s="4" t="s">
        <v>9147</v>
      </c>
      <c r="D4542" s="4" t="s">
        <v>1260</v>
      </c>
      <c r="E4542" s="4" t="s">
        <v>201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24</v>
      </c>
    </row>
    <row r="4543" spans="1:19" ht="26.25" hidden="1" customHeight="1" x14ac:dyDescent="0.25">
      <c r="A4543" s="10">
        <f>+SUBTOTAL(103,$B$5:B4543)</f>
        <v>269</v>
      </c>
      <c r="B4543" s="4" t="s">
        <v>3481</v>
      </c>
      <c r="C4543" s="4" t="s">
        <v>6126</v>
      </c>
      <c r="D4543" s="4" t="s">
        <v>941</v>
      </c>
      <c r="E4543" s="4" t="s">
        <v>223</v>
      </c>
      <c r="F4543" s="4" t="s">
        <v>23</v>
      </c>
      <c r="G4543" s="12" t="s">
        <v>5573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10664.2</v>
      </c>
      <c r="Q4543" s="7">
        <v>11989.4</v>
      </c>
      <c r="R4543" s="7">
        <v>10010.6</v>
      </c>
      <c r="S4543" s="4" t="s">
        <v>38</v>
      </c>
    </row>
    <row r="4544" spans="1:19" ht="26.25" hidden="1" customHeight="1" x14ac:dyDescent="0.25">
      <c r="A4544" s="10">
        <f>+SUBTOTAL(103,$B$5:B4544)</f>
        <v>269</v>
      </c>
      <c r="B4544" s="4" t="s">
        <v>3930</v>
      </c>
      <c r="C4544" s="4" t="s">
        <v>9224</v>
      </c>
      <c r="D4544" s="4" t="s">
        <v>106</v>
      </c>
      <c r="E4544" s="4" t="s">
        <v>5365</v>
      </c>
      <c r="F4544" s="4" t="s">
        <v>23</v>
      </c>
      <c r="G4544" s="12" t="s">
        <v>5573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160</v>
      </c>
      <c r="O4544" s="7"/>
      <c r="P4544" s="7">
        <v>50</v>
      </c>
      <c r="Q4544" s="7">
        <v>1535.2</v>
      </c>
      <c r="R4544" s="7">
        <v>20464.8</v>
      </c>
      <c r="S4544" s="4" t="s">
        <v>24</v>
      </c>
    </row>
    <row r="4545" spans="1:19" ht="26.25" hidden="1" customHeight="1" x14ac:dyDescent="0.25">
      <c r="A4545" s="10">
        <f>+SUBTOTAL(103,$B$5:B4545)</f>
        <v>269</v>
      </c>
      <c r="B4545" s="4" t="s">
        <v>3482</v>
      </c>
      <c r="C4545" s="4" t="s">
        <v>6038</v>
      </c>
      <c r="D4545" s="4" t="s">
        <v>1147</v>
      </c>
      <c r="E4545" s="4" t="s">
        <v>124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269</v>
      </c>
      <c r="B4546" s="4" t="s">
        <v>3027</v>
      </c>
      <c r="C4546" s="4" t="s">
        <v>9309</v>
      </c>
      <c r="D4546" s="4" t="s">
        <v>943</v>
      </c>
      <c r="E4546" s="4" t="s">
        <v>127</v>
      </c>
      <c r="F4546" s="4" t="s">
        <v>23</v>
      </c>
      <c r="G4546" s="12" t="s">
        <v>5573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1715.46</v>
      </c>
      <c r="M4546" s="7">
        <v>25</v>
      </c>
      <c r="N4546" s="7">
        <v>0</v>
      </c>
      <c r="O4546" s="7"/>
      <c r="P4546" s="7">
        <v>11223.2</v>
      </c>
      <c r="Q4546" s="7">
        <v>14263.86</v>
      </c>
      <c r="R4546" s="7">
        <v>7736.1399999999994</v>
      </c>
      <c r="S4546" s="4" t="s">
        <v>38</v>
      </c>
    </row>
    <row r="4547" spans="1:19" ht="26.25" hidden="1" customHeight="1" x14ac:dyDescent="0.25">
      <c r="A4547" s="10">
        <f>+SUBTOTAL(103,$B$5:B4547)</f>
        <v>269</v>
      </c>
      <c r="B4547" s="4" t="s">
        <v>5379</v>
      </c>
      <c r="C4547" s="4" t="s">
        <v>9515</v>
      </c>
      <c r="D4547" s="4" t="s">
        <v>106</v>
      </c>
      <c r="E4547" s="4" t="s">
        <v>61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269</v>
      </c>
      <c r="B4548" s="4" t="s">
        <v>3483</v>
      </c>
      <c r="C4548" s="4" t="s">
        <v>9531</v>
      </c>
      <c r="D4548" s="4" t="s">
        <v>433</v>
      </c>
      <c r="E4548" s="4" t="s">
        <v>72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269</v>
      </c>
      <c r="B4549" s="4" t="s">
        <v>3484</v>
      </c>
      <c r="C4549" s="4" t="s">
        <v>9591</v>
      </c>
      <c r="D4549" s="4" t="s">
        <v>1260</v>
      </c>
      <c r="E4549" s="4" t="s">
        <v>176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38</v>
      </c>
    </row>
    <row r="4550" spans="1:19" ht="26.25" hidden="1" customHeight="1" x14ac:dyDescent="0.25">
      <c r="A4550" s="10">
        <f>+SUBTOTAL(103,$B$5:B4550)</f>
        <v>269</v>
      </c>
      <c r="B4550" s="4" t="s">
        <v>3485</v>
      </c>
      <c r="C4550" s="4" t="s">
        <v>9597</v>
      </c>
      <c r="D4550" s="4" t="s">
        <v>433</v>
      </c>
      <c r="E4550" s="4" t="s">
        <v>98</v>
      </c>
      <c r="F4550" s="4" t="s">
        <v>23</v>
      </c>
      <c r="G4550" s="12" t="s">
        <v>5573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100</v>
      </c>
      <c r="O4550" s="7"/>
      <c r="P4550" s="7">
        <v>1211.04</v>
      </c>
      <c r="Q4550" s="7">
        <v>2636.24</v>
      </c>
      <c r="R4550" s="7">
        <v>19363.760000000002</v>
      </c>
      <c r="S4550" s="4" t="s">
        <v>38</v>
      </c>
    </row>
    <row r="4551" spans="1:19" ht="26.25" hidden="1" customHeight="1" x14ac:dyDescent="0.25">
      <c r="A4551" s="10">
        <f>+SUBTOTAL(103,$B$5:B4551)</f>
        <v>269</v>
      </c>
      <c r="B4551" s="4" t="s">
        <v>1243</v>
      </c>
      <c r="C4551" s="4" t="s">
        <v>9755</v>
      </c>
      <c r="D4551" s="4" t="s">
        <v>433</v>
      </c>
      <c r="E4551" s="4" t="s">
        <v>590</v>
      </c>
      <c r="F4551" s="4" t="s">
        <v>23</v>
      </c>
      <c r="G4551" s="12" t="s">
        <v>5573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1715.46</v>
      </c>
      <c r="M4551" s="7">
        <v>25</v>
      </c>
      <c r="N4551" s="7">
        <v>0</v>
      </c>
      <c r="O4551" s="7"/>
      <c r="P4551" s="7">
        <v>0</v>
      </c>
      <c r="Q4551" s="7">
        <v>3040.66</v>
      </c>
      <c r="R4551" s="7">
        <v>18959.34</v>
      </c>
      <c r="S4551" s="4" t="s">
        <v>38</v>
      </c>
    </row>
    <row r="4552" spans="1:19" ht="26.25" hidden="1" customHeight="1" x14ac:dyDescent="0.25">
      <c r="A4552" s="10">
        <f>+SUBTOTAL(103,$B$5:B4552)</f>
        <v>269</v>
      </c>
      <c r="B4552" s="4" t="s">
        <v>3486</v>
      </c>
      <c r="C4552" s="4" t="s">
        <v>9790</v>
      </c>
      <c r="D4552" s="4" t="s">
        <v>3487</v>
      </c>
      <c r="E4552" s="4" t="s">
        <v>63</v>
      </c>
      <c r="F4552" s="4" t="s">
        <v>23</v>
      </c>
      <c r="G4552" s="12" t="s">
        <v>5573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11068.01</v>
      </c>
      <c r="Q4552" s="7">
        <v>12393.21</v>
      </c>
      <c r="R4552" s="7">
        <v>9606.7900000000009</v>
      </c>
      <c r="S4552" s="4" t="s">
        <v>38</v>
      </c>
    </row>
    <row r="4553" spans="1:19" ht="26.25" hidden="1" customHeight="1" x14ac:dyDescent="0.25">
      <c r="A4553" s="10">
        <f>+SUBTOTAL(103,$B$5:B4553)</f>
        <v>269</v>
      </c>
      <c r="B4553" s="4" t="s">
        <v>3488</v>
      </c>
      <c r="C4553" s="4" t="s">
        <v>9866</v>
      </c>
      <c r="D4553" s="4" t="s">
        <v>1260</v>
      </c>
      <c r="E4553" s="4" t="s">
        <v>61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269</v>
      </c>
      <c r="B4554" s="4" t="s">
        <v>3042</v>
      </c>
      <c r="C4554" s="4" t="s">
        <v>6412</v>
      </c>
      <c r="D4554" s="4" t="s">
        <v>1144</v>
      </c>
      <c r="E4554" s="4" t="s">
        <v>170</v>
      </c>
      <c r="F4554" s="4" t="s">
        <v>23</v>
      </c>
      <c r="G4554" s="12" t="s">
        <v>5573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6907.81</v>
      </c>
      <c r="Q4554" s="7">
        <v>8233.01</v>
      </c>
      <c r="R4554" s="7">
        <v>13766.99</v>
      </c>
      <c r="S4554" s="4" t="s">
        <v>38</v>
      </c>
    </row>
    <row r="4555" spans="1:19" ht="26.25" hidden="1" customHeight="1" x14ac:dyDescent="0.25">
      <c r="A4555" s="10">
        <f>+SUBTOTAL(103,$B$5:B4555)</f>
        <v>269</v>
      </c>
      <c r="B4555" s="4" t="s">
        <v>3489</v>
      </c>
      <c r="C4555" s="4" t="s">
        <v>10009</v>
      </c>
      <c r="D4555" s="4" t="s">
        <v>375</v>
      </c>
      <c r="E4555" s="4" t="s">
        <v>80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38</v>
      </c>
    </row>
    <row r="4556" spans="1:19" ht="26.25" hidden="1" customHeight="1" x14ac:dyDescent="0.25">
      <c r="A4556" s="10">
        <f>+SUBTOTAL(103,$B$5:B4556)</f>
        <v>269</v>
      </c>
      <c r="B4556" s="4" t="s">
        <v>3490</v>
      </c>
      <c r="C4556" s="4" t="s">
        <v>9354</v>
      </c>
      <c r="D4556" s="4" t="s">
        <v>1260</v>
      </c>
      <c r="E4556" s="4" t="s">
        <v>29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customHeight="1" x14ac:dyDescent="0.25">
      <c r="A4557" s="10">
        <f>+SUBTOTAL(103,$B$5:B4557)</f>
        <v>270</v>
      </c>
      <c r="B4557" s="4" t="s">
        <v>1319</v>
      </c>
      <c r="C4557" s="4" t="s">
        <v>10262</v>
      </c>
      <c r="D4557" s="4" t="s">
        <v>3465</v>
      </c>
      <c r="E4557" s="4" t="s">
        <v>57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270</v>
      </c>
      <c r="B4558" s="4" t="s">
        <v>565</v>
      </c>
      <c r="C4558" s="4" t="s">
        <v>10349</v>
      </c>
      <c r="D4558" s="4" t="s">
        <v>349</v>
      </c>
      <c r="E4558" s="4" t="s">
        <v>72</v>
      </c>
      <c r="F4558" s="4" t="s">
        <v>23</v>
      </c>
      <c r="G4558" s="12" t="s">
        <v>5573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1775</v>
      </c>
      <c r="Q4558" s="7">
        <v>3100.2</v>
      </c>
      <c r="R4558" s="7">
        <v>18899.8</v>
      </c>
      <c r="S4558" s="4" t="s">
        <v>24</v>
      </c>
    </row>
    <row r="4559" spans="1:19" ht="26.25" hidden="1" customHeight="1" x14ac:dyDescent="0.25">
      <c r="A4559" s="10">
        <f>+SUBTOTAL(103,$B$5:B4559)</f>
        <v>270</v>
      </c>
      <c r="B4559" s="4" t="s">
        <v>1354</v>
      </c>
      <c r="C4559" s="4" t="s">
        <v>10479</v>
      </c>
      <c r="D4559" s="4" t="s">
        <v>433</v>
      </c>
      <c r="E4559" s="4" t="s">
        <v>29</v>
      </c>
      <c r="F4559" s="4" t="s">
        <v>23</v>
      </c>
      <c r="G4559" s="12" t="s">
        <v>5573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1715.46</v>
      </c>
      <c r="M4559" s="7">
        <v>25</v>
      </c>
      <c r="N4559" s="7">
        <v>140</v>
      </c>
      <c r="O4559" s="7"/>
      <c r="P4559" s="7">
        <v>16668.09</v>
      </c>
      <c r="Q4559" s="7">
        <v>19848.75</v>
      </c>
      <c r="R4559" s="7">
        <v>2151.25</v>
      </c>
      <c r="S4559" s="4" t="s">
        <v>24</v>
      </c>
    </row>
    <row r="4560" spans="1:19" ht="26.25" hidden="1" customHeight="1" x14ac:dyDescent="0.25">
      <c r="A4560" s="10">
        <f>+SUBTOTAL(103,$B$5:B4560)</f>
        <v>270</v>
      </c>
      <c r="B4560" s="4" t="s">
        <v>2693</v>
      </c>
      <c r="C4560" s="4" t="s">
        <v>8964</v>
      </c>
      <c r="D4560" s="4" t="s">
        <v>1147</v>
      </c>
      <c r="E4560" s="4" t="s">
        <v>72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customHeight="1" x14ac:dyDescent="0.25">
      <c r="A4561" s="10">
        <f>+SUBTOTAL(103,$B$5:B4561)</f>
        <v>271</v>
      </c>
      <c r="B4561" s="4" t="s">
        <v>3491</v>
      </c>
      <c r="C4561" s="4" t="s">
        <v>10965</v>
      </c>
      <c r="D4561" s="4" t="s">
        <v>433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271</v>
      </c>
      <c r="B4562" s="4" t="s">
        <v>3492</v>
      </c>
      <c r="C4562" s="4" t="s">
        <v>7065</v>
      </c>
      <c r="D4562" s="4" t="s">
        <v>1597</v>
      </c>
      <c r="E4562" s="4" t="s">
        <v>175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271</v>
      </c>
      <c r="B4563" s="4" t="s">
        <v>3418</v>
      </c>
      <c r="C4563" s="4" t="s">
        <v>11124</v>
      </c>
      <c r="D4563" s="4" t="s">
        <v>941</v>
      </c>
      <c r="E4563" s="4" t="s">
        <v>27</v>
      </c>
      <c r="F4563" s="4" t="s">
        <v>23</v>
      </c>
      <c r="G4563" s="12" t="s">
        <v>5573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271</v>
      </c>
      <c r="B4564" s="4" t="s">
        <v>3494</v>
      </c>
      <c r="C4564" s="4" t="s">
        <v>7078</v>
      </c>
      <c r="D4564" s="4" t="s">
        <v>2426</v>
      </c>
      <c r="E4564" s="4" t="s">
        <v>22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271</v>
      </c>
      <c r="B4565" s="4" t="s">
        <v>3495</v>
      </c>
      <c r="C4565" s="4" t="s">
        <v>11308</v>
      </c>
      <c r="D4565" s="4" t="s">
        <v>106</v>
      </c>
      <c r="E4565" s="4" t="s">
        <v>35</v>
      </c>
      <c r="F4565" s="4" t="s">
        <v>23</v>
      </c>
      <c r="G4565" s="12" t="s">
        <v>5573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1715.46</v>
      </c>
      <c r="M4565" s="7">
        <v>25</v>
      </c>
      <c r="N4565" s="7">
        <v>0</v>
      </c>
      <c r="O4565" s="7"/>
      <c r="P4565" s="7">
        <v>0</v>
      </c>
      <c r="Q4565" s="7">
        <v>3040.66</v>
      </c>
      <c r="R4565" s="7">
        <v>18959.34</v>
      </c>
      <c r="S4565" s="4" t="s">
        <v>38</v>
      </c>
    </row>
    <row r="4566" spans="1:19" ht="26.25" customHeight="1" x14ac:dyDescent="0.25">
      <c r="A4566" s="10">
        <f>+SUBTOTAL(103,$B$5:B4566)</f>
        <v>272</v>
      </c>
      <c r="B4566" s="4" t="s">
        <v>3496</v>
      </c>
      <c r="C4566" s="4" t="s">
        <v>11035</v>
      </c>
      <c r="D4566" s="4" t="s">
        <v>1147</v>
      </c>
      <c r="E4566" s="4" t="s">
        <v>57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1422.08</v>
      </c>
      <c r="Q4566" s="7">
        <v>2747.28</v>
      </c>
      <c r="R4566" s="7">
        <v>19252.72</v>
      </c>
      <c r="S4566" s="4" t="s">
        <v>38</v>
      </c>
    </row>
    <row r="4567" spans="1:19" ht="26.25" hidden="1" customHeight="1" x14ac:dyDescent="0.25">
      <c r="A4567" s="10">
        <f>+SUBTOTAL(103,$B$5:B4567)</f>
        <v>272</v>
      </c>
      <c r="B4567" s="4" t="s">
        <v>3497</v>
      </c>
      <c r="C4567" s="4" t="s">
        <v>11439</v>
      </c>
      <c r="D4567" s="4" t="s">
        <v>1260</v>
      </c>
      <c r="E4567" s="4" t="s">
        <v>181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4186.34</v>
      </c>
      <c r="Q4567" s="7">
        <v>5511.54</v>
      </c>
      <c r="R4567" s="7">
        <v>16488.46</v>
      </c>
      <c r="S4567" s="4" t="s">
        <v>38</v>
      </c>
    </row>
    <row r="4568" spans="1:19" ht="26.25" hidden="1" customHeight="1" x14ac:dyDescent="0.25">
      <c r="A4568" s="10">
        <f>+SUBTOTAL(103,$B$5:B4568)</f>
        <v>272</v>
      </c>
      <c r="B4568" s="4" t="s">
        <v>3498</v>
      </c>
      <c r="C4568" s="4" t="s">
        <v>11606</v>
      </c>
      <c r="D4568" s="4" t="s">
        <v>433</v>
      </c>
      <c r="E4568" s="4" t="s">
        <v>59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272</v>
      </c>
      <c r="B4569" s="4" t="s">
        <v>3499</v>
      </c>
      <c r="C4569" s="4" t="s">
        <v>5653</v>
      </c>
      <c r="D4569" s="4" t="s">
        <v>1147</v>
      </c>
      <c r="E4569" s="4" t="s">
        <v>107</v>
      </c>
      <c r="F4569" s="4" t="s">
        <v>23</v>
      </c>
      <c r="G4569" s="12" t="s">
        <v>5573</v>
      </c>
      <c r="H4569" s="7">
        <v>21945</v>
      </c>
      <c r="I4569" s="7">
        <v>629.82000000000005</v>
      </c>
      <c r="J4569" s="7">
        <v>0</v>
      </c>
      <c r="K4569" s="7">
        <v>667.13</v>
      </c>
      <c r="L4569" s="7">
        <v>0</v>
      </c>
      <c r="M4569" s="7">
        <v>25</v>
      </c>
      <c r="N4569" s="7">
        <v>0</v>
      </c>
      <c r="O4569" s="7"/>
      <c r="P4569" s="7">
        <v>3476.52</v>
      </c>
      <c r="Q4569" s="7">
        <v>4798.47</v>
      </c>
      <c r="R4569" s="7">
        <v>17146.53</v>
      </c>
      <c r="S4569" s="4" t="s">
        <v>38</v>
      </c>
    </row>
    <row r="4570" spans="1:19" ht="26.25" hidden="1" customHeight="1" x14ac:dyDescent="0.25">
      <c r="A4570" s="10">
        <f>+SUBTOTAL(103,$B$5:B4570)</f>
        <v>272</v>
      </c>
      <c r="B4570" s="4" t="s">
        <v>228</v>
      </c>
      <c r="C4570" s="4" t="s">
        <v>6114</v>
      </c>
      <c r="D4570" s="4" t="s">
        <v>433</v>
      </c>
      <c r="E4570" s="4" t="s">
        <v>148</v>
      </c>
      <c r="F4570" s="4" t="s">
        <v>23</v>
      </c>
      <c r="G4570" s="12" t="s">
        <v>5573</v>
      </c>
      <c r="H4570" s="7">
        <v>21930.04</v>
      </c>
      <c r="I4570" s="7">
        <v>629.39</v>
      </c>
      <c r="J4570" s="7">
        <v>0</v>
      </c>
      <c r="K4570" s="7">
        <v>666.67</v>
      </c>
      <c r="L4570" s="7">
        <v>0</v>
      </c>
      <c r="M4570" s="7">
        <v>25</v>
      </c>
      <c r="N4570" s="7">
        <v>120</v>
      </c>
      <c r="O4570" s="7"/>
      <c r="P4570" s="7">
        <v>50</v>
      </c>
      <c r="Q4570" s="7">
        <v>1491.06</v>
      </c>
      <c r="R4570" s="7">
        <v>20438.98</v>
      </c>
      <c r="S4570" s="4" t="s">
        <v>24</v>
      </c>
    </row>
    <row r="4571" spans="1:19" ht="26.25" customHeight="1" x14ac:dyDescent="0.25">
      <c r="A4571" s="10">
        <f>+SUBTOTAL(103,$B$5:B4571)</f>
        <v>273</v>
      </c>
      <c r="B4571" s="4" t="s">
        <v>3500</v>
      </c>
      <c r="C4571" s="4" t="s">
        <v>11146</v>
      </c>
      <c r="D4571" s="4" t="s">
        <v>1260</v>
      </c>
      <c r="E4571" s="4" t="s">
        <v>57</v>
      </c>
      <c r="F4571" s="4" t="s">
        <v>23</v>
      </c>
      <c r="G4571" s="12"/>
      <c r="H4571" s="7">
        <v>21930</v>
      </c>
      <c r="I4571" s="7">
        <v>629.39</v>
      </c>
      <c r="J4571" s="7">
        <v>0</v>
      </c>
      <c r="K4571" s="7">
        <v>666.67</v>
      </c>
      <c r="L4571" s="7">
        <v>0</v>
      </c>
      <c r="M4571" s="7">
        <v>25</v>
      </c>
      <c r="N4571" s="7">
        <v>0</v>
      </c>
      <c r="O4571" s="7"/>
      <c r="P4571" s="7">
        <v>355.52</v>
      </c>
      <c r="Q4571" s="7">
        <v>1676.58</v>
      </c>
      <c r="R4571" s="7">
        <v>20253.419999999998</v>
      </c>
      <c r="S4571" s="4" t="s">
        <v>24</v>
      </c>
    </row>
    <row r="4572" spans="1:19" ht="26.25" hidden="1" customHeight="1" x14ac:dyDescent="0.25">
      <c r="A4572" s="10">
        <f>+SUBTOTAL(103,$B$5:B4572)</f>
        <v>273</v>
      </c>
      <c r="B4572" s="4" t="s">
        <v>3501</v>
      </c>
      <c r="C4572" s="4" t="s">
        <v>9747</v>
      </c>
      <c r="D4572" s="4" t="s">
        <v>2982</v>
      </c>
      <c r="E4572" s="4" t="s">
        <v>65</v>
      </c>
      <c r="F4572" s="4" t="s">
        <v>23</v>
      </c>
      <c r="G4572" s="12"/>
      <c r="H4572" s="7">
        <v>21917.42</v>
      </c>
      <c r="I4572" s="7">
        <v>629.03</v>
      </c>
      <c r="J4572" s="7">
        <v>0</v>
      </c>
      <c r="K4572" s="7">
        <v>666.29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1320.32</v>
      </c>
      <c r="R4572" s="7">
        <v>20597.099999999999</v>
      </c>
      <c r="S4572" s="4" t="s">
        <v>38</v>
      </c>
    </row>
    <row r="4573" spans="1:19" ht="26.25" hidden="1" customHeight="1" x14ac:dyDescent="0.25">
      <c r="A4573" s="10">
        <f>+SUBTOTAL(103,$B$5:B4573)</f>
        <v>273</v>
      </c>
      <c r="B4573" s="4" t="s">
        <v>3502</v>
      </c>
      <c r="C4573" s="4" t="s">
        <v>11410</v>
      </c>
      <c r="D4573" s="4" t="s">
        <v>392</v>
      </c>
      <c r="E4573" s="4" t="s">
        <v>27</v>
      </c>
      <c r="F4573" s="4" t="s">
        <v>23</v>
      </c>
      <c r="G4573" s="12" t="s">
        <v>5573</v>
      </c>
      <c r="H4573" s="7">
        <v>21840</v>
      </c>
      <c r="I4573" s="7">
        <v>626.80999999999995</v>
      </c>
      <c r="J4573" s="7">
        <v>0</v>
      </c>
      <c r="K4573" s="7">
        <v>663.94</v>
      </c>
      <c r="L4573" s="7">
        <v>0</v>
      </c>
      <c r="M4573" s="7">
        <v>25</v>
      </c>
      <c r="N4573" s="7">
        <v>100</v>
      </c>
      <c r="O4573" s="7"/>
      <c r="P4573" s="7">
        <v>4341.24</v>
      </c>
      <c r="Q4573" s="7">
        <v>5756.99</v>
      </c>
      <c r="R4573" s="7">
        <v>16083.01</v>
      </c>
      <c r="S4573" s="4" t="s">
        <v>38</v>
      </c>
    </row>
    <row r="4574" spans="1:19" ht="26.25" hidden="1" customHeight="1" x14ac:dyDescent="0.25">
      <c r="A4574" s="10">
        <f>+SUBTOTAL(103,$B$5:B4574)</f>
        <v>273</v>
      </c>
      <c r="B4574" s="4" t="s">
        <v>3503</v>
      </c>
      <c r="C4574" s="4" t="s">
        <v>7090</v>
      </c>
      <c r="D4574" s="4" t="s">
        <v>629</v>
      </c>
      <c r="E4574" s="4" t="s">
        <v>590</v>
      </c>
      <c r="F4574" s="4" t="s">
        <v>23</v>
      </c>
      <c r="G4574" s="12"/>
      <c r="H4574" s="7">
        <v>21821.25</v>
      </c>
      <c r="I4574" s="7">
        <v>626.27</v>
      </c>
      <c r="J4574" s="7">
        <v>0</v>
      </c>
      <c r="K4574" s="7">
        <v>663.37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1314.64</v>
      </c>
      <c r="R4574" s="7">
        <v>20506.61</v>
      </c>
      <c r="S4574" s="4" t="s">
        <v>38</v>
      </c>
    </row>
    <row r="4575" spans="1:19" ht="26.25" hidden="1" customHeight="1" x14ac:dyDescent="0.25">
      <c r="A4575" s="10">
        <f>+SUBTOTAL(103,$B$5:B4575)</f>
        <v>273</v>
      </c>
      <c r="B4575" s="4" t="s">
        <v>3504</v>
      </c>
      <c r="C4575" s="4" t="s">
        <v>11036</v>
      </c>
      <c r="D4575" s="4" t="s">
        <v>114</v>
      </c>
      <c r="E4575" s="4" t="s">
        <v>52</v>
      </c>
      <c r="F4575" s="4" t="s">
        <v>46</v>
      </c>
      <c r="G4575" s="12"/>
      <c r="H4575" s="7">
        <v>21821</v>
      </c>
      <c r="I4575" s="7">
        <v>626.26</v>
      </c>
      <c r="J4575" s="7">
        <v>0</v>
      </c>
      <c r="K4575" s="7">
        <v>663.36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1314.62</v>
      </c>
      <c r="R4575" s="7">
        <v>20506.38</v>
      </c>
      <c r="S4575" s="4" t="s">
        <v>24</v>
      </c>
    </row>
    <row r="4576" spans="1:19" ht="26.25" hidden="1" customHeight="1" x14ac:dyDescent="0.25">
      <c r="A4576" s="10">
        <f>+SUBTOTAL(103,$B$5:B4576)</f>
        <v>273</v>
      </c>
      <c r="B4576" s="4" t="s">
        <v>3505</v>
      </c>
      <c r="C4576" s="4" t="s">
        <v>7331</v>
      </c>
      <c r="D4576" s="4" t="s">
        <v>1260</v>
      </c>
      <c r="E4576" s="4" t="s">
        <v>52</v>
      </c>
      <c r="F4576" s="4" t="s">
        <v>23</v>
      </c>
      <c r="G4576" s="12"/>
      <c r="H4576" s="7">
        <v>21813.78</v>
      </c>
      <c r="I4576" s="7">
        <v>626.05999999999995</v>
      </c>
      <c r="J4576" s="7">
        <v>0</v>
      </c>
      <c r="K4576" s="7">
        <v>663.14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1314.2</v>
      </c>
      <c r="R4576" s="7">
        <v>20499.579999999998</v>
      </c>
      <c r="S4576" s="4" t="s">
        <v>38</v>
      </c>
    </row>
    <row r="4577" spans="1:19" ht="26.25" hidden="1" customHeight="1" x14ac:dyDescent="0.25">
      <c r="A4577" s="10">
        <f>+SUBTOTAL(103,$B$5:B4577)</f>
        <v>273</v>
      </c>
      <c r="B4577" s="4" t="s">
        <v>3506</v>
      </c>
      <c r="C4577" s="4" t="s">
        <v>5880</v>
      </c>
      <c r="D4577" s="4" t="s">
        <v>877</v>
      </c>
      <c r="E4577" s="4" t="s">
        <v>61</v>
      </c>
      <c r="F4577" s="4" t="s">
        <v>23</v>
      </c>
      <c r="G4577" s="12"/>
      <c r="H4577" s="7">
        <v>21779</v>
      </c>
      <c r="I4577" s="7">
        <v>625.05999999999995</v>
      </c>
      <c r="J4577" s="7">
        <v>0</v>
      </c>
      <c r="K4577" s="7">
        <v>662.08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1312.14</v>
      </c>
      <c r="R4577" s="7">
        <v>20466.86</v>
      </c>
      <c r="S4577" s="4" t="s">
        <v>38</v>
      </c>
    </row>
    <row r="4578" spans="1:19" ht="26.25" hidden="1" customHeight="1" x14ac:dyDescent="0.25">
      <c r="A4578" s="10">
        <f>+SUBTOTAL(103,$B$5:B4578)</f>
        <v>273</v>
      </c>
      <c r="B4578" s="4" t="s">
        <v>3507</v>
      </c>
      <c r="C4578" s="4" t="s">
        <v>9174</v>
      </c>
      <c r="D4578" s="4" t="s">
        <v>433</v>
      </c>
      <c r="E4578" s="4" t="s">
        <v>183</v>
      </c>
      <c r="F4578" s="4" t="s">
        <v>23</v>
      </c>
      <c r="G4578" s="12" t="s">
        <v>5573</v>
      </c>
      <c r="H4578" s="7">
        <v>21752.5</v>
      </c>
      <c r="I4578" s="7">
        <v>624.29999999999995</v>
      </c>
      <c r="J4578" s="7">
        <v>0</v>
      </c>
      <c r="K4578" s="7">
        <v>661.28</v>
      </c>
      <c r="L4578" s="7">
        <v>0</v>
      </c>
      <c r="M4578" s="7">
        <v>25</v>
      </c>
      <c r="N4578" s="7">
        <v>0</v>
      </c>
      <c r="O4578" s="7"/>
      <c r="P4578" s="7">
        <v>3339.78</v>
      </c>
      <c r="Q4578" s="7">
        <v>4650.3599999999997</v>
      </c>
      <c r="R4578" s="7">
        <v>17102.14</v>
      </c>
      <c r="S4578" s="4" t="s">
        <v>38</v>
      </c>
    </row>
    <row r="4579" spans="1:19" ht="26.25" hidden="1" customHeight="1" x14ac:dyDescent="0.25">
      <c r="A4579" s="10">
        <f>+SUBTOTAL(103,$B$5:B4579)</f>
        <v>273</v>
      </c>
      <c r="B4579" s="4" t="s">
        <v>3508</v>
      </c>
      <c r="C4579" s="4" t="s">
        <v>10384</v>
      </c>
      <c r="D4579" s="4" t="s">
        <v>1144</v>
      </c>
      <c r="E4579" s="4" t="s">
        <v>127</v>
      </c>
      <c r="F4579" s="4" t="s">
        <v>23</v>
      </c>
      <c r="G4579" s="12" t="s">
        <v>5573</v>
      </c>
      <c r="H4579" s="7">
        <v>21743.4</v>
      </c>
      <c r="I4579" s="7">
        <v>624.04</v>
      </c>
      <c r="J4579" s="7">
        <v>0</v>
      </c>
      <c r="K4579" s="7">
        <v>661</v>
      </c>
      <c r="L4579" s="7">
        <v>0</v>
      </c>
      <c r="M4579" s="7">
        <v>25</v>
      </c>
      <c r="N4579" s="7">
        <v>180</v>
      </c>
      <c r="O4579" s="7"/>
      <c r="P4579" s="7">
        <v>1257.0999999999999</v>
      </c>
      <c r="Q4579" s="7">
        <v>2747.14</v>
      </c>
      <c r="R4579" s="7">
        <v>18996.260000000002</v>
      </c>
      <c r="S4579" s="4" t="s">
        <v>24</v>
      </c>
    </row>
    <row r="4580" spans="1:19" ht="26.25" hidden="1" customHeight="1" x14ac:dyDescent="0.25">
      <c r="A4580" s="10">
        <f>+SUBTOTAL(103,$B$5:B4580)</f>
        <v>273</v>
      </c>
      <c r="B4580" s="4" t="s">
        <v>1099</v>
      </c>
      <c r="C4580" s="4" t="s">
        <v>6295</v>
      </c>
      <c r="D4580" s="4" t="s">
        <v>629</v>
      </c>
      <c r="E4580" s="4" t="s">
        <v>65</v>
      </c>
      <c r="F4580" s="4" t="s">
        <v>23</v>
      </c>
      <c r="G4580" s="12"/>
      <c r="H4580" s="7">
        <v>21742.7</v>
      </c>
      <c r="I4580" s="7">
        <v>624.02</v>
      </c>
      <c r="J4580" s="7">
        <v>0</v>
      </c>
      <c r="K4580" s="7">
        <v>660.98</v>
      </c>
      <c r="L4580" s="7">
        <v>0</v>
      </c>
      <c r="M4580" s="7">
        <v>25</v>
      </c>
      <c r="N4580" s="7">
        <v>0</v>
      </c>
      <c r="O4580" s="7"/>
      <c r="P4580" s="7">
        <v>217</v>
      </c>
      <c r="Q4580" s="7">
        <v>1527</v>
      </c>
      <c r="R4580" s="7">
        <v>20215.7</v>
      </c>
      <c r="S4580" s="4" t="s">
        <v>24</v>
      </c>
    </row>
    <row r="4581" spans="1:19" ht="26.25" hidden="1" customHeight="1" x14ac:dyDescent="0.25">
      <c r="A4581" s="10">
        <f>+SUBTOTAL(103,$B$5:B4581)</f>
        <v>273</v>
      </c>
      <c r="B4581" s="4" t="s">
        <v>1256</v>
      </c>
      <c r="C4581" s="4" t="s">
        <v>9831</v>
      </c>
      <c r="D4581" s="4" t="s">
        <v>396</v>
      </c>
      <c r="E4581" s="4" t="s">
        <v>175</v>
      </c>
      <c r="F4581" s="4" t="s">
        <v>23</v>
      </c>
      <c r="G4581" s="12" t="s">
        <v>5573</v>
      </c>
      <c r="H4581" s="7">
        <v>21735</v>
      </c>
      <c r="I4581" s="7">
        <v>623.79</v>
      </c>
      <c r="J4581" s="7">
        <v>0</v>
      </c>
      <c r="K4581" s="7">
        <v>660.74</v>
      </c>
      <c r="L4581" s="7">
        <v>0</v>
      </c>
      <c r="M4581" s="7">
        <v>25</v>
      </c>
      <c r="N4581" s="7">
        <v>0</v>
      </c>
      <c r="O4581" s="7"/>
      <c r="P4581" s="7">
        <v>11806.76</v>
      </c>
      <c r="Q4581" s="7">
        <v>13116.29</v>
      </c>
      <c r="R4581" s="7">
        <v>8618.7099999999991</v>
      </c>
      <c r="S4581" s="4" t="s">
        <v>38</v>
      </c>
    </row>
    <row r="4582" spans="1:19" ht="26.25" hidden="1" customHeight="1" x14ac:dyDescent="0.25">
      <c r="A4582" s="10">
        <f>+SUBTOTAL(103,$B$5:B4582)</f>
        <v>273</v>
      </c>
      <c r="B4582" s="4" t="s">
        <v>3509</v>
      </c>
      <c r="C4582" s="4" t="s">
        <v>6758</v>
      </c>
      <c r="D4582" s="4" t="s">
        <v>433</v>
      </c>
      <c r="E4582" s="4" t="s">
        <v>63</v>
      </c>
      <c r="F4582" s="4" t="s">
        <v>23</v>
      </c>
      <c r="G4582" s="12" t="s">
        <v>5573</v>
      </c>
      <c r="H4582" s="7">
        <v>21582.35</v>
      </c>
      <c r="I4582" s="7">
        <v>619.41</v>
      </c>
      <c r="J4582" s="7">
        <v>0</v>
      </c>
      <c r="K4582" s="7">
        <v>656.1</v>
      </c>
      <c r="L4582" s="7">
        <v>1715.46</v>
      </c>
      <c r="M4582" s="7">
        <v>25</v>
      </c>
      <c r="N4582" s="7">
        <v>0</v>
      </c>
      <c r="O4582" s="7"/>
      <c r="P4582" s="7">
        <v>18546.38</v>
      </c>
      <c r="Q4582" s="7">
        <v>21562.35</v>
      </c>
      <c r="R4582" s="7">
        <v>20</v>
      </c>
      <c r="S4582" s="4" t="s">
        <v>38</v>
      </c>
    </row>
    <row r="4583" spans="1:19" ht="26.25" hidden="1" customHeight="1" x14ac:dyDescent="0.25">
      <c r="A4583" s="10">
        <f>+SUBTOTAL(103,$B$5:B4583)</f>
        <v>273</v>
      </c>
      <c r="B4583" s="4" t="s">
        <v>3511</v>
      </c>
      <c r="C4583" s="4" t="s">
        <v>8132</v>
      </c>
      <c r="D4583" s="4" t="s">
        <v>893</v>
      </c>
      <c r="E4583" s="4" t="s">
        <v>5459</v>
      </c>
      <c r="F4583" s="4" t="s">
        <v>23</v>
      </c>
      <c r="G4583" s="12" t="s">
        <v>5573</v>
      </c>
      <c r="H4583" s="7">
        <v>21510.06</v>
      </c>
      <c r="I4583" s="7">
        <v>617.34</v>
      </c>
      <c r="J4583" s="7">
        <v>0</v>
      </c>
      <c r="K4583" s="7">
        <v>653.91</v>
      </c>
      <c r="L4583" s="7">
        <v>1715.46</v>
      </c>
      <c r="M4583" s="7">
        <v>25</v>
      </c>
      <c r="N4583" s="7">
        <v>0</v>
      </c>
      <c r="O4583" s="7"/>
      <c r="P4583" s="7">
        <v>18478.349999999999</v>
      </c>
      <c r="Q4583" s="7">
        <v>21490.06</v>
      </c>
      <c r="R4583" s="7">
        <v>20</v>
      </c>
      <c r="S4583" s="4" t="s">
        <v>38</v>
      </c>
    </row>
    <row r="4584" spans="1:19" ht="26.25" hidden="1" customHeight="1" x14ac:dyDescent="0.25">
      <c r="A4584" s="10">
        <f>+SUBTOTAL(103,$B$5:B4584)</f>
        <v>273</v>
      </c>
      <c r="B4584" s="4" t="s">
        <v>1798</v>
      </c>
      <c r="C4584" s="4" t="s">
        <v>10668</v>
      </c>
      <c r="D4584" s="4" t="s">
        <v>3512</v>
      </c>
      <c r="E4584" s="4" t="s">
        <v>52</v>
      </c>
      <c r="F4584" s="4" t="s">
        <v>46</v>
      </c>
      <c r="G4584" s="12"/>
      <c r="H4584" s="7">
        <v>21505</v>
      </c>
      <c r="I4584" s="7">
        <v>617.19000000000005</v>
      </c>
      <c r="J4584" s="7">
        <v>0</v>
      </c>
      <c r="K4584" s="7">
        <v>653.75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1295.94</v>
      </c>
      <c r="R4584" s="7">
        <v>20209.060000000001</v>
      </c>
      <c r="S4584" s="4" t="s">
        <v>38</v>
      </c>
    </row>
    <row r="4585" spans="1:19" ht="26.25" hidden="1" customHeight="1" x14ac:dyDescent="0.25">
      <c r="A4585" s="10">
        <f>+SUBTOTAL(103,$B$5:B4585)</f>
        <v>273</v>
      </c>
      <c r="B4585" s="4" t="s">
        <v>3902</v>
      </c>
      <c r="C4585" s="4" t="s">
        <v>6300</v>
      </c>
      <c r="D4585" s="4" t="s">
        <v>941</v>
      </c>
      <c r="E4585" s="4" t="s">
        <v>175</v>
      </c>
      <c r="F4585" s="4" t="s">
        <v>23</v>
      </c>
      <c r="G4585" s="12" t="s">
        <v>5573</v>
      </c>
      <c r="H4585" s="7">
        <v>21500</v>
      </c>
      <c r="I4585" s="7">
        <v>617.04999999999995</v>
      </c>
      <c r="J4585" s="7">
        <v>0</v>
      </c>
      <c r="K4585" s="7">
        <v>653.6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1295.6500000000001</v>
      </c>
      <c r="R4585" s="7">
        <v>20204.349999999999</v>
      </c>
      <c r="S4585" s="4" t="s">
        <v>38</v>
      </c>
    </row>
    <row r="4586" spans="1:19" ht="26.25" hidden="1" customHeight="1" x14ac:dyDescent="0.25">
      <c r="A4586" s="10">
        <f>+SUBTOTAL(103,$B$5:B4586)</f>
        <v>273</v>
      </c>
      <c r="B4586" s="4" t="s">
        <v>4108</v>
      </c>
      <c r="C4586" s="4" t="s">
        <v>10557</v>
      </c>
      <c r="D4586" s="4" t="s">
        <v>308</v>
      </c>
      <c r="E4586" s="4" t="s">
        <v>231</v>
      </c>
      <c r="F4586" s="4" t="s">
        <v>309</v>
      </c>
      <c r="G4586" s="12"/>
      <c r="H4586" s="7">
        <v>21500</v>
      </c>
      <c r="I4586" s="7">
        <v>0</v>
      </c>
      <c r="J4586" s="7">
        <v>0</v>
      </c>
      <c r="K4586" s="7">
        <v>0</v>
      </c>
      <c r="L4586" s="7">
        <v>0</v>
      </c>
      <c r="M4586" s="7">
        <v>0</v>
      </c>
      <c r="N4586" s="7">
        <v>0</v>
      </c>
      <c r="O4586" s="7"/>
      <c r="P4586" s="7">
        <v>0</v>
      </c>
      <c r="Q4586" s="7">
        <v>0</v>
      </c>
      <c r="R4586" s="7">
        <v>21500</v>
      </c>
      <c r="S4586" s="4" t="s">
        <v>38</v>
      </c>
    </row>
    <row r="4587" spans="1:19" ht="26.25" hidden="1" customHeight="1" x14ac:dyDescent="0.25">
      <c r="A4587" s="10">
        <f>+SUBTOTAL(103,$B$5:B4587)</f>
        <v>273</v>
      </c>
      <c r="B4587" s="4" t="s">
        <v>3513</v>
      </c>
      <c r="C4587" s="4" t="s">
        <v>8209</v>
      </c>
      <c r="D4587" s="4" t="s">
        <v>1147</v>
      </c>
      <c r="E4587" s="4" t="s">
        <v>61</v>
      </c>
      <c r="F4587" s="4" t="s">
        <v>23</v>
      </c>
      <c r="G4587" s="12"/>
      <c r="H4587" s="7">
        <v>21418.38</v>
      </c>
      <c r="I4587" s="7">
        <v>614.71</v>
      </c>
      <c r="J4587" s="7">
        <v>0</v>
      </c>
      <c r="K4587" s="7">
        <v>651.12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1290.83</v>
      </c>
      <c r="R4587" s="7">
        <v>20127.550000000003</v>
      </c>
      <c r="S4587" s="4" t="s">
        <v>38</v>
      </c>
    </row>
    <row r="4588" spans="1:19" ht="26.25" hidden="1" customHeight="1" x14ac:dyDescent="0.25">
      <c r="A4588" s="10">
        <f>+SUBTOTAL(103,$B$5:B4588)</f>
        <v>273</v>
      </c>
      <c r="B4588" s="4" t="s">
        <v>1131</v>
      </c>
      <c r="C4588" s="4" t="s">
        <v>5806</v>
      </c>
      <c r="D4588" s="4" t="s">
        <v>161</v>
      </c>
      <c r="E4588" s="4" t="s">
        <v>193</v>
      </c>
      <c r="F4588" s="4" t="s">
        <v>23</v>
      </c>
      <c r="G4588" s="12"/>
      <c r="H4588" s="7">
        <v>21387.85</v>
      </c>
      <c r="I4588" s="7">
        <v>613.83000000000004</v>
      </c>
      <c r="J4588" s="7">
        <v>0</v>
      </c>
      <c r="K4588" s="7">
        <v>650.19000000000005</v>
      </c>
      <c r="L4588" s="7">
        <v>0</v>
      </c>
      <c r="M4588" s="7">
        <v>25</v>
      </c>
      <c r="N4588" s="7">
        <v>0</v>
      </c>
      <c r="O4588" s="7"/>
      <c r="P4588" s="7">
        <v>614</v>
      </c>
      <c r="Q4588" s="7">
        <v>1903.02</v>
      </c>
      <c r="R4588" s="7">
        <v>19484.829999999998</v>
      </c>
      <c r="S4588" s="4" t="s">
        <v>24</v>
      </c>
    </row>
    <row r="4589" spans="1:19" ht="26.25" hidden="1" customHeight="1" x14ac:dyDescent="0.25">
      <c r="A4589" s="10">
        <f>+SUBTOTAL(103,$B$5:B4589)</f>
        <v>273</v>
      </c>
      <c r="B4589" s="4" t="s">
        <v>3514</v>
      </c>
      <c r="C4589" s="4" t="s">
        <v>6305</v>
      </c>
      <c r="D4589" s="4" t="s">
        <v>322</v>
      </c>
      <c r="E4589" s="4" t="s">
        <v>98</v>
      </c>
      <c r="F4589" s="4" t="s">
        <v>131</v>
      </c>
      <c r="G4589" s="12"/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1288.96</v>
      </c>
      <c r="R4589" s="7">
        <v>20097.77</v>
      </c>
      <c r="S4589" s="4" t="s">
        <v>38</v>
      </c>
    </row>
    <row r="4590" spans="1:19" ht="26.25" hidden="1" customHeight="1" x14ac:dyDescent="0.25">
      <c r="A4590" s="10">
        <f>+SUBTOTAL(103,$B$5:B4590)</f>
        <v>273</v>
      </c>
      <c r="B4590" s="4" t="s">
        <v>3515</v>
      </c>
      <c r="C4590" s="4" t="s">
        <v>5982</v>
      </c>
      <c r="D4590" s="4" t="s">
        <v>322</v>
      </c>
      <c r="E4590" s="4" t="s">
        <v>98</v>
      </c>
      <c r="F4590" s="4" t="s">
        <v>131</v>
      </c>
      <c r="G4590" s="12"/>
      <c r="H4590" s="7">
        <v>21386.73</v>
      </c>
      <c r="I4590" s="7">
        <v>613.79999999999995</v>
      </c>
      <c r="J4590" s="7">
        <v>0</v>
      </c>
      <c r="K4590" s="7">
        <v>650.16</v>
      </c>
      <c r="L4590" s="7">
        <v>0</v>
      </c>
      <c r="M4590" s="7">
        <v>25</v>
      </c>
      <c r="N4590" s="7">
        <v>0</v>
      </c>
      <c r="O4590" s="7"/>
      <c r="P4590" s="7">
        <v>8041.16</v>
      </c>
      <c r="Q4590" s="7">
        <v>9330.1200000000008</v>
      </c>
      <c r="R4590" s="7">
        <v>12056.609999999999</v>
      </c>
      <c r="S4590" s="4" t="s">
        <v>24</v>
      </c>
    </row>
    <row r="4591" spans="1:19" ht="26.25" hidden="1" customHeight="1" x14ac:dyDescent="0.25">
      <c r="A4591" s="10">
        <f>+SUBTOTAL(103,$B$5:B4591)</f>
        <v>273</v>
      </c>
      <c r="B4591" s="4" t="s">
        <v>3516</v>
      </c>
      <c r="C4591" s="4" t="s">
        <v>1800</v>
      </c>
      <c r="D4591" s="4" t="s">
        <v>433</v>
      </c>
      <c r="E4591" s="4" t="s">
        <v>115</v>
      </c>
      <c r="F4591" s="4" t="s">
        <v>23</v>
      </c>
      <c r="G4591" s="12" t="s">
        <v>5573</v>
      </c>
      <c r="H4591" s="7">
        <v>21386.73</v>
      </c>
      <c r="I4591" s="7">
        <v>613.79999999999995</v>
      </c>
      <c r="J4591" s="7">
        <v>0</v>
      </c>
      <c r="K4591" s="7">
        <v>650.16</v>
      </c>
      <c r="L4591" s="7">
        <v>0</v>
      </c>
      <c r="M4591" s="7">
        <v>25</v>
      </c>
      <c r="N4591" s="7">
        <v>0</v>
      </c>
      <c r="O4591" s="7"/>
      <c r="P4591" s="7">
        <v>4792.32</v>
      </c>
      <c r="Q4591" s="7">
        <v>6081.28</v>
      </c>
      <c r="R4591" s="7">
        <v>15305.45</v>
      </c>
      <c r="S4591" s="4" t="s">
        <v>38</v>
      </c>
    </row>
    <row r="4592" spans="1:19" ht="26.25" hidden="1" customHeight="1" x14ac:dyDescent="0.25">
      <c r="A4592" s="10">
        <f>+SUBTOTAL(103,$B$5:B4592)</f>
        <v>273</v>
      </c>
      <c r="B4592" s="4" t="s">
        <v>3517</v>
      </c>
      <c r="C4592" s="4" t="s">
        <v>10325</v>
      </c>
      <c r="D4592" s="4" t="s">
        <v>324</v>
      </c>
      <c r="E4592" s="4" t="s">
        <v>52</v>
      </c>
      <c r="F4592" s="4" t="s">
        <v>23</v>
      </c>
      <c r="G4592" s="12" t="s">
        <v>5573</v>
      </c>
      <c r="H4592" s="7">
        <v>21323.69</v>
      </c>
      <c r="I4592" s="7">
        <v>611.99</v>
      </c>
      <c r="J4592" s="7">
        <v>0</v>
      </c>
      <c r="K4592" s="7">
        <v>648.24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1285.23</v>
      </c>
      <c r="R4592" s="7">
        <v>20038.46</v>
      </c>
      <c r="S4592" s="4" t="s">
        <v>38</v>
      </c>
    </row>
    <row r="4593" spans="1:19" ht="26.25" hidden="1" customHeight="1" x14ac:dyDescent="0.25">
      <c r="A4593" s="10">
        <f>+SUBTOTAL(103,$B$5:B4593)</f>
        <v>273</v>
      </c>
      <c r="B4593" s="4" t="s">
        <v>458</v>
      </c>
      <c r="C4593" s="4" t="s">
        <v>7322</v>
      </c>
      <c r="D4593" s="4" t="s">
        <v>3518</v>
      </c>
      <c r="E4593" s="4" t="s">
        <v>55</v>
      </c>
      <c r="F4593" s="4" t="s">
        <v>23</v>
      </c>
      <c r="G4593" s="12"/>
      <c r="H4593" s="7">
        <v>21291.78</v>
      </c>
      <c r="I4593" s="7">
        <v>611.07000000000005</v>
      </c>
      <c r="J4593" s="7">
        <v>0</v>
      </c>
      <c r="K4593" s="7">
        <v>647.27</v>
      </c>
      <c r="L4593" s="7">
        <v>0</v>
      </c>
      <c r="M4593" s="7">
        <v>25</v>
      </c>
      <c r="N4593" s="7">
        <v>0</v>
      </c>
      <c r="O4593" s="7"/>
      <c r="P4593" s="7">
        <v>1801.5</v>
      </c>
      <c r="Q4593" s="7">
        <v>3084.84</v>
      </c>
      <c r="R4593" s="7">
        <v>18206.939999999999</v>
      </c>
      <c r="S4593" s="4" t="s">
        <v>24</v>
      </c>
    </row>
    <row r="4594" spans="1:19" ht="26.25" hidden="1" customHeight="1" x14ac:dyDescent="0.25">
      <c r="A4594" s="10">
        <f>+SUBTOTAL(103,$B$5:B4594)</f>
        <v>273</v>
      </c>
      <c r="B4594" s="4" t="s">
        <v>3519</v>
      </c>
      <c r="C4594" s="4" t="s">
        <v>6676</v>
      </c>
      <c r="D4594" s="4" t="s">
        <v>114</v>
      </c>
      <c r="E4594" s="4" t="s">
        <v>126</v>
      </c>
      <c r="F4594" s="4" t="s">
        <v>23</v>
      </c>
      <c r="G4594" s="12" t="s">
        <v>5573</v>
      </c>
      <c r="H4594" s="7">
        <v>21262.5</v>
      </c>
      <c r="I4594" s="7">
        <v>610.23</v>
      </c>
      <c r="J4594" s="7">
        <v>0</v>
      </c>
      <c r="K4594" s="7">
        <v>646.38</v>
      </c>
      <c r="L4594" s="7">
        <v>0</v>
      </c>
      <c r="M4594" s="7">
        <v>25</v>
      </c>
      <c r="N4594" s="7">
        <v>140</v>
      </c>
      <c r="O4594" s="7"/>
      <c r="P4594" s="7">
        <v>2591.67</v>
      </c>
      <c r="Q4594" s="7">
        <v>4013.28</v>
      </c>
      <c r="R4594" s="7">
        <v>17249.22</v>
      </c>
      <c r="S4594" s="4" t="s">
        <v>24</v>
      </c>
    </row>
    <row r="4595" spans="1:19" ht="26.25" hidden="1" customHeight="1" x14ac:dyDescent="0.25">
      <c r="A4595" s="10">
        <f>+SUBTOTAL(103,$B$5:B4595)</f>
        <v>273</v>
      </c>
      <c r="B4595" s="4" t="s">
        <v>3520</v>
      </c>
      <c r="C4595" s="4" t="s">
        <v>5591</v>
      </c>
      <c r="D4595" s="4" t="s">
        <v>392</v>
      </c>
      <c r="E4595" s="4" t="s">
        <v>92</v>
      </c>
      <c r="F4595" s="4" t="s">
        <v>23</v>
      </c>
      <c r="G4595" s="12" t="s">
        <v>5573</v>
      </c>
      <c r="H4595" s="7">
        <v>21175</v>
      </c>
      <c r="I4595" s="7">
        <v>607.72</v>
      </c>
      <c r="J4595" s="7">
        <v>0</v>
      </c>
      <c r="K4595" s="7">
        <v>643.72</v>
      </c>
      <c r="L4595" s="7">
        <v>0</v>
      </c>
      <c r="M4595" s="7">
        <v>25</v>
      </c>
      <c r="N4595" s="7">
        <v>0</v>
      </c>
      <c r="O4595" s="7"/>
      <c r="P4595" s="7">
        <v>1325</v>
      </c>
      <c r="Q4595" s="7">
        <v>2601.44</v>
      </c>
      <c r="R4595" s="7">
        <v>18573.560000000001</v>
      </c>
      <c r="S4595" s="4" t="s">
        <v>38</v>
      </c>
    </row>
    <row r="4596" spans="1:19" ht="26.25" hidden="1" customHeight="1" x14ac:dyDescent="0.25">
      <c r="A4596" s="10">
        <f>+SUBTOTAL(103,$B$5:B4596)</f>
        <v>273</v>
      </c>
      <c r="B4596" s="4" t="s">
        <v>603</v>
      </c>
      <c r="C4596" s="4" t="s">
        <v>5770</v>
      </c>
      <c r="D4596" s="4" t="s">
        <v>433</v>
      </c>
      <c r="E4596" s="4" t="s">
        <v>338</v>
      </c>
      <c r="F4596" s="4" t="s">
        <v>23</v>
      </c>
      <c r="G4596" s="12" t="s">
        <v>5573</v>
      </c>
      <c r="H4596" s="7">
        <v>21114.83</v>
      </c>
      <c r="I4596" s="7">
        <v>606</v>
      </c>
      <c r="J4596" s="7">
        <v>0</v>
      </c>
      <c r="K4596" s="7">
        <v>641.89</v>
      </c>
      <c r="L4596" s="7">
        <v>3430.92</v>
      </c>
      <c r="M4596" s="7">
        <v>25</v>
      </c>
      <c r="N4596" s="7">
        <v>0</v>
      </c>
      <c r="O4596" s="7"/>
      <c r="P4596" s="7">
        <v>0</v>
      </c>
      <c r="Q4596" s="7">
        <v>4703.8100000000004</v>
      </c>
      <c r="R4596" s="7">
        <v>16411.02</v>
      </c>
      <c r="S4596" s="4" t="s">
        <v>38</v>
      </c>
    </row>
    <row r="4597" spans="1:19" ht="26.25" hidden="1" customHeight="1" x14ac:dyDescent="0.25">
      <c r="A4597" s="10">
        <f>+SUBTOTAL(103,$B$5:B4597)</f>
        <v>273</v>
      </c>
      <c r="B4597" s="4" t="s">
        <v>3521</v>
      </c>
      <c r="C4597" s="4" t="s">
        <v>10851</v>
      </c>
      <c r="D4597" s="4" t="s">
        <v>2950</v>
      </c>
      <c r="E4597" s="4" t="s">
        <v>27</v>
      </c>
      <c r="F4597" s="4" t="s">
        <v>23</v>
      </c>
      <c r="G4597" s="12" t="s">
        <v>5573</v>
      </c>
      <c r="H4597" s="7">
        <v>21065.13</v>
      </c>
      <c r="I4597" s="7">
        <v>604.57000000000005</v>
      </c>
      <c r="J4597" s="7">
        <v>0</v>
      </c>
      <c r="K4597" s="7">
        <v>640.38</v>
      </c>
      <c r="L4597" s="7">
        <v>0</v>
      </c>
      <c r="M4597" s="7">
        <v>25</v>
      </c>
      <c r="N4597" s="7">
        <v>0</v>
      </c>
      <c r="O4597" s="7"/>
      <c r="P4597" s="7">
        <v>50</v>
      </c>
      <c r="Q4597" s="7">
        <v>1319.95</v>
      </c>
      <c r="R4597" s="7">
        <v>19745.18</v>
      </c>
      <c r="S4597" s="4" t="s">
        <v>38</v>
      </c>
    </row>
    <row r="4598" spans="1:19" ht="26.25" hidden="1" customHeight="1" x14ac:dyDescent="0.25">
      <c r="A4598" s="10">
        <f>+SUBTOTAL(103,$B$5:B4598)</f>
        <v>273</v>
      </c>
      <c r="B4598" s="4" t="s">
        <v>3522</v>
      </c>
      <c r="C4598" s="4" t="s">
        <v>10131</v>
      </c>
      <c r="D4598" s="4" t="s">
        <v>941</v>
      </c>
      <c r="E4598" s="4" t="s">
        <v>43</v>
      </c>
      <c r="F4598" s="4" t="s">
        <v>131</v>
      </c>
      <c r="G4598" s="12"/>
      <c r="H4598" s="7">
        <v>21025.9</v>
      </c>
      <c r="I4598" s="7">
        <v>603.44000000000005</v>
      </c>
      <c r="J4598" s="7">
        <v>0</v>
      </c>
      <c r="K4598" s="7">
        <v>639.19000000000005</v>
      </c>
      <c r="L4598" s="7">
        <v>0</v>
      </c>
      <c r="M4598" s="7">
        <v>25</v>
      </c>
      <c r="N4598" s="7">
        <v>100</v>
      </c>
      <c r="O4598" s="7"/>
      <c r="P4598" s="7">
        <v>1180.78</v>
      </c>
      <c r="Q4598" s="7">
        <v>2548.41</v>
      </c>
      <c r="R4598" s="7">
        <v>18477.490000000002</v>
      </c>
      <c r="S4598" s="4" t="s">
        <v>38</v>
      </c>
    </row>
    <row r="4599" spans="1:19" ht="26.25" customHeight="1" x14ac:dyDescent="0.25">
      <c r="A4599" s="10">
        <f>+SUBTOTAL(103,$B$5:B4599)</f>
        <v>274</v>
      </c>
      <c r="B4599" s="4" t="s">
        <v>458</v>
      </c>
      <c r="C4599" s="4" t="s">
        <v>7320</v>
      </c>
      <c r="D4599" s="4" t="s">
        <v>1260</v>
      </c>
      <c r="E4599" s="4" t="s">
        <v>57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1266.0999999999999</v>
      </c>
      <c r="R4599" s="7">
        <v>19733.900000000001</v>
      </c>
      <c r="S4599" s="4" t="s">
        <v>24</v>
      </c>
    </row>
    <row r="4600" spans="1:19" ht="26.25" hidden="1" customHeight="1" x14ac:dyDescent="0.25">
      <c r="A4600" s="10">
        <f>+SUBTOTAL(103,$B$5:B4600)</f>
        <v>274</v>
      </c>
      <c r="B4600" s="4" t="s">
        <v>2398</v>
      </c>
      <c r="C4600" s="4" t="s">
        <v>8189</v>
      </c>
      <c r="D4600" s="4" t="s">
        <v>1260</v>
      </c>
      <c r="E4600" s="4" t="s">
        <v>55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274</v>
      </c>
      <c r="B4601" s="4" t="s">
        <v>3523</v>
      </c>
      <c r="C4601" s="4" t="s">
        <v>8221</v>
      </c>
      <c r="D4601" s="4" t="s">
        <v>3524</v>
      </c>
      <c r="E4601" s="4" t="s">
        <v>65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2055.52</v>
      </c>
      <c r="Q4601" s="7">
        <v>3321.62</v>
      </c>
      <c r="R4601" s="7">
        <v>17678.38</v>
      </c>
      <c r="S4601" s="4" t="s">
        <v>38</v>
      </c>
    </row>
    <row r="4602" spans="1:19" ht="26.25" customHeight="1" x14ac:dyDescent="0.25">
      <c r="A4602" s="10">
        <f>+SUBTOTAL(103,$B$5:B4602)</f>
        <v>275</v>
      </c>
      <c r="B4602" s="4" t="s">
        <v>3525</v>
      </c>
      <c r="C4602" s="4" t="s">
        <v>5853</v>
      </c>
      <c r="D4602" s="4" t="s">
        <v>1260</v>
      </c>
      <c r="E4602" s="4" t="s">
        <v>57</v>
      </c>
      <c r="F4602" s="4" t="s">
        <v>23</v>
      </c>
      <c r="G4602" s="12"/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2421.5</v>
      </c>
      <c r="Q4602" s="7">
        <v>3687.6</v>
      </c>
      <c r="R4602" s="7">
        <v>17312.400000000001</v>
      </c>
      <c r="S4602" s="4" t="s">
        <v>24</v>
      </c>
    </row>
    <row r="4603" spans="1:19" ht="26.25" hidden="1" customHeight="1" x14ac:dyDescent="0.25">
      <c r="A4603" s="10">
        <f>+SUBTOTAL(103,$B$5:B4603)</f>
        <v>275</v>
      </c>
      <c r="B4603" s="4" t="s">
        <v>3976</v>
      </c>
      <c r="C4603" s="4" t="s">
        <v>5588</v>
      </c>
      <c r="D4603" s="4" t="s">
        <v>308</v>
      </c>
      <c r="E4603" s="4" t="s">
        <v>231</v>
      </c>
      <c r="F4603" s="4" t="s">
        <v>309</v>
      </c>
      <c r="G4603" s="12"/>
      <c r="H4603" s="7">
        <v>21000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1170</v>
      </c>
      <c r="Q4603" s="7">
        <v>1170</v>
      </c>
      <c r="R4603" s="7">
        <v>19830</v>
      </c>
      <c r="S4603" s="4" t="s">
        <v>24</v>
      </c>
    </row>
    <row r="4604" spans="1:19" ht="26.25" hidden="1" customHeight="1" x14ac:dyDescent="0.25">
      <c r="A4604" s="10">
        <f>+SUBTOTAL(103,$B$5:B4604)</f>
        <v>275</v>
      </c>
      <c r="B4604" s="4" t="s">
        <v>3526</v>
      </c>
      <c r="C4604" s="4" t="s">
        <v>8525</v>
      </c>
      <c r="D4604" s="4" t="s">
        <v>2455</v>
      </c>
      <c r="E4604" s="4" t="s">
        <v>59</v>
      </c>
      <c r="F4604" s="4" t="s">
        <v>23</v>
      </c>
      <c r="G4604" s="12" t="s">
        <v>5573</v>
      </c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v>19733.900000000001</v>
      </c>
      <c r="S4604" s="4" t="s">
        <v>38</v>
      </c>
    </row>
    <row r="4605" spans="1:19" ht="26.25" hidden="1" customHeight="1" x14ac:dyDescent="0.25">
      <c r="A4605" s="10">
        <f>+SUBTOTAL(103,$B$5:B4605)</f>
        <v>275</v>
      </c>
      <c r="B4605" s="4" t="s">
        <v>2101</v>
      </c>
      <c r="C4605" s="4" t="s">
        <v>10040</v>
      </c>
      <c r="D4605" s="4" t="s">
        <v>2630</v>
      </c>
      <c r="E4605" s="4" t="s">
        <v>63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275</v>
      </c>
      <c r="B4606" s="4" t="s">
        <v>523</v>
      </c>
      <c r="C4606" s="4" t="s">
        <v>10707</v>
      </c>
      <c r="D4606" s="4" t="s">
        <v>1260</v>
      </c>
      <c r="E4606" s="4" t="s">
        <v>55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275</v>
      </c>
      <c r="B4607" s="4" t="s">
        <v>3527</v>
      </c>
      <c r="C4607" s="4" t="s">
        <v>11232</v>
      </c>
      <c r="D4607" s="4" t="s">
        <v>1260</v>
      </c>
      <c r="E4607" s="4" t="s">
        <v>3272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38</v>
      </c>
    </row>
    <row r="4608" spans="1:19" ht="26.25" hidden="1" customHeight="1" x14ac:dyDescent="0.25">
      <c r="A4608" s="10">
        <f>+SUBTOTAL(103,$B$5:B4608)</f>
        <v>275</v>
      </c>
      <c r="B4608" s="4" t="s">
        <v>3529</v>
      </c>
      <c r="C4608" s="4" t="s">
        <v>11534</v>
      </c>
      <c r="D4608" s="4" t="s">
        <v>1147</v>
      </c>
      <c r="E4608" s="4" t="s">
        <v>231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38</v>
      </c>
    </row>
    <row r="4609" spans="1:19" ht="26.25" hidden="1" customHeight="1" x14ac:dyDescent="0.25">
      <c r="A4609" s="10">
        <f>+SUBTOTAL(103,$B$5:B4609)</f>
        <v>275</v>
      </c>
      <c r="B4609" s="4" t="s">
        <v>3531</v>
      </c>
      <c r="C4609" s="4" t="s">
        <v>8204</v>
      </c>
      <c r="D4609" s="4" t="s">
        <v>2247</v>
      </c>
      <c r="E4609" s="4" t="s">
        <v>148</v>
      </c>
      <c r="F4609" s="4" t="s">
        <v>23</v>
      </c>
      <c r="G4609" s="12"/>
      <c r="H4609" s="7">
        <v>20964</v>
      </c>
      <c r="I4609" s="7">
        <v>601.66999999999996</v>
      </c>
      <c r="J4609" s="7">
        <v>0</v>
      </c>
      <c r="K4609" s="7">
        <v>637.30999999999995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1263.98</v>
      </c>
      <c r="R4609" s="7">
        <v>19700.02</v>
      </c>
      <c r="S4609" s="4" t="s">
        <v>38</v>
      </c>
    </row>
    <row r="4610" spans="1:19" ht="26.25" hidden="1" customHeight="1" x14ac:dyDescent="0.25">
      <c r="A4610" s="10">
        <f>+SUBTOTAL(103,$B$5:B4610)</f>
        <v>275</v>
      </c>
      <c r="B4610" s="4" t="s">
        <v>3532</v>
      </c>
      <c r="C4610" s="4" t="s">
        <v>5971</v>
      </c>
      <c r="D4610" s="4" t="s">
        <v>2669</v>
      </c>
      <c r="E4610" s="4" t="s">
        <v>175</v>
      </c>
      <c r="F4610" s="4" t="s">
        <v>23</v>
      </c>
      <c r="G4610" s="12"/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1260.19</v>
      </c>
      <c r="R4610" s="7">
        <v>19639.810000000001</v>
      </c>
      <c r="S4610" s="4" t="s">
        <v>24</v>
      </c>
    </row>
    <row r="4611" spans="1:19" ht="26.25" hidden="1" customHeight="1" x14ac:dyDescent="0.25">
      <c r="A4611" s="10">
        <f>+SUBTOTAL(103,$B$5:B4611)</f>
        <v>275</v>
      </c>
      <c r="B4611" s="4" t="s">
        <v>3533</v>
      </c>
      <c r="C4611" s="4" t="s">
        <v>7621</v>
      </c>
      <c r="D4611" s="4" t="s">
        <v>1635</v>
      </c>
      <c r="E4611" s="4" t="s">
        <v>293</v>
      </c>
      <c r="F4611" s="4" t="s">
        <v>23</v>
      </c>
      <c r="G4611" s="12" t="s">
        <v>5573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1310.19</v>
      </c>
      <c r="R4611" s="7">
        <v>19589.810000000001</v>
      </c>
      <c r="S4611" s="4" t="s">
        <v>38</v>
      </c>
    </row>
    <row r="4612" spans="1:19" ht="26.25" hidden="1" customHeight="1" x14ac:dyDescent="0.25">
      <c r="A4612" s="10">
        <f>+SUBTOTAL(103,$B$5:B4612)</f>
        <v>275</v>
      </c>
      <c r="B4612" s="4" t="s">
        <v>499</v>
      </c>
      <c r="C4612" s="4" t="s">
        <v>1468</v>
      </c>
      <c r="D4612" s="4" t="s">
        <v>433</v>
      </c>
      <c r="E4612" s="4" t="s">
        <v>61</v>
      </c>
      <c r="F4612" s="4" t="s">
        <v>23</v>
      </c>
      <c r="G4612" s="12" t="s">
        <v>5573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1715.46</v>
      </c>
      <c r="M4612" s="7">
        <v>25</v>
      </c>
      <c r="N4612" s="7">
        <v>0</v>
      </c>
      <c r="O4612" s="7"/>
      <c r="P4612" s="7">
        <v>0</v>
      </c>
      <c r="Q4612" s="7">
        <v>2975.65</v>
      </c>
      <c r="R4612" s="7">
        <v>17924.349999999999</v>
      </c>
      <c r="S4612" s="4" t="s">
        <v>24</v>
      </c>
    </row>
    <row r="4613" spans="1:19" ht="26.25" hidden="1" customHeight="1" x14ac:dyDescent="0.25">
      <c r="A4613" s="10">
        <f>+SUBTOTAL(103,$B$5:B4613)</f>
        <v>275</v>
      </c>
      <c r="B4613" s="4" t="s">
        <v>11589</v>
      </c>
      <c r="C4613" s="4" t="s">
        <v>11590</v>
      </c>
      <c r="D4613" s="4" t="s">
        <v>2982</v>
      </c>
      <c r="E4613" s="4" t="s">
        <v>35</v>
      </c>
      <c r="F4613" s="4" t="s">
        <v>23</v>
      </c>
      <c r="G4613" s="12" t="s">
        <v>5573</v>
      </c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100</v>
      </c>
      <c r="O4613" s="7"/>
      <c r="P4613" s="7">
        <v>4660.0200000000004</v>
      </c>
      <c r="Q4613" s="7">
        <v>6020.21</v>
      </c>
      <c r="R4613" s="7">
        <v>14879.79</v>
      </c>
      <c r="S4613" s="4" t="s">
        <v>38</v>
      </c>
    </row>
    <row r="4614" spans="1:19" ht="26.25" hidden="1" customHeight="1" x14ac:dyDescent="0.25">
      <c r="A4614" s="10">
        <f>+SUBTOTAL(103,$B$5:B4614)</f>
        <v>275</v>
      </c>
      <c r="B4614" s="4" t="s">
        <v>719</v>
      </c>
      <c r="C4614" s="4" t="s">
        <v>6554</v>
      </c>
      <c r="D4614" s="4" t="s">
        <v>1144</v>
      </c>
      <c r="E4614" s="4" t="s">
        <v>27</v>
      </c>
      <c r="F4614" s="4" t="s">
        <v>23</v>
      </c>
      <c r="G4614" s="12" t="s">
        <v>5573</v>
      </c>
      <c r="H4614" s="7">
        <v>20731.77</v>
      </c>
      <c r="I4614" s="7">
        <v>595</v>
      </c>
      <c r="J4614" s="7">
        <v>0</v>
      </c>
      <c r="K4614" s="7">
        <v>630.25</v>
      </c>
      <c r="L4614" s="7">
        <v>0</v>
      </c>
      <c r="M4614" s="7">
        <v>25</v>
      </c>
      <c r="N4614" s="7">
        <v>100</v>
      </c>
      <c r="O4614" s="7"/>
      <c r="P4614" s="7">
        <v>3975</v>
      </c>
      <c r="Q4614" s="7">
        <v>5325.25</v>
      </c>
      <c r="R4614" s="7">
        <v>15406.52</v>
      </c>
      <c r="S4614" s="4" t="s">
        <v>38</v>
      </c>
    </row>
    <row r="4615" spans="1:19" ht="26.25" hidden="1" customHeight="1" x14ac:dyDescent="0.25">
      <c r="A4615" s="10">
        <f>+SUBTOTAL(103,$B$5:B4615)</f>
        <v>275</v>
      </c>
      <c r="B4615" s="4" t="s">
        <v>371</v>
      </c>
      <c r="C4615" s="4" t="s">
        <v>8976</v>
      </c>
      <c r="D4615" s="4" t="s">
        <v>308</v>
      </c>
      <c r="E4615" s="4" t="s">
        <v>231</v>
      </c>
      <c r="F4615" s="4" t="s">
        <v>309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670</v>
      </c>
      <c r="Q4615" s="7">
        <v>670</v>
      </c>
      <c r="R4615" s="7">
        <v>19830</v>
      </c>
      <c r="S4615" s="4" t="s">
        <v>24</v>
      </c>
    </row>
    <row r="4616" spans="1:19" ht="26.25" hidden="1" customHeight="1" x14ac:dyDescent="0.25">
      <c r="A4616" s="10">
        <f>+SUBTOTAL(103,$B$5:B4616)</f>
        <v>275</v>
      </c>
      <c r="B4616" s="4" t="s">
        <v>1289</v>
      </c>
      <c r="C4616" s="4" t="s">
        <v>10097</v>
      </c>
      <c r="D4616" s="4" t="s">
        <v>308</v>
      </c>
      <c r="E4616" s="4" t="s">
        <v>231</v>
      </c>
      <c r="F4616" s="4" t="s">
        <v>309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5467.17</v>
      </c>
      <c r="Q4616" s="7">
        <v>5467.17</v>
      </c>
      <c r="R4616" s="7">
        <v>15032.83</v>
      </c>
      <c r="S4616" s="4" t="s">
        <v>24</v>
      </c>
    </row>
    <row r="4617" spans="1:19" ht="26.25" hidden="1" customHeight="1" x14ac:dyDescent="0.25">
      <c r="A4617" s="10">
        <f>+SUBTOTAL(103,$B$5:B4617)</f>
        <v>275</v>
      </c>
      <c r="B4617" s="4" t="s">
        <v>1340</v>
      </c>
      <c r="C4617" s="4" t="s">
        <v>10395</v>
      </c>
      <c r="D4617" s="4" t="s">
        <v>308</v>
      </c>
      <c r="E4617" s="4" t="s">
        <v>231</v>
      </c>
      <c r="F4617" s="4" t="s">
        <v>309</v>
      </c>
      <c r="G4617" s="12"/>
      <c r="H4617" s="7">
        <v>20500</v>
      </c>
      <c r="I4617" s="7">
        <v>0</v>
      </c>
      <c r="J4617" s="7">
        <v>0</v>
      </c>
      <c r="K4617" s="7">
        <v>0</v>
      </c>
      <c r="L4617" s="7">
        <v>0</v>
      </c>
      <c r="M4617" s="7">
        <v>0</v>
      </c>
      <c r="N4617" s="7">
        <v>0</v>
      </c>
      <c r="O4617" s="7"/>
      <c r="P4617" s="7">
        <v>11279.83</v>
      </c>
      <c r="Q4617" s="7">
        <v>11279.83</v>
      </c>
      <c r="R4617" s="7">
        <v>9220.17</v>
      </c>
      <c r="S4617" s="4" t="s">
        <v>24</v>
      </c>
    </row>
    <row r="4618" spans="1:19" ht="26.25" hidden="1" customHeight="1" x14ac:dyDescent="0.25">
      <c r="A4618" s="10">
        <f>+SUBTOTAL(103,$B$5:B4618)</f>
        <v>275</v>
      </c>
      <c r="B4618" s="4" t="s">
        <v>3534</v>
      </c>
      <c r="C4618" s="4" t="s">
        <v>6154</v>
      </c>
      <c r="D4618" s="4" t="s">
        <v>3424</v>
      </c>
      <c r="E4618" s="4" t="s">
        <v>181</v>
      </c>
      <c r="F4618" s="4" t="s">
        <v>23</v>
      </c>
      <c r="G4618" s="12" t="s">
        <v>5573</v>
      </c>
      <c r="H4618" s="7">
        <v>20478.7</v>
      </c>
      <c r="I4618" s="7">
        <v>587.74</v>
      </c>
      <c r="J4618" s="7">
        <v>0</v>
      </c>
      <c r="K4618" s="7">
        <v>622.54999999999995</v>
      </c>
      <c r="L4618" s="7">
        <v>0</v>
      </c>
      <c r="M4618" s="7">
        <v>25</v>
      </c>
      <c r="N4618" s="7">
        <v>120</v>
      </c>
      <c r="O4618" s="7"/>
      <c r="P4618" s="7">
        <v>3084.77</v>
      </c>
      <c r="Q4618" s="7">
        <v>4440.0600000000004</v>
      </c>
      <c r="R4618" s="7">
        <v>16038.64</v>
      </c>
      <c r="S4618" s="4" t="s">
        <v>24</v>
      </c>
    </row>
    <row r="4619" spans="1:19" ht="26.25" hidden="1" customHeight="1" x14ac:dyDescent="0.25">
      <c r="A4619" s="10">
        <f>+SUBTOTAL(103,$B$5:B4619)</f>
        <v>275</v>
      </c>
      <c r="B4619" s="4" t="s">
        <v>3535</v>
      </c>
      <c r="C4619" s="4" t="s">
        <v>10055</v>
      </c>
      <c r="D4619" s="4" t="s">
        <v>1147</v>
      </c>
      <c r="E4619" s="4" t="s">
        <v>72</v>
      </c>
      <c r="F4619" s="4" t="s">
        <v>23</v>
      </c>
      <c r="G4619" s="12"/>
      <c r="H4619" s="7">
        <v>20378</v>
      </c>
      <c r="I4619" s="7">
        <v>584.85</v>
      </c>
      <c r="J4619" s="7">
        <v>0</v>
      </c>
      <c r="K4619" s="7">
        <v>619.49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1229.3399999999999</v>
      </c>
      <c r="R4619" s="7">
        <v>19148.66</v>
      </c>
      <c r="S4619" s="4" t="s">
        <v>38</v>
      </c>
    </row>
    <row r="4620" spans="1:19" ht="26.25" hidden="1" customHeight="1" x14ac:dyDescent="0.25">
      <c r="A4620" s="10">
        <f>+SUBTOTAL(103,$B$5:B4620)</f>
        <v>275</v>
      </c>
      <c r="B4620" s="4" t="s">
        <v>3536</v>
      </c>
      <c r="C4620" s="4" t="s">
        <v>8820</v>
      </c>
      <c r="D4620" s="4" t="s">
        <v>1144</v>
      </c>
      <c r="E4620" s="4" t="s">
        <v>293</v>
      </c>
      <c r="F4620" s="4" t="s">
        <v>23</v>
      </c>
      <c r="G4620" s="12" t="s">
        <v>5573</v>
      </c>
      <c r="H4620" s="7">
        <v>20278.39</v>
      </c>
      <c r="I4620" s="7">
        <v>581.99</v>
      </c>
      <c r="J4620" s="7">
        <v>0</v>
      </c>
      <c r="K4620" s="7">
        <v>616.46</v>
      </c>
      <c r="L4620" s="7">
        <v>1715.46</v>
      </c>
      <c r="M4620" s="7">
        <v>25</v>
      </c>
      <c r="N4620" s="7">
        <v>0</v>
      </c>
      <c r="O4620" s="7"/>
      <c r="P4620" s="7">
        <v>2137.5</v>
      </c>
      <c r="Q4620" s="7">
        <v>5076.41</v>
      </c>
      <c r="R4620" s="7">
        <v>15201.98</v>
      </c>
      <c r="S4620" s="4" t="s">
        <v>38</v>
      </c>
    </row>
    <row r="4621" spans="1:19" ht="26.25" hidden="1" customHeight="1" x14ac:dyDescent="0.25">
      <c r="A4621" s="10">
        <f>+SUBTOTAL(103,$B$5:B4621)</f>
        <v>275</v>
      </c>
      <c r="B4621" s="4" t="s">
        <v>3538</v>
      </c>
      <c r="C4621" s="4" t="s">
        <v>7234</v>
      </c>
      <c r="D4621" s="4" t="s">
        <v>3512</v>
      </c>
      <c r="E4621" s="4" t="s">
        <v>101</v>
      </c>
      <c r="F4621" s="4" t="s">
        <v>23</v>
      </c>
      <c r="G4621" s="12" t="s">
        <v>5573</v>
      </c>
      <c r="H4621" s="7">
        <v>20047.5</v>
      </c>
      <c r="I4621" s="7">
        <v>575.36</v>
      </c>
      <c r="J4621" s="7">
        <v>0</v>
      </c>
      <c r="K4621" s="7">
        <v>609.44000000000005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1209.8</v>
      </c>
      <c r="R4621" s="7">
        <v>18837.7</v>
      </c>
      <c r="S4621" s="4" t="s">
        <v>38</v>
      </c>
    </row>
    <row r="4622" spans="1:19" ht="26.25" hidden="1" customHeight="1" x14ac:dyDescent="0.25">
      <c r="A4622" s="10">
        <f>+SUBTOTAL(103,$B$5:B4622)</f>
        <v>275</v>
      </c>
      <c r="B4622" s="4" t="s">
        <v>3539</v>
      </c>
      <c r="C4622" s="4" t="s">
        <v>8112</v>
      </c>
      <c r="D4622" s="4" t="s">
        <v>1147</v>
      </c>
      <c r="E4622" s="4" t="s">
        <v>164</v>
      </c>
      <c r="F4622" s="4" t="s">
        <v>23</v>
      </c>
      <c r="G4622" s="12"/>
      <c r="H4622" s="7">
        <v>20025.39</v>
      </c>
      <c r="I4622" s="7">
        <v>574.73</v>
      </c>
      <c r="J4622" s="7">
        <v>0</v>
      </c>
      <c r="K4622" s="7">
        <v>608.77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1208.5</v>
      </c>
      <c r="R4622" s="7">
        <v>18816.89</v>
      </c>
      <c r="S4622" s="4" t="s">
        <v>24</v>
      </c>
    </row>
    <row r="4623" spans="1:19" ht="26.25" hidden="1" customHeight="1" x14ac:dyDescent="0.25">
      <c r="A4623" s="10">
        <f>+SUBTOTAL(103,$B$5:B4623)</f>
        <v>275</v>
      </c>
      <c r="B4623" s="4" t="s">
        <v>3540</v>
      </c>
      <c r="C4623" s="4" t="s">
        <v>5606</v>
      </c>
      <c r="D4623" s="4" t="s">
        <v>1147</v>
      </c>
      <c r="E4623" s="4" t="s">
        <v>27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1207</v>
      </c>
      <c r="R4623" s="7">
        <v>18793</v>
      </c>
      <c r="S4623" s="4" t="s">
        <v>38</v>
      </c>
    </row>
    <row r="4624" spans="1:19" ht="26.25" hidden="1" customHeight="1" x14ac:dyDescent="0.25">
      <c r="A4624" s="10">
        <f>+SUBTOTAL(103,$B$5:B4624)</f>
        <v>275</v>
      </c>
      <c r="B4624" s="4" t="s">
        <v>3541</v>
      </c>
      <c r="C4624" s="4" t="s">
        <v>5619</v>
      </c>
      <c r="D4624" s="4" t="s">
        <v>1260</v>
      </c>
      <c r="E4624" s="4" t="s">
        <v>61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1100</v>
      </c>
      <c r="Q4624" s="7">
        <v>2307</v>
      </c>
      <c r="R4624" s="7">
        <v>17693</v>
      </c>
      <c r="S4624" s="4" t="s">
        <v>24</v>
      </c>
    </row>
    <row r="4625" spans="1:19" ht="26.25" hidden="1" customHeight="1" x14ac:dyDescent="0.25">
      <c r="A4625" s="10">
        <f>+SUBTOTAL(103,$B$5:B4625)</f>
        <v>275</v>
      </c>
      <c r="B4625" s="4" t="s">
        <v>3542</v>
      </c>
      <c r="C4625" s="4" t="s">
        <v>5625</v>
      </c>
      <c r="D4625" s="4" t="s">
        <v>2426</v>
      </c>
      <c r="E4625" s="4" t="s">
        <v>55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2963</v>
      </c>
      <c r="Q4625" s="7">
        <v>4170</v>
      </c>
      <c r="R4625" s="7">
        <v>15830</v>
      </c>
      <c r="S4625" s="4" t="s">
        <v>24</v>
      </c>
    </row>
    <row r="4626" spans="1:19" ht="26.25" hidden="1" customHeight="1" x14ac:dyDescent="0.25">
      <c r="A4626" s="10">
        <f>+SUBTOTAL(103,$B$5:B4626)</f>
        <v>275</v>
      </c>
      <c r="B4626" s="4" t="s">
        <v>3543</v>
      </c>
      <c r="C4626" s="4" t="s">
        <v>5686</v>
      </c>
      <c r="D4626" s="4" t="s">
        <v>1260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275</v>
      </c>
      <c r="B4627" s="4" t="s">
        <v>395</v>
      </c>
      <c r="C4627" s="4" t="s">
        <v>5695</v>
      </c>
      <c r="D4627" s="4" t="s">
        <v>1260</v>
      </c>
      <c r="E4627" s="4" t="s">
        <v>65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275</v>
      </c>
      <c r="B4628" s="4" t="s">
        <v>3544</v>
      </c>
      <c r="C4628" s="4" t="s">
        <v>5724</v>
      </c>
      <c r="D4628" s="4" t="s">
        <v>2426</v>
      </c>
      <c r="E4628" s="4" t="s">
        <v>22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v>18793</v>
      </c>
      <c r="S4628" s="4" t="s">
        <v>24</v>
      </c>
    </row>
    <row r="4629" spans="1:19" ht="26.25" hidden="1" customHeight="1" x14ac:dyDescent="0.25">
      <c r="A4629" s="10">
        <f>+SUBTOTAL(103,$B$5:B4629)</f>
        <v>275</v>
      </c>
      <c r="B4629" s="4" t="s">
        <v>3545</v>
      </c>
      <c r="C4629" s="4" t="s">
        <v>5764</v>
      </c>
      <c r="D4629" s="4" t="s">
        <v>2424</v>
      </c>
      <c r="E4629" s="4" t="s">
        <v>175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275</v>
      </c>
      <c r="B4630" s="4" t="s">
        <v>3546</v>
      </c>
      <c r="C4630" s="4" t="s">
        <v>5800</v>
      </c>
      <c r="D4630" s="4" t="s">
        <v>1147</v>
      </c>
      <c r="E4630" s="4" t="s">
        <v>65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38</v>
      </c>
    </row>
    <row r="4631" spans="1:19" ht="26.25" hidden="1" customHeight="1" x14ac:dyDescent="0.25">
      <c r="A4631" s="10">
        <f>+SUBTOTAL(103,$B$5:B4631)</f>
        <v>275</v>
      </c>
      <c r="B4631" s="4" t="s">
        <v>3547</v>
      </c>
      <c r="C4631" s="4" t="s">
        <v>5820</v>
      </c>
      <c r="D4631" s="4" t="s">
        <v>1260</v>
      </c>
      <c r="E4631" s="4" t="s">
        <v>129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38</v>
      </c>
    </row>
    <row r="4632" spans="1:19" ht="26.25" hidden="1" customHeight="1" x14ac:dyDescent="0.25">
      <c r="A4632" s="10">
        <f>+SUBTOTAL(103,$B$5:B4632)</f>
        <v>275</v>
      </c>
      <c r="B4632" s="4" t="s">
        <v>3548</v>
      </c>
      <c r="C4632" s="4" t="s">
        <v>5861</v>
      </c>
      <c r="D4632" s="4" t="s">
        <v>1635</v>
      </c>
      <c r="E4632" s="4" t="s">
        <v>129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1257</v>
      </c>
      <c r="R4632" s="7">
        <v>18743</v>
      </c>
      <c r="S4632" s="4" t="s">
        <v>38</v>
      </c>
    </row>
    <row r="4633" spans="1:19" ht="26.25" hidden="1" customHeight="1" x14ac:dyDescent="0.25">
      <c r="A4633" s="10">
        <f>+SUBTOTAL(103,$B$5:B4633)</f>
        <v>275</v>
      </c>
      <c r="B4633" s="4" t="s">
        <v>615</v>
      </c>
      <c r="C4633" s="4" t="s">
        <v>5885</v>
      </c>
      <c r="D4633" s="4" t="s">
        <v>433</v>
      </c>
      <c r="E4633" s="4" t="s">
        <v>193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5851.62</v>
      </c>
      <c r="Q4633" s="7">
        <v>7058.62</v>
      </c>
      <c r="R4633" s="7">
        <v>12941.380000000001</v>
      </c>
      <c r="S4633" s="4" t="s">
        <v>38</v>
      </c>
    </row>
    <row r="4634" spans="1:19" ht="26.25" hidden="1" customHeight="1" x14ac:dyDescent="0.25">
      <c r="A4634" s="10">
        <f>+SUBTOTAL(103,$B$5:B4634)</f>
        <v>275</v>
      </c>
      <c r="B4634" s="4" t="s">
        <v>615</v>
      </c>
      <c r="C4634" s="4" t="s">
        <v>5886</v>
      </c>
      <c r="D4634" s="4" t="s">
        <v>1260</v>
      </c>
      <c r="E4634" s="4" t="s">
        <v>29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405.52</v>
      </c>
      <c r="Q4634" s="7">
        <v>1612.52</v>
      </c>
      <c r="R4634" s="7">
        <v>18387.48</v>
      </c>
      <c r="S4634" s="4" t="s">
        <v>38</v>
      </c>
    </row>
    <row r="4635" spans="1:19" ht="26.25" hidden="1" customHeight="1" x14ac:dyDescent="0.25">
      <c r="A4635" s="10">
        <f>+SUBTOTAL(103,$B$5:B4635)</f>
        <v>275</v>
      </c>
      <c r="B4635" s="4" t="s">
        <v>3549</v>
      </c>
      <c r="C4635" s="4" t="s">
        <v>5906</v>
      </c>
      <c r="D4635" s="4" t="s">
        <v>433</v>
      </c>
      <c r="E4635" s="4" t="s">
        <v>61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2095</v>
      </c>
      <c r="Q4635" s="7">
        <v>3302</v>
      </c>
      <c r="R4635" s="7">
        <v>16698</v>
      </c>
      <c r="S4635" s="4" t="s">
        <v>38</v>
      </c>
    </row>
    <row r="4636" spans="1:19" ht="26.25" customHeight="1" x14ac:dyDescent="0.25">
      <c r="A4636" s="10">
        <f>+SUBTOTAL(103,$B$5:B4636)</f>
        <v>276</v>
      </c>
      <c r="B4636" s="4" t="s">
        <v>5412</v>
      </c>
      <c r="C4636" s="4" t="s">
        <v>5910</v>
      </c>
      <c r="D4636" s="4" t="s">
        <v>1147</v>
      </c>
      <c r="E4636" s="4" t="s">
        <v>57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1600</v>
      </c>
      <c r="Q4636" s="7">
        <v>2807</v>
      </c>
      <c r="R4636" s="7">
        <v>17193</v>
      </c>
      <c r="S4636" s="4" t="s">
        <v>38</v>
      </c>
    </row>
    <row r="4637" spans="1:19" ht="26.25" hidden="1" customHeight="1" x14ac:dyDescent="0.25">
      <c r="A4637" s="10">
        <f>+SUBTOTAL(103,$B$5:B4637)</f>
        <v>276</v>
      </c>
      <c r="B4637" s="4" t="s">
        <v>3550</v>
      </c>
      <c r="C4637" s="4" t="s">
        <v>5926</v>
      </c>
      <c r="D4637" s="4" t="s">
        <v>433</v>
      </c>
      <c r="E4637" s="4" t="s">
        <v>195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6691</v>
      </c>
      <c r="Q4637" s="7">
        <v>7898</v>
      </c>
      <c r="R4637" s="7">
        <v>12102</v>
      </c>
      <c r="S4637" s="4" t="s">
        <v>38</v>
      </c>
    </row>
    <row r="4638" spans="1:19" ht="26.25" hidden="1" customHeight="1" x14ac:dyDescent="0.25">
      <c r="A4638" s="10">
        <f>+SUBTOTAL(103,$B$5:B4638)</f>
        <v>276</v>
      </c>
      <c r="B4638" s="4" t="s">
        <v>3552</v>
      </c>
      <c r="C4638" s="4" t="s">
        <v>5981</v>
      </c>
      <c r="D4638" s="4" t="s">
        <v>1597</v>
      </c>
      <c r="E4638" s="4" t="s">
        <v>164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v>18793</v>
      </c>
      <c r="S4638" s="4" t="s">
        <v>24</v>
      </c>
    </row>
    <row r="4639" spans="1:19" ht="26.25" hidden="1" customHeight="1" x14ac:dyDescent="0.25">
      <c r="A4639" s="10">
        <f>+SUBTOTAL(103,$B$5:B4639)</f>
        <v>276</v>
      </c>
      <c r="B4639" s="4" t="s">
        <v>3553</v>
      </c>
      <c r="C4639" s="4" t="s">
        <v>5993</v>
      </c>
      <c r="D4639" s="4" t="s">
        <v>433</v>
      </c>
      <c r="E4639" s="4" t="s">
        <v>61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276</v>
      </c>
      <c r="B4640" s="4" t="s">
        <v>227</v>
      </c>
      <c r="C4640" s="4" t="s">
        <v>6064</v>
      </c>
      <c r="D4640" s="4" t="s">
        <v>1260</v>
      </c>
      <c r="E4640" s="4" t="s">
        <v>129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276</v>
      </c>
      <c r="B4641" s="4" t="s">
        <v>228</v>
      </c>
      <c r="C4641" s="4" t="s">
        <v>6122</v>
      </c>
      <c r="D4641" s="4" t="s">
        <v>1260</v>
      </c>
      <c r="E4641" s="4" t="s">
        <v>175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1500</v>
      </c>
      <c r="Q4641" s="7">
        <v>2707</v>
      </c>
      <c r="R4641" s="7">
        <v>17293</v>
      </c>
      <c r="S4641" s="4" t="s">
        <v>38</v>
      </c>
    </row>
    <row r="4642" spans="1:19" ht="26.25" hidden="1" customHeight="1" x14ac:dyDescent="0.25">
      <c r="A4642" s="10">
        <f>+SUBTOTAL(103,$B$5:B4642)</f>
        <v>276</v>
      </c>
      <c r="B4642" s="4" t="s">
        <v>3122</v>
      </c>
      <c r="C4642" s="4" t="s">
        <v>6146</v>
      </c>
      <c r="D4642" s="4" t="s">
        <v>1260</v>
      </c>
      <c r="E4642" s="4" t="s">
        <v>35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v>18793</v>
      </c>
      <c r="S4642" s="4" t="s">
        <v>24</v>
      </c>
    </row>
    <row r="4643" spans="1:19" ht="26.25" hidden="1" customHeight="1" x14ac:dyDescent="0.25">
      <c r="A4643" s="10">
        <f>+SUBTOTAL(103,$B$5:B4643)</f>
        <v>276</v>
      </c>
      <c r="B4643" s="4" t="s">
        <v>428</v>
      </c>
      <c r="C4643" s="4" t="s">
        <v>6172</v>
      </c>
      <c r="D4643" s="4" t="s">
        <v>1260</v>
      </c>
      <c r="E4643" s="4" t="s">
        <v>61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276</v>
      </c>
      <c r="B4644" s="4" t="s">
        <v>4188</v>
      </c>
      <c r="C4644" s="4" t="s">
        <v>6189</v>
      </c>
      <c r="D4644" s="4" t="s">
        <v>1260</v>
      </c>
      <c r="E4644" s="4" t="s">
        <v>126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38</v>
      </c>
    </row>
    <row r="4645" spans="1:19" ht="26.25" hidden="1" customHeight="1" x14ac:dyDescent="0.25">
      <c r="A4645" s="10">
        <f>+SUBTOTAL(103,$B$5:B4645)</f>
        <v>276</v>
      </c>
      <c r="B4645" s="4" t="s">
        <v>3554</v>
      </c>
      <c r="C4645" s="4" t="s">
        <v>6200</v>
      </c>
      <c r="D4645" s="4" t="s">
        <v>1260</v>
      </c>
      <c r="E4645" s="4" t="s">
        <v>61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276</v>
      </c>
      <c r="B4646" s="4" t="s">
        <v>3555</v>
      </c>
      <c r="C4646" s="4" t="s">
        <v>6216</v>
      </c>
      <c r="D4646" s="4" t="s">
        <v>1147</v>
      </c>
      <c r="E4646" s="4" t="s">
        <v>52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1715.46</v>
      </c>
      <c r="M4646" s="7">
        <v>25</v>
      </c>
      <c r="N4646" s="7">
        <v>0</v>
      </c>
      <c r="O4646" s="7"/>
      <c r="P4646" s="7">
        <v>0</v>
      </c>
      <c r="Q4646" s="7">
        <v>2922.46</v>
      </c>
      <c r="R4646" s="7">
        <v>17077.54</v>
      </c>
      <c r="S4646" s="4" t="s">
        <v>38</v>
      </c>
    </row>
    <row r="4647" spans="1:19" ht="26.25" hidden="1" customHeight="1" x14ac:dyDescent="0.25">
      <c r="A4647" s="10">
        <f>+SUBTOTAL(103,$B$5:B4647)</f>
        <v>276</v>
      </c>
      <c r="B4647" s="4" t="s">
        <v>5549</v>
      </c>
      <c r="C4647" s="4" t="s">
        <v>6261</v>
      </c>
      <c r="D4647" s="4" t="s">
        <v>1260</v>
      </c>
      <c r="E4647" s="4" t="s">
        <v>101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38</v>
      </c>
    </row>
    <row r="4648" spans="1:19" ht="26.25" hidden="1" customHeight="1" x14ac:dyDescent="0.25">
      <c r="A4648" s="10">
        <f>+SUBTOTAL(103,$B$5:B4648)</f>
        <v>276</v>
      </c>
      <c r="B4648" s="4" t="s">
        <v>4870</v>
      </c>
      <c r="C4648" s="4" t="s">
        <v>6279</v>
      </c>
      <c r="D4648" s="4" t="s">
        <v>1147</v>
      </c>
      <c r="E4648" s="4" t="s">
        <v>82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customHeight="1" x14ac:dyDescent="0.25">
      <c r="A4649" s="10">
        <f>+SUBTOTAL(103,$B$5:B4649)</f>
        <v>277</v>
      </c>
      <c r="B4649" s="4" t="s">
        <v>3556</v>
      </c>
      <c r="C4649" s="4" t="s">
        <v>6304</v>
      </c>
      <c r="D4649" s="4" t="s">
        <v>2982</v>
      </c>
      <c r="E4649" s="4" t="s">
        <v>57</v>
      </c>
      <c r="F4649" s="4" t="s">
        <v>23</v>
      </c>
      <c r="G4649" s="12" t="s">
        <v>5573</v>
      </c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1100</v>
      </c>
      <c r="Q4649" s="7">
        <v>2307</v>
      </c>
      <c r="R4649" s="7">
        <v>17693</v>
      </c>
      <c r="S4649" s="4" t="s">
        <v>38</v>
      </c>
    </row>
    <row r="4650" spans="1:19" ht="26.25" hidden="1" customHeight="1" x14ac:dyDescent="0.25">
      <c r="A4650" s="10">
        <f>+SUBTOTAL(103,$B$5:B4650)</f>
        <v>277</v>
      </c>
      <c r="B4650" s="4" t="s">
        <v>3557</v>
      </c>
      <c r="C4650" s="4" t="s">
        <v>6329</v>
      </c>
      <c r="D4650" s="4" t="s">
        <v>1147</v>
      </c>
      <c r="E4650" s="4" t="s">
        <v>198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3739.62</v>
      </c>
      <c r="Q4650" s="7">
        <v>4946.62</v>
      </c>
      <c r="R4650" s="7">
        <v>15053.380000000001</v>
      </c>
      <c r="S4650" s="4" t="s">
        <v>38</v>
      </c>
    </row>
    <row r="4651" spans="1:19" ht="26.25" customHeight="1" x14ac:dyDescent="0.25">
      <c r="A4651" s="10">
        <f>+SUBTOTAL(103,$B$5:B4651)</f>
        <v>278</v>
      </c>
      <c r="B4651" s="4" t="s">
        <v>686</v>
      </c>
      <c r="C4651" s="4" t="s">
        <v>6341</v>
      </c>
      <c r="D4651" s="4" t="s">
        <v>1260</v>
      </c>
      <c r="E4651" s="4" t="s">
        <v>57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24</v>
      </c>
    </row>
    <row r="4652" spans="1:19" ht="26.25" hidden="1" customHeight="1" x14ac:dyDescent="0.25">
      <c r="A4652" s="10">
        <f>+SUBTOTAL(103,$B$5:B4652)</f>
        <v>278</v>
      </c>
      <c r="B4652" s="4" t="s">
        <v>686</v>
      </c>
      <c r="C4652" s="4" t="s">
        <v>6344</v>
      </c>
      <c r="D4652" s="4" t="s">
        <v>943</v>
      </c>
      <c r="E4652" s="4" t="s">
        <v>61</v>
      </c>
      <c r="F4652" s="4" t="s">
        <v>46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278</v>
      </c>
      <c r="B4653" s="4" t="s">
        <v>3558</v>
      </c>
      <c r="C4653" s="4" t="s">
        <v>6352</v>
      </c>
      <c r="D4653" s="4" t="s">
        <v>1260</v>
      </c>
      <c r="E4653" s="4" t="s">
        <v>65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38</v>
      </c>
    </row>
    <row r="4654" spans="1:19" ht="26.25" hidden="1" customHeight="1" x14ac:dyDescent="0.25">
      <c r="A4654" s="10">
        <f>+SUBTOTAL(103,$B$5:B4654)</f>
        <v>278</v>
      </c>
      <c r="B4654" s="4" t="s">
        <v>3559</v>
      </c>
      <c r="C4654" s="4" t="s">
        <v>6355</v>
      </c>
      <c r="D4654" s="4" t="s">
        <v>2357</v>
      </c>
      <c r="E4654" s="4" t="s">
        <v>82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1257</v>
      </c>
      <c r="R4654" s="7">
        <v>18743</v>
      </c>
      <c r="S4654" s="4" t="s">
        <v>38</v>
      </c>
    </row>
    <row r="4655" spans="1:19" ht="26.25" hidden="1" customHeight="1" x14ac:dyDescent="0.25">
      <c r="A4655" s="10">
        <f>+SUBTOTAL(103,$B$5:B4655)</f>
        <v>278</v>
      </c>
      <c r="B4655" s="4" t="s">
        <v>3560</v>
      </c>
      <c r="C4655" s="4" t="s">
        <v>6435</v>
      </c>
      <c r="D4655" s="4" t="s">
        <v>1260</v>
      </c>
      <c r="E4655" s="4" t="s">
        <v>115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278</v>
      </c>
      <c r="B4656" s="4" t="s">
        <v>705</v>
      </c>
      <c r="C4656" s="4" t="s">
        <v>6467</v>
      </c>
      <c r="D4656" s="4" t="s">
        <v>433</v>
      </c>
      <c r="E4656" s="4" t="s">
        <v>82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3687.9</v>
      </c>
      <c r="Q4656" s="7">
        <v>4894.8999999999996</v>
      </c>
      <c r="R4656" s="7">
        <v>15105.1</v>
      </c>
      <c r="S4656" s="4" t="s">
        <v>24</v>
      </c>
    </row>
    <row r="4657" spans="1:19" ht="26.25" hidden="1" customHeight="1" x14ac:dyDescent="0.25">
      <c r="A4657" s="10">
        <f>+SUBTOTAL(103,$B$5:B4657)</f>
        <v>278</v>
      </c>
      <c r="B4657" s="4" t="s">
        <v>550</v>
      </c>
      <c r="C4657" s="4" t="s">
        <v>6511</v>
      </c>
      <c r="D4657" s="4" t="s">
        <v>1597</v>
      </c>
      <c r="E4657" s="4" t="s">
        <v>52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278</v>
      </c>
      <c r="B4658" s="4" t="s">
        <v>550</v>
      </c>
      <c r="C4658" s="4" t="s">
        <v>6518</v>
      </c>
      <c r="D4658" s="4" t="s">
        <v>2669</v>
      </c>
      <c r="E4658" s="4" t="s">
        <v>59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24</v>
      </c>
    </row>
    <row r="4659" spans="1:19" ht="26.25" hidden="1" customHeight="1" x14ac:dyDescent="0.25">
      <c r="A4659" s="10">
        <f>+SUBTOTAL(103,$B$5:B4659)</f>
        <v>278</v>
      </c>
      <c r="B4659" s="4" t="s">
        <v>3561</v>
      </c>
      <c r="C4659" s="4" t="s">
        <v>6539</v>
      </c>
      <c r="D4659" s="4" t="s">
        <v>2426</v>
      </c>
      <c r="E4659" s="4" t="s">
        <v>63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355.52</v>
      </c>
      <c r="Q4659" s="7">
        <v>1562.52</v>
      </c>
      <c r="R4659" s="7">
        <v>18437.48</v>
      </c>
      <c r="S4659" s="4" t="s">
        <v>24</v>
      </c>
    </row>
    <row r="4660" spans="1:19" ht="26.25" hidden="1" customHeight="1" x14ac:dyDescent="0.25">
      <c r="A4660" s="10">
        <f>+SUBTOTAL(103,$B$5:B4660)</f>
        <v>278</v>
      </c>
      <c r="B4660" s="4" t="s">
        <v>3562</v>
      </c>
      <c r="C4660" s="4" t="s">
        <v>6583</v>
      </c>
      <c r="D4660" s="4" t="s">
        <v>1260</v>
      </c>
      <c r="E4660" s="4" t="s">
        <v>72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38</v>
      </c>
    </row>
    <row r="4661" spans="1:19" ht="26.25" hidden="1" customHeight="1" x14ac:dyDescent="0.25">
      <c r="A4661" s="10">
        <f>+SUBTOTAL(103,$B$5:B4661)</f>
        <v>278</v>
      </c>
      <c r="B4661" s="4" t="s">
        <v>3563</v>
      </c>
      <c r="C4661" s="4" t="s">
        <v>6606</v>
      </c>
      <c r="D4661" s="4" t="s">
        <v>1147</v>
      </c>
      <c r="E4661" s="4" t="s">
        <v>63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38</v>
      </c>
    </row>
    <row r="4662" spans="1:19" ht="26.25" hidden="1" customHeight="1" x14ac:dyDescent="0.25">
      <c r="A4662" s="10">
        <f>+SUBTOTAL(103,$B$5:B4662)</f>
        <v>278</v>
      </c>
      <c r="B4662" s="4" t="s">
        <v>3564</v>
      </c>
      <c r="C4662" s="4" t="s">
        <v>6610</v>
      </c>
      <c r="D4662" s="4" t="s">
        <v>1260</v>
      </c>
      <c r="E4662" s="4" t="s">
        <v>63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278</v>
      </c>
      <c r="B4663" s="4" t="s">
        <v>159</v>
      </c>
      <c r="C4663" s="4" t="s">
        <v>6634</v>
      </c>
      <c r="D4663" s="4" t="s">
        <v>2426</v>
      </c>
      <c r="E4663" s="4" t="s">
        <v>181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4937.22</v>
      </c>
      <c r="Q4663" s="7">
        <v>6144.22</v>
      </c>
      <c r="R4663" s="7">
        <v>13855.779999999999</v>
      </c>
      <c r="S4663" s="4" t="s">
        <v>24</v>
      </c>
    </row>
    <row r="4664" spans="1:19" ht="26.25" hidden="1" customHeight="1" x14ac:dyDescent="0.25">
      <c r="A4664" s="10">
        <f>+SUBTOTAL(103,$B$5:B4664)</f>
        <v>278</v>
      </c>
      <c r="B4664" s="4" t="s">
        <v>159</v>
      </c>
      <c r="C4664" s="4" t="s">
        <v>6635</v>
      </c>
      <c r="D4664" s="4" t="s">
        <v>1260</v>
      </c>
      <c r="E4664" s="4" t="s">
        <v>52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278</v>
      </c>
      <c r="B4665" s="4" t="s">
        <v>1605</v>
      </c>
      <c r="C4665" s="4" t="s">
        <v>6638</v>
      </c>
      <c r="D4665" s="4" t="s">
        <v>1260</v>
      </c>
      <c r="E4665" s="4" t="s">
        <v>129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278</v>
      </c>
      <c r="B4666" s="4" t="s">
        <v>3565</v>
      </c>
      <c r="C4666" s="4" t="s">
        <v>6681</v>
      </c>
      <c r="D4666" s="4" t="s">
        <v>433</v>
      </c>
      <c r="E4666" s="4" t="s">
        <v>52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278</v>
      </c>
      <c r="B4667" s="4" t="s">
        <v>3566</v>
      </c>
      <c r="C4667" s="4" t="s">
        <v>6683</v>
      </c>
      <c r="D4667" s="4" t="s">
        <v>1260</v>
      </c>
      <c r="E4667" s="4" t="s">
        <v>65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278</v>
      </c>
      <c r="B4668" s="4" t="s">
        <v>760</v>
      </c>
      <c r="C4668" s="4" t="s">
        <v>6740</v>
      </c>
      <c r="D4668" s="4" t="s">
        <v>2426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278</v>
      </c>
      <c r="B4669" s="4" t="s">
        <v>100</v>
      </c>
      <c r="C4669" s="4" t="s">
        <v>6817</v>
      </c>
      <c r="D4669" s="4" t="s">
        <v>1260</v>
      </c>
      <c r="E4669" s="4" t="s">
        <v>59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278</v>
      </c>
      <c r="B4670" s="4" t="s">
        <v>3567</v>
      </c>
      <c r="C4670" s="4" t="s">
        <v>6834</v>
      </c>
      <c r="D4670" s="4" t="s">
        <v>1147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278</v>
      </c>
      <c r="B4671" s="4" t="s">
        <v>3568</v>
      </c>
      <c r="C4671" s="4" t="s">
        <v>6868</v>
      </c>
      <c r="D4671" s="4" t="s">
        <v>1260</v>
      </c>
      <c r="E4671" s="4" t="s">
        <v>52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customHeight="1" x14ac:dyDescent="0.25">
      <c r="A4672" s="10">
        <f>+SUBTOTAL(103,$B$5:B4672)</f>
        <v>279</v>
      </c>
      <c r="B4672" s="4" t="s">
        <v>3569</v>
      </c>
      <c r="C4672" s="4" t="s">
        <v>6530</v>
      </c>
      <c r="D4672" s="4" t="s">
        <v>933</v>
      </c>
      <c r="E4672" s="4" t="s">
        <v>57</v>
      </c>
      <c r="F4672" s="4" t="s">
        <v>46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customHeight="1" x14ac:dyDescent="0.25">
      <c r="A4673" s="10">
        <f>+SUBTOTAL(103,$B$5:B4673)</f>
        <v>280</v>
      </c>
      <c r="B4673" s="4" t="s">
        <v>3570</v>
      </c>
      <c r="C4673" s="4" t="s">
        <v>6910</v>
      </c>
      <c r="D4673" s="4" t="s">
        <v>3571</v>
      </c>
      <c r="E4673" s="4" t="s">
        <v>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280</v>
      </c>
      <c r="B4674" s="4" t="s">
        <v>3162</v>
      </c>
      <c r="C4674" s="4" t="s">
        <v>6919</v>
      </c>
      <c r="D4674" s="4" t="s">
        <v>1147</v>
      </c>
      <c r="E4674" s="4" t="s">
        <v>376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280</v>
      </c>
      <c r="B4675" s="4" t="s">
        <v>788</v>
      </c>
      <c r="C4675" s="4" t="s">
        <v>6954</v>
      </c>
      <c r="D4675" s="4" t="s">
        <v>1260</v>
      </c>
      <c r="E4675" s="4" t="s">
        <v>61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customHeight="1" x14ac:dyDescent="0.25">
      <c r="A4676" s="10">
        <f>+SUBTOTAL(103,$B$5:B4676)</f>
        <v>281</v>
      </c>
      <c r="B4676" s="4" t="s">
        <v>788</v>
      </c>
      <c r="C4676" s="4" t="s">
        <v>6956</v>
      </c>
      <c r="D4676" s="4" t="s">
        <v>2426</v>
      </c>
      <c r="E4676" s="4" t="s">
        <v>57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1715.46</v>
      </c>
      <c r="M4676" s="7">
        <v>25</v>
      </c>
      <c r="N4676" s="7">
        <v>0</v>
      </c>
      <c r="O4676" s="7"/>
      <c r="P4676" s="7">
        <v>1100</v>
      </c>
      <c r="Q4676" s="7">
        <v>4022.46</v>
      </c>
      <c r="R4676" s="7">
        <v>15977.54</v>
      </c>
      <c r="S4676" s="4" t="s">
        <v>24</v>
      </c>
    </row>
    <row r="4677" spans="1:19" ht="26.25" hidden="1" customHeight="1" x14ac:dyDescent="0.25">
      <c r="A4677" s="10">
        <f>+SUBTOTAL(103,$B$5:B4677)</f>
        <v>281</v>
      </c>
      <c r="B4677" s="4" t="s">
        <v>3572</v>
      </c>
      <c r="C4677" s="4" t="s">
        <v>6983</v>
      </c>
      <c r="D4677" s="4" t="s">
        <v>1260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1066.56</v>
      </c>
      <c r="Q4677" s="7">
        <v>2273.56</v>
      </c>
      <c r="R4677" s="7">
        <v>17726.439999999999</v>
      </c>
      <c r="S4677" s="4" t="s">
        <v>38</v>
      </c>
    </row>
    <row r="4678" spans="1:19" ht="26.25" hidden="1" customHeight="1" x14ac:dyDescent="0.25">
      <c r="A4678" s="10">
        <f>+SUBTOTAL(103,$B$5:B4678)</f>
        <v>281</v>
      </c>
      <c r="B4678" s="4" t="s">
        <v>3573</v>
      </c>
      <c r="C4678" s="4" t="s">
        <v>6593</v>
      </c>
      <c r="D4678" s="4" t="s">
        <v>433</v>
      </c>
      <c r="E4678" s="4" t="s">
        <v>126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281</v>
      </c>
      <c r="B4679" s="4" t="s">
        <v>806</v>
      </c>
      <c r="C4679" s="4" t="s">
        <v>7043</v>
      </c>
      <c r="D4679" s="4" t="s">
        <v>433</v>
      </c>
      <c r="E4679" s="4" t="s">
        <v>61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281</v>
      </c>
      <c r="B4680" s="4" t="s">
        <v>3574</v>
      </c>
      <c r="C4680" s="4" t="s">
        <v>7060</v>
      </c>
      <c r="D4680" s="4" t="s">
        <v>1260</v>
      </c>
      <c r="E4680" s="4" t="s">
        <v>72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281</v>
      </c>
      <c r="B4681" s="4" t="s">
        <v>2312</v>
      </c>
      <c r="C4681" s="4" t="s">
        <v>6302</v>
      </c>
      <c r="D4681" s="4" t="s">
        <v>1260</v>
      </c>
      <c r="E4681" s="4" t="s">
        <v>61</v>
      </c>
      <c r="F4681" s="4" t="s">
        <v>46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281</v>
      </c>
      <c r="B4682" s="4" t="s">
        <v>3575</v>
      </c>
      <c r="C4682" s="4" t="s">
        <v>7126</v>
      </c>
      <c r="D4682" s="4" t="s">
        <v>1260</v>
      </c>
      <c r="E4682" s="4" t="s">
        <v>52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281</v>
      </c>
      <c r="B4683" s="4" t="s">
        <v>3576</v>
      </c>
      <c r="C4683" s="4" t="s">
        <v>7141</v>
      </c>
      <c r="D4683" s="4" t="s">
        <v>1260</v>
      </c>
      <c r="E4683" s="4" t="s">
        <v>29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281</v>
      </c>
      <c r="B4684" s="4" t="s">
        <v>3577</v>
      </c>
      <c r="C4684" s="4" t="s">
        <v>5699</v>
      </c>
      <c r="D4684" s="4" t="s">
        <v>2426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281</v>
      </c>
      <c r="B4685" s="4" t="s">
        <v>3578</v>
      </c>
      <c r="C4685" s="4" t="s">
        <v>7206</v>
      </c>
      <c r="D4685" s="4" t="s">
        <v>1260</v>
      </c>
      <c r="E4685" s="4" t="s">
        <v>126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281</v>
      </c>
      <c r="B4686" s="4" t="s">
        <v>3579</v>
      </c>
      <c r="C4686" s="4" t="s">
        <v>7211</v>
      </c>
      <c r="D4686" s="4" t="s">
        <v>1147</v>
      </c>
      <c r="E4686" s="4" t="s">
        <v>129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281</v>
      </c>
      <c r="B4687" s="4" t="s">
        <v>3580</v>
      </c>
      <c r="C4687" s="4" t="s">
        <v>7238</v>
      </c>
      <c r="D4687" s="4" t="s">
        <v>1147</v>
      </c>
      <c r="E4687" s="4" t="s">
        <v>2315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281</v>
      </c>
      <c r="B4688" s="4" t="s">
        <v>2341</v>
      </c>
      <c r="C4688" s="4" t="s">
        <v>6583</v>
      </c>
      <c r="D4688" s="4" t="s">
        <v>1260</v>
      </c>
      <c r="E4688" s="4" t="s">
        <v>72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281</v>
      </c>
      <c r="B4689" s="4" t="s">
        <v>4224</v>
      </c>
      <c r="C4689" s="4" t="s">
        <v>7300</v>
      </c>
      <c r="D4689" s="4" t="s">
        <v>433</v>
      </c>
      <c r="E4689" s="4" t="s">
        <v>181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1050</v>
      </c>
      <c r="Q4689" s="7">
        <v>2257</v>
      </c>
      <c r="R4689" s="7">
        <v>17743</v>
      </c>
      <c r="S4689" s="4" t="s">
        <v>24</v>
      </c>
    </row>
    <row r="4690" spans="1:19" ht="26.25" hidden="1" customHeight="1" x14ac:dyDescent="0.25">
      <c r="A4690" s="10">
        <f>+SUBTOTAL(103,$B$5:B4690)</f>
        <v>281</v>
      </c>
      <c r="B4690" s="4" t="s">
        <v>3581</v>
      </c>
      <c r="C4690" s="4" t="s">
        <v>7301</v>
      </c>
      <c r="D4690" s="4" t="s">
        <v>1260</v>
      </c>
      <c r="E4690" s="4" t="s">
        <v>65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281</v>
      </c>
      <c r="B4691" s="4" t="s">
        <v>5504</v>
      </c>
      <c r="C4691" s="4" t="s">
        <v>5928</v>
      </c>
      <c r="D4691" s="4" t="s">
        <v>1260</v>
      </c>
      <c r="E4691" s="4" t="s">
        <v>22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281</v>
      </c>
      <c r="B4692" s="4" t="s">
        <v>3582</v>
      </c>
      <c r="C4692" s="4" t="s">
        <v>7341</v>
      </c>
      <c r="D4692" s="4" t="s">
        <v>1147</v>
      </c>
      <c r="E4692" s="4" t="s">
        <v>126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281</v>
      </c>
      <c r="B4693" s="4" t="s">
        <v>849</v>
      </c>
      <c r="C4693" s="4" t="s">
        <v>7376</v>
      </c>
      <c r="D4693" s="4" t="s">
        <v>3583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281</v>
      </c>
      <c r="B4694" s="4" t="s">
        <v>3584</v>
      </c>
      <c r="C4694" s="4" t="s">
        <v>7385</v>
      </c>
      <c r="D4694" s="4" t="s">
        <v>3585</v>
      </c>
      <c r="E4694" s="4" t="s">
        <v>55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3019.68</v>
      </c>
      <c r="Q4694" s="7">
        <v>4226.68</v>
      </c>
      <c r="R4694" s="7">
        <v>15773.32</v>
      </c>
      <c r="S4694" s="4" t="s">
        <v>38</v>
      </c>
    </row>
    <row r="4695" spans="1:19" ht="26.25" hidden="1" customHeight="1" x14ac:dyDescent="0.25">
      <c r="A4695" s="10">
        <f>+SUBTOTAL(103,$B$5:B4695)</f>
        <v>281</v>
      </c>
      <c r="B4695" s="4" t="s">
        <v>3586</v>
      </c>
      <c r="C4695" s="4" t="s">
        <v>7404</v>
      </c>
      <c r="D4695" s="4" t="s">
        <v>1260</v>
      </c>
      <c r="E4695" s="4" t="s">
        <v>22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1000</v>
      </c>
      <c r="Q4695" s="7">
        <v>2207</v>
      </c>
      <c r="R4695" s="7">
        <v>17793</v>
      </c>
      <c r="S4695" s="4" t="s">
        <v>38</v>
      </c>
    </row>
    <row r="4696" spans="1:19" ht="26.25" hidden="1" customHeight="1" x14ac:dyDescent="0.25">
      <c r="A4696" s="10">
        <f>+SUBTOTAL(103,$B$5:B4696)</f>
        <v>281</v>
      </c>
      <c r="B4696" s="4" t="s">
        <v>1940</v>
      </c>
      <c r="C4696" s="4" t="s">
        <v>7409</v>
      </c>
      <c r="D4696" s="4" t="s">
        <v>1260</v>
      </c>
      <c r="E4696" s="4" t="s">
        <v>61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281</v>
      </c>
      <c r="B4697" s="4" t="s">
        <v>3588</v>
      </c>
      <c r="C4697" s="4" t="s">
        <v>7451</v>
      </c>
      <c r="D4697" s="4" t="s">
        <v>1260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281</v>
      </c>
      <c r="B4698" s="4" t="s">
        <v>869</v>
      </c>
      <c r="C4698" s="4" t="s">
        <v>7478</v>
      </c>
      <c r="D4698" s="4" t="s">
        <v>2426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281</v>
      </c>
      <c r="B4699" s="4" t="s">
        <v>1947</v>
      </c>
      <c r="C4699" s="4" t="s">
        <v>7486</v>
      </c>
      <c r="D4699" s="4" t="s">
        <v>1260</v>
      </c>
      <c r="E4699" s="4" t="s">
        <v>55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662.5</v>
      </c>
      <c r="Q4699" s="7">
        <v>1869.5</v>
      </c>
      <c r="R4699" s="7">
        <v>18130.5</v>
      </c>
      <c r="S4699" s="4" t="s">
        <v>24</v>
      </c>
    </row>
    <row r="4700" spans="1:19" ht="26.25" hidden="1" customHeight="1" x14ac:dyDescent="0.25">
      <c r="A4700" s="10">
        <f>+SUBTOTAL(103,$B$5:B4700)</f>
        <v>281</v>
      </c>
      <c r="B4700" s="4" t="s">
        <v>3589</v>
      </c>
      <c r="C4700" s="4" t="s">
        <v>7494</v>
      </c>
      <c r="D4700" s="4" t="s">
        <v>433</v>
      </c>
      <c r="E4700" s="4" t="s">
        <v>129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281</v>
      </c>
      <c r="B4701" s="4" t="s">
        <v>873</v>
      </c>
      <c r="C4701" s="4" t="s">
        <v>7505</v>
      </c>
      <c r="D4701" s="4" t="s">
        <v>1260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281</v>
      </c>
      <c r="B4702" s="4" t="s">
        <v>879</v>
      </c>
      <c r="C4702" s="4" t="s">
        <v>7524</v>
      </c>
      <c r="D4702" s="4" t="s">
        <v>1260</v>
      </c>
      <c r="E4702" s="4" t="s">
        <v>3272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281</v>
      </c>
      <c r="B4703" s="4" t="s">
        <v>236</v>
      </c>
      <c r="C4703" s="4" t="s">
        <v>7548</v>
      </c>
      <c r="D4703" s="4" t="s">
        <v>2426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281</v>
      </c>
      <c r="B4704" s="4" t="s">
        <v>3590</v>
      </c>
      <c r="C4704" s="4" t="s">
        <v>7569</v>
      </c>
      <c r="D4704" s="4" t="s">
        <v>1260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281</v>
      </c>
      <c r="B4705" s="4" t="s">
        <v>2790</v>
      </c>
      <c r="C4705" s="4" t="s">
        <v>7613</v>
      </c>
      <c r="D4705" s="4" t="s">
        <v>1260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281</v>
      </c>
      <c r="B4706" s="4" t="s">
        <v>3591</v>
      </c>
      <c r="C4706" s="4" t="s">
        <v>5861</v>
      </c>
      <c r="D4706" s="4" t="s">
        <v>1260</v>
      </c>
      <c r="E4706" s="4" t="s">
        <v>61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281</v>
      </c>
      <c r="B4707" s="4" t="s">
        <v>3592</v>
      </c>
      <c r="C4707" s="4" t="s">
        <v>7635</v>
      </c>
      <c r="D4707" s="4" t="s">
        <v>1260</v>
      </c>
      <c r="E4707" s="4" t="s">
        <v>293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281</v>
      </c>
      <c r="B4708" s="4" t="s">
        <v>5296</v>
      </c>
      <c r="C4708" s="4" t="s">
        <v>7638</v>
      </c>
      <c r="D4708" s="4" t="s">
        <v>1260</v>
      </c>
      <c r="E4708" s="4" t="s">
        <v>43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7500</v>
      </c>
      <c r="Q4708" s="7">
        <v>8707</v>
      </c>
      <c r="R4708" s="7">
        <v>11293</v>
      </c>
      <c r="S4708" s="4" t="s">
        <v>38</v>
      </c>
    </row>
    <row r="4709" spans="1:19" ht="26.25" hidden="1" customHeight="1" x14ac:dyDescent="0.25">
      <c r="A4709" s="10">
        <f>+SUBTOTAL(103,$B$5:B4709)</f>
        <v>281</v>
      </c>
      <c r="B4709" s="4" t="s">
        <v>3593</v>
      </c>
      <c r="C4709" s="4" t="s">
        <v>7654</v>
      </c>
      <c r="D4709" s="4" t="s">
        <v>433</v>
      </c>
      <c r="E4709" s="4" t="s">
        <v>129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281</v>
      </c>
      <c r="B4710" s="4" t="s">
        <v>467</v>
      </c>
      <c r="C4710" s="4" t="s">
        <v>7681</v>
      </c>
      <c r="D4710" s="4" t="s">
        <v>433</v>
      </c>
      <c r="E4710" s="4" t="s">
        <v>129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281</v>
      </c>
      <c r="B4711" s="4" t="s">
        <v>3594</v>
      </c>
      <c r="C4711" s="4" t="s">
        <v>6374</v>
      </c>
      <c r="D4711" s="4" t="s">
        <v>1147</v>
      </c>
      <c r="E4711" s="4" t="s">
        <v>164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281</v>
      </c>
      <c r="B4712" s="4" t="s">
        <v>3596</v>
      </c>
      <c r="C4712" s="4" t="s">
        <v>6335</v>
      </c>
      <c r="D4712" s="4" t="s">
        <v>1260</v>
      </c>
      <c r="E4712" s="4" t="s">
        <v>129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281</v>
      </c>
      <c r="B4713" s="4" t="s">
        <v>3597</v>
      </c>
      <c r="C4713" s="4" t="s">
        <v>7856</v>
      </c>
      <c r="D4713" s="4" t="s">
        <v>433</v>
      </c>
      <c r="E4713" s="4" t="s">
        <v>61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281</v>
      </c>
      <c r="B4714" s="4" t="s">
        <v>1967</v>
      </c>
      <c r="C4714" s="4" t="s">
        <v>7859</v>
      </c>
      <c r="D4714" s="4" t="s">
        <v>1260</v>
      </c>
      <c r="E4714" s="4" t="s">
        <v>52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281</v>
      </c>
      <c r="B4715" s="4" t="s">
        <v>3598</v>
      </c>
      <c r="C4715" s="4" t="s">
        <v>7871</v>
      </c>
      <c r="D4715" s="4" t="s">
        <v>1260</v>
      </c>
      <c r="E4715" s="4" t="s">
        <v>65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281</v>
      </c>
      <c r="B4716" s="4" t="s">
        <v>3599</v>
      </c>
      <c r="C4716" s="4" t="s">
        <v>7796</v>
      </c>
      <c r="D4716" s="4" t="s">
        <v>433</v>
      </c>
      <c r="E4716" s="4" t="s">
        <v>61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281</v>
      </c>
      <c r="B4717" s="4" t="s">
        <v>2794</v>
      </c>
      <c r="C4717" s="4" t="s">
        <v>7875</v>
      </c>
      <c r="D4717" s="4" t="s">
        <v>1260</v>
      </c>
      <c r="E4717" s="4" t="s">
        <v>27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281</v>
      </c>
      <c r="B4718" s="4" t="s">
        <v>3600</v>
      </c>
      <c r="C4718" s="4" t="s">
        <v>7908</v>
      </c>
      <c r="D4718" s="4" t="s">
        <v>2426</v>
      </c>
      <c r="E4718" s="4" t="s">
        <v>129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1715.46</v>
      </c>
      <c r="M4718" s="7">
        <v>25</v>
      </c>
      <c r="N4718" s="7">
        <v>0</v>
      </c>
      <c r="O4718" s="7"/>
      <c r="P4718" s="7">
        <v>50</v>
      </c>
      <c r="Q4718" s="7">
        <v>2972.46</v>
      </c>
      <c r="R4718" s="7">
        <v>17027.54</v>
      </c>
      <c r="S4718" s="4" t="s">
        <v>24</v>
      </c>
    </row>
    <row r="4719" spans="1:19" ht="26.25" hidden="1" customHeight="1" x14ac:dyDescent="0.25">
      <c r="A4719" s="10">
        <f>+SUBTOTAL(103,$B$5:B4719)</f>
        <v>281</v>
      </c>
      <c r="B4719" s="4" t="s">
        <v>3601</v>
      </c>
      <c r="C4719" s="4" t="s">
        <v>7953</v>
      </c>
      <c r="D4719" s="4" t="s">
        <v>1260</v>
      </c>
      <c r="E4719" s="4" t="s">
        <v>63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281</v>
      </c>
      <c r="B4720" s="4" t="s">
        <v>3602</v>
      </c>
      <c r="C4720" s="4" t="s">
        <v>7959</v>
      </c>
      <c r="D4720" s="4" t="s">
        <v>1147</v>
      </c>
      <c r="E4720" s="4" t="s">
        <v>72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405.52</v>
      </c>
      <c r="Q4720" s="7">
        <v>1612.52</v>
      </c>
      <c r="R4720" s="7">
        <v>18387.48</v>
      </c>
      <c r="S4720" s="4" t="s">
        <v>38</v>
      </c>
    </row>
    <row r="4721" spans="1:19" ht="26.25" hidden="1" customHeight="1" x14ac:dyDescent="0.25">
      <c r="A4721" s="10">
        <f>+SUBTOTAL(103,$B$5:B4721)</f>
        <v>281</v>
      </c>
      <c r="B4721" s="4" t="s">
        <v>1973</v>
      </c>
      <c r="C4721" s="4" t="s">
        <v>7985</v>
      </c>
      <c r="D4721" s="4" t="s">
        <v>2426</v>
      </c>
      <c r="E4721" s="4" t="s">
        <v>198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281</v>
      </c>
      <c r="B4722" s="4" t="s">
        <v>1973</v>
      </c>
      <c r="C4722" s="4" t="s">
        <v>7986</v>
      </c>
      <c r="D4722" s="4" t="s">
        <v>433</v>
      </c>
      <c r="E4722" s="4" t="s">
        <v>129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3000</v>
      </c>
      <c r="Q4722" s="7">
        <v>4207</v>
      </c>
      <c r="R4722" s="7">
        <v>15793</v>
      </c>
      <c r="S4722" s="4" t="s">
        <v>24</v>
      </c>
    </row>
    <row r="4723" spans="1:19" ht="26.25" hidden="1" customHeight="1" x14ac:dyDescent="0.25">
      <c r="A4723" s="10">
        <f>+SUBTOTAL(103,$B$5:B4723)</f>
        <v>281</v>
      </c>
      <c r="B4723" s="4" t="s">
        <v>3603</v>
      </c>
      <c r="C4723" s="4" t="s">
        <v>8067</v>
      </c>
      <c r="D4723" s="4" t="s">
        <v>1147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281</v>
      </c>
      <c r="B4724" s="4" t="s">
        <v>3604</v>
      </c>
      <c r="C4724" s="4" t="s">
        <v>5662</v>
      </c>
      <c r="D4724" s="4" t="s">
        <v>433</v>
      </c>
      <c r="E4724" s="4" t="s">
        <v>126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38</v>
      </c>
    </row>
    <row r="4725" spans="1:19" ht="26.25" hidden="1" customHeight="1" x14ac:dyDescent="0.25">
      <c r="A4725" s="10">
        <f>+SUBTOTAL(103,$B$5:B4725)</f>
        <v>281</v>
      </c>
      <c r="B4725" s="4" t="s">
        <v>3605</v>
      </c>
      <c r="C4725" s="4" t="s">
        <v>8138</v>
      </c>
      <c r="D4725" s="4" t="s">
        <v>1260</v>
      </c>
      <c r="E4725" s="4" t="s">
        <v>126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281</v>
      </c>
      <c r="B4726" s="4" t="s">
        <v>5510</v>
      </c>
      <c r="C4726" s="4" t="s">
        <v>8192</v>
      </c>
      <c r="D4726" s="4" t="s">
        <v>1260</v>
      </c>
      <c r="E4726" s="4" t="s">
        <v>191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24</v>
      </c>
    </row>
    <row r="4727" spans="1:19" ht="26.25" hidden="1" customHeight="1" x14ac:dyDescent="0.25">
      <c r="A4727" s="10">
        <f>+SUBTOTAL(103,$B$5:B4727)</f>
        <v>281</v>
      </c>
      <c r="B4727" s="4" t="s">
        <v>3606</v>
      </c>
      <c r="C4727" s="4" t="s">
        <v>8222</v>
      </c>
      <c r="D4727" s="4" t="s">
        <v>433</v>
      </c>
      <c r="E4727" s="4" t="s">
        <v>65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281</v>
      </c>
      <c r="B4728" s="4" t="s">
        <v>3607</v>
      </c>
      <c r="C4728" s="4" t="s">
        <v>8263</v>
      </c>
      <c r="D4728" s="4" t="s">
        <v>433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281</v>
      </c>
      <c r="B4729" s="4" t="s">
        <v>3608</v>
      </c>
      <c r="C4729" s="4" t="s">
        <v>8269</v>
      </c>
      <c r="D4729" s="4" t="s">
        <v>433</v>
      </c>
      <c r="E4729" s="4" t="s">
        <v>1999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281</v>
      </c>
      <c r="B4730" s="4" t="s">
        <v>1010</v>
      </c>
      <c r="C4730" s="4" t="s">
        <v>8323</v>
      </c>
      <c r="D4730" s="4" t="s">
        <v>2942</v>
      </c>
      <c r="E4730" s="4" t="s">
        <v>59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281</v>
      </c>
      <c r="B4731" s="4" t="s">
        <v>3609</v>
      </c>
      <c r="C4731" s="4" t="s">
        <v>8338</v>
      </c>
      <c r="D4731" s="4" t="s">
        <v>2426</v>
      </c>
      <c r="E4731" s="4" t="s">
        <v>338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281</v>
      </c>
      <c r="B4732" s="4" t="s">
        <v>3610</v>
      </c>
      <c r="C4732" s="4" t="s">
        <v>8342</v>
      </c>
      <c r="D4732" s="4" t="s">
        <v>1260</v>
      </c>
      <c r="E4732" s="4" t="s">
        <v>61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281</v>
      </c>
      <c r="B4733" s="4" t="s">
        <v>2420</v>
      </c>
      <c r="C4733" s="4" t="s">
        <v>8373</v>
      </c>
      <c r="D4733" s="4" t="s">
        <v>1260</v>
      </c>
      <c r="E4733" s="4" t="s">
        <v>63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281</v>
      </c>
      <c r="B4734" s="4" t="s">
        <v>3611</v>
      </c>
      <c r="C4734" s="4" t="s">
        <v>8396</v>
      </c>
      <c r="D4734" s="4" t="s">
        <v>433</v>
      </c>
      <c r="E4734" s="4" t="s">
        <v>175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281</v>
      </c>
      <c r="B4735" s="4" t="s">
        <v>3612</v>
      </c>
      <c r="C4735" s="4" t="s">
        <v>8420</v>
      </c>
      <c r="D4735" s="4" t="s">
        <v>1597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1130</v>
      </c>
      <c r="Q4735" s="7">
        <v>2337</v>
      </c>
      <c r="R4735" s="7">
        <v>17663</v>
      </c>
      <c r="S4735" s="4" t="s">
        <v>24</v>
      </c>
    </row>
    <row r="4736" spans="1:19" ht="26.25" hidden="1" customHeight="1" x14ac:dyDescent="0.25">
      <c r="A4736" s="10">
        <f>+SUBTOTAL(103,$B$5:B4736)</f>
        <v>281</v>
      </c>
      <c r="B4736" s="4" t="s">
        <v>1028</v>
      </c>
      <c r="C4736" s="4" t="s">
        <v>8449</v>
      </c>
      <c r="D4736" s="4" t="s">
        <v>1260</v>
      </c>
      <c r="E4736" s="4" t="s">
        <v>61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281</v>
      </c>
      <c r="B4737" s="4" t="s">
        <v>1032</v>
      </c>
      <c r="C4737" s="4" t="s">
        <v>8482</v>
      </c>
      <c r="D4737" s="4" t="s">
        <v>1260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281</v>
      </c>
      <c r="B4738" s="4" t="s">
        <v>1033</v>
      </c>
      <c r="C4738" s="4" t="s">
        <v>8485</v>
      </c>
      <c r="D4738" s="4" t="s">
        <v>433</v>
      </c>
      <c r="E4738" s="4" t="s">
        <v>61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2259.59</v>
      </c>
      <c r="Q4738" s="7">
        <v>3466.59</v>
      </c>
      <c r="R4738" s="7">
        <v>16533.41</v>
      </c>
      <c r="S4738" s="4" t="s">
        <v>24</v>
      </c>
    </row>
    <row r="4739" spans="1:19" ht="26.25" hidden="1" customHeight="1" x14ac:dyDescent="0.25">
      <c r="A4739" s="10">
        <f>+SUBTOTAL(103,$B$5:B4739)</f>
        <v>281</v>
      </c>
      <c r="B4739" s="4" t="s">
        <v>1033</v>
      </c>
      <c r="C4739" s="4" t="s">
        <v>8489</v>
      </c>
      <c r="D4739" s="4" t="s">
        <v>3337</v>
      </c>
      <c r="E4739" s="4" t="s">
        <v>129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9633.4599999999991</v>
      </c>
      <c r="Q4739" s="7">
        <v>10840.46</v>
      </c>
      <c r="R4739" s="7">
        <v>9159.5400000000009</v>
      </c>
      <c r="S4739" s="4" t="s">
        <v>24</v>
      </c>
    </row>
    <row r="4740" spans="1:19" ht="26.25" hidden="1" customHeight="1" x14ac:dyDescent="0.25">
      <c r="A4740" s="10">
        <f>+SUBTOTAL(103,$B$5:B4740)</f>
        <v>281</v>
      </c>
      <c r="B4740" s="4" t="s">
        <v>1033</v>
      </c>
      <c r="C4740" s="4" t="s">
        <v>8494</v>
      </c>
      <c r="D4740" s="4" t="s">
        <v>2426</v>
      </c>
      <c r="E4740" s="4" t="s">
        <v>63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281</v>
      </c>
      <c r="B4741" s="4" t="s">
        <v>3613</v>
      </c>
      <c r="C4741" s="4" t="s">
        <v>6570</v>
      </c>
      <c r="D4741" s="4" t="s">
        <v>2426</v>
      </c>
      <c r="E4741" s="4" t="s">
        <v>175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1715.46</v>
      </c>
      <c r="M4741" s="7">
        <v>25</v>
      </c>
      <c r="N4741" s="7">
        <v>0</v>
      </c>
      <c r="O4741" s="7"/>
      <c r="P4741" s="7">
        <v>0</v>
      </c>
      <c r="Q4741" s="7">
        <v>2922.46</v>
      </c>
      <c r="R4741" s="7">
        <v>17077.54</v>
      </c>
      <c r="S4741" s="4" t="s">
        <v>24</v>
      </c>
    </row>
    <row r="4742" spans="1:19" ht="26.25" hidden="1" customHeight="1" x14ac:dyDescent="0.25">
      <c r="A4742" s="10">
        <f>+SUBTOTAL(103,$B$5:B4742)</f>
        <v>281</v>
      </c>
      <c r="B4742" s="4" t="s">
        <v>558</v>
      </c>
      <c r="C4742" s="4" t="s">
        <v>8624</v>
      </c>
      <c r="D4742" s="4" t="s">
        <v>433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281</v>
      </c>
      <c r="B4743" s="4" t="s">
        <v>226</v>
      </c>
      <c r="C4743" s="4" t="s">
        <v>8668</v>
      </c>
      <c r="D4743" s="4" t="s">
        <v>3614</v>
      </c>
      <c r="E4743" s="4" t="s">
        <v>175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281</v>
      </c>
      <c r="B4744" s="4" t="s">
        <v>334</v>
      </c>
      <c r="C4744" s="4" t="s">
        <v>8677</v>
      </c>
      <c r="D4744" s="4" t="s">
        <v>3583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281</v>
      </c>
      <c r="B4745" s="4" t="s">
        <v>1692</v>
      </c>
      <c r="C4745" s="4" t="s">
        <v>8713</v>
      </c>
      <c r="D4745" s="4" t="s">
        <v>1260</v>
      </c>
      <c r="E4745" s="4" t="s">
        <v>55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281</v>
      </c>
      <c r="B4746" s="4" t="s">
        <v>33</v>
      </c>
      <c r="C4746" s="4" t="s">
        <v>8756</v>
      </c>
      <c r="D4746" s="4" t="s">
        <v>1260</v>
      </c>
      <c r="E4746" s="4" t="s">
        <v>175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281</v>
      </c>
      <c r="B4747" s="4" t="s">
        <v>1075</v>
      </c>
      <c r="C4747" s="4" t="s">
        <v>8770</v>
      </c>
      <c r="D4747" s="4" t="s">
        <v>3377</v>
      </c>
      <c r="E4747" s="4" t="s">
        <v>3309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281</v>
      </c>
      <c r="B4748" s="4" t="s">
        <v>3615</v>
      </c>
      <c r="C4748" s="4" t="s">
        <v>7845</v>
      </c>
      <c r="D4748" s="4" t="s">
        <v>3616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2146.67</v>
      </c>
      <c r="Q4748" s="7">
        <v>3353.67</v>
      </c>
      <c r="R4748" s="7">
        <v>16646.330000000002</v>
      </c>
      <c r="S4748" s="4" t="s">
        <v>24</v>
      </c>
    </row>
    <row r="4749" spans="1:19" ht="26.25" hidden="1" customHeight="1" x14ac:dyDescent="0.25">
      <c r="A4749" s="10">
        <f>+SUBTOTAL(103,$B$5:B4749)</f>
        <v>281</v>
      </c>
      <c r="B4749" s="4" t="s">
        <v>3617</v>
      </c>
      <c r="C4749" s="4" t="s">
        <v>8809</v>
      </c>
      <c r="D4749" s="4" t="s">
        <v>1260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281</v>
      </c>
      <c r="B4750" s="4" t="s">
        <v>189</v>
      </c>
      <c r="C4750" s="4" t="s">
        <v>8840</v>
      </c>
      <c r="D4750" s="4" t="s">
        <v>1260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281</v>
      </c>
      <c r="B4751" s="4" t="s">
        <v>492</v>
      </c>
      <c r="C4751" s="4" t="s">
        <v>8880</v>
      </c>
      <c r="D4751" s="4" t="s">
        <v>2426</v>
      </c>
      <c r="E4751" s="4" t="s">
        <v>1037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281</v>
      </c>
      <c r="B4752" s="4" t="s">
        <v>492</v>
      </c>
      <c r="C4752" s="4" t="s">
        <v>8886</v>
      </c>
      <c r="D4752" s="4" t="s">
        <v>3618</v>
      </c>
      <c r="E4752" s="4" t="s">
        <v>22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281</v>
      </c>
      <c r="B4753" s="4" t="s">
        <v>2039</v>
      </c>
      <c r="C4753" s="4" t="s">
        <v>8992</v>
      </c>
      <c r="D4753" s="4" t="s">
        <v>1260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customHeight="1" x14ac:dyDescent="0.25">
      <c r="A4754" s="10">
        <f>+SUBTOTAL(103,$B$5:B4754)</f>
        <v>282</v>
      </c>
      <c r="B4754" s="4" t="s">
        <v>112</v>
      </c>
      <c r="C4754" s="4" t="s">
        <v>6066</v>
      </c>
      <c r="D4754" s="4" t="s">
        <v>1260</v>
      </c>
      <c r="E4754" s="4" t="s">
        <v>57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7520.23</v>
      </c>
      <c r="Q4754" s="7">
        <v>8727.23</v>
      </c>
      <c r="R4754" s="7">
        <v>11272.77</v>
      </c>
      <c r="S4754" s="4" t="s">
        <v>24</v>
      </c>
    </row>
    <row r="4755" spans="1:19" ht="26.25" hidden="1" customHeight="1" x14ac:dyDescent="0.25">
      <c r="A4755" s="10">
        <f>+SUBTOTAL(103,$B$5:B4755)</f>
        <v>282</v>
      </c>
      <c r="B4755" s="4" t="s">
        <v>142</v>
      </c>
      <c r="C4755" s="4" t="s">
        <v>9063</v>
      </c>
      <c r="D4755" s="4" t="s">
        <v>1260</v>
      </c>
      <c r="E4755" s="4" t="s">
        <v>63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282</v>
      </c>
      <c r="B4756" s="4" t="s">
        <v>1131</v>
      </c>
      <c r="C4756" s="4" t="s">
        <v>9104</v>
      </c>
      <c r="D4756" s="4" t="s">
        <v>1260</v>
      </c>
      <c r="E4756" s="4" t="s">
        <v>61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282</v>
      </c>
      <c r="B4757" s="4" t="s">
        <v>194</v>
      </c>
      <c r="C4757" s="4" t="s">
        <v>9160</v>
      </c>
      <c r="D4757" s="4" t="s">
        <v>1147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282</v>
      </c>
      <c r="B4758" s="4" t="s">
        <v>194</v>
      </c>
      <c r="C4758" s="4" t="s">
        <v>9161</v>
      </c>
      <c r="D4758" s="4" t="s">
        <v>1260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282</v>
      </c>
      <c r="B4759" s="4" t="s">
        <v>3620</v>
      </c>
      <c r="C4759" s="4" t="s">
        <v>9187</v>
      </c>
      <c r="D4759" s="4" t="s">
        <v>2426</v>
      </c>
      <c r="E4759" s="4" t="s">
        <v>61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282</v>
      </c>
      <c r="B4760" s="4" t="s">
        <v>3621</v>
      </c>
      <c r="C4760" s="4" t="s">
        <v>8055</v>
      </c>
      <c r="D4760" s="4" t="s">
        <v>433</v>
      </c>
      <c r="E4760" s="4" t="s">
        <v>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1779.84</v>
      </c>
      <c r="Q4760" s="7">
        <v>2986.84</v>
      </c>
      <c r="R4760" s="7">
        <v>17013.16</v>
      </c>
      <c r="S4760" s="4" t="s">
        <v>38</v>
      </c>
    </row>
    <row r="4761" spans="1:19" ht="26.25" hidden="1" customHeight="1" x14ac:dyDescent="0.25">
      <c r="A4761" s="10">
        <f>+SUBTOTAL(103,$B$5:B4761)</f>
        <v>282</v>
      </c>
      <c r="B4761" s="4" t="s">
        <v>3622</v>
      </c>
      <c r="C4761" s="4" t="s">
        <v>9219</v>
      </c>
      <c r="D4761" s="4" t="s">
        <v>1147</v>
      </c>
      <c r="E4761" s="4" t="s">
        <v>61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282</v>
      </c>
      <c r="B4762" s="4" t="s">
        <v>3623</v>
      </c>
      <c r="C4762" s="4" t="s">
        <v>9303</v>
      </c>
      <c r="D4762" s="4" t="s">
        <v>1260</v>
      </c>
      <c r="E4762" s="4" t="s">
        <v>65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282</v>
      </c>
      <c r="B4763" s="4" t="s">
        <v>3624</v>
      </c>
      <c r="C4763" s="4" t="s">
        <v>9317</v>
      </c>
      <c r="D4763" s="4" t="s">
        <v>3625</v>
      </c>
      <c r="E4763" s="4" t="s">
        <v>22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282</v>
      </c>
      <c r="B4764" s="4" t="s">
        <v>3626</v>
      </c>
      <c r="C4764" s="4" t="s">
        <v>9329</v>
      </c>
      <c r="D4764" s="4" t="s">
        <v>1260</v>
      </c>
      <c r="E4764" s="4" t="s">
        <v>61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38</v>
      </c>
    </row>
    <row r="4765" spans="1:19" ht="26.25" hidden="1" customHeight="1" x14ac:dyDescent="0.25">
      <c r="A4765" s="10">
        <f>+SUBTOTAL(103,$B$5:B4765)</f>
        <v>282</v>
      </c>
      <c r="B4765" s="4" t="s">
        <v>3627</v>
      </c>
      <c r="C4765" s="4" t="s">
        <v>9368</v>
      </c>
      <c r="D4765" s="4" t="s">
        <v>1260</v>
      </c>
      <c r="E4765" s="4" t="s">
        <v>129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282</v>
      </c>
      <c r="B4766" s="4" t="s">
        <v>499</v>
      </c>
      <c r="C4766" s="4" t="s">
        <v>9414</v>
      </c>
      <c r="D4766" s="4" t="s">
        <v>2424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282</v>
      </c>
      <c r="B4767" s="4" t="s">
        <v>3628</v>
      </c>
      <c r="C4767" s="4" t="s">
        <v>756</v>
      </c>
      <c r="D4767" s="4" t="s">
        <v>1260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282</v>
      </c>
      <c r="B4768" s="4" t="s">
        <v>335</v>
      </c>
      <c r="C4768" s="4" t="s">
        <v>9430</v>
      </c>
      <c r="D4768" s="4" t="s">
        <v>1260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282</v>
      </c>
      <c r="B4769" s="4" t="s">
        <v>335</v>
      </c>
      <c r="C4769" s="4" t="s">
        <v>9435</v>
      </c>
      <c r="D4769" s="4" t="s">
        <v>2426</v>
      </c>
      <c r="E4769" s="4" t="s">
        <v>55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3712.29</v>
      </c>
      <c r="Q4769" s="7">
        <v>4919.29</v>
      </c>
      <c r="R4769" s="7">
        <v>15080.71</v>
      </c>
      <c r="S4769" s="4" t="s">
        <v>24</v>
      </c>
    </row>
    <row r="4770" spans="1:19" ht="26.25" hidden="1" customHeight="1" x14ac:dyDescent="0.25">
      <c r="A4770" s="10">
        <f>+SUBTOTAL(103,$B$5:B4770)</f>
        <v>282</v>
      </c>
      <c r="B4770" s="4" t="s">
        <v>1193</v>
      </c>
      <c r="C4770" s="4" t="s">
        <v>6458</v>
      </c>
      <c r="D4770" s="4" t="s">
        <v>943</v>
      </c>
      <c r="E4770" s="4" t="s">
        <v>61</v>
      </c>
      <c r="F4770" s="4" t="s">
        <v>46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282</v>
      </c>
      <c r="B4771" s="4" t="s">
        <v>1196</v>
      </c>
      <c r="C4771" s="4" t="s">
        <v>9528</v>
      </c>
      <c r="D4771" s="4" t="s">
        <v>943</v>
      </c>
      <c r="E4771" s="4" t="s">
        <v>127</v>
      </c>
      <c r="F4771" s="4" t="s">
        <v>46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282</v>
      </c>
      <c r="B4772" s="4" t="s">
        <v>3629</v>
      </c>
      <c r="C4772" s="4" t="s">
        <v>9587</v>
      </c>
      <c r="D4772" s="4" t="s">
        <v>1147</v>
      </c>
      <c r="E4772" s="4" t="s">
        <v>65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282</v>
      </c>
      <c r="B4773" s="4" t="s">
        <v>287</v>
      </c>
      <c r="C4773" s="4" t="s">
        <v>9643</v>
      </c>
      <c r="D4773" s="4" t="s">
        <v>1260</v>
      </c>
      <c r="E4773" s="4" t="s">
        <v>223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820</v>
      </c>
      <c r="Q4773" s="7">
        <v>2027</v>
      </c>
      <c r="R4773" s="7">
        <v>17973</v>
      </c>
      <c r="S4773" s="4" t="s">
        <v>24</v>
      </c>
    </row>
    <row r="4774" spans="1:19" ht="26.25" hidden="1" customHeight="1" x14ac:dyDescent="0.25">
      <c r="A4774" s="10">
        <f>+SUBTOTAL(103,$B$5:B4774)</f>
        <v>282</v>
      </c>
      <c r="B4774" s="4" t="s">
        <v>1243</v>
      </c>
      <c r="C4774" s="4" t="s">
        <v>9754</v>
      </c>
      <c r="D4774" s="4" t="s">
        <v>433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/>
      <c r="P4774" s="7">
        <v>0</v>
      </c>
      <c r="Q4774" s="7">
        <v>4637.92</v>
      </c>
      <c r="R4774" s="7">
        <v>15362.08</v>
      </c>
      <c r="S4774" s="4" t="s">
        <v>38</v>
      </c>
    </row>
    <row r="4775" spans="1:19" ht="26.25" hidden="1" customHeight="1" x14ac:dyDescent="0.25">
      <c r="A4775" s="10">
        <f>+SUBTOTAL(103,$B$5:B4775)</f>
        <v>282</v>
      </c>
      <c r="B4775" s="4" t="s">
        <v>5478</v>
      </c>
      <c r="C4775" s="4" t="s">
        <v>9757</v>
      </c>
      <c r="D4775" s="4" t="s">
        <v>1260</v>
      </c>
      <c r="E4775" s="4" t="s">
        <v>72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38</v>
      </c>
    </row>
    <row r="4776" spans="1:19" ht="26.25" hidden="1" customHeight="1" x14ac:dyDescent="0.25">
      <c r="A4776" s="10">
        <f>+SUBTOTAL(103,$B$5:B4776)</f>
        <v>282</v>
      </c>
      <c r="B4776" s="4" t="s">
        <v>3630</v>
      </c>
      <c r="C4776" s="4" t="s">
        <v>9760</v>
      </c>
      <c r="D4776" s="4" t="s">
        <v>3424</v>
      </c>
      <c r="E4776" s="4" t="s">
        <v>61</v>
      </c>
      <c r="F4776" s="4" t="s">
        <v>23</v>
      </c>
      <c r="G4776" s="12" t="s">
        <v>5573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/>
      <c r="P4776" s="7">
        <v>3419.16</v>
      </c>
      <c r="Q4776" s="7">
        <v>6341.62</v>
      </c>
      <c r="R4776" s="7">
        <v>13658.380000000001</v>
      </c>
      <c r="S4776" s="4" t="s">
        <v>38</v>
      </c>
    </row>
    <row r="4777" spans="1:19" ht="26.25" hidden="1" customHeight="1" x14ac:dyDescent="0.25">
      <c r="A4777" s="10">
        <f>+SUBTOTAL(103,$B$5:B4777)</f>
        <v>282</v>
      </c>
      <c r="B4777" s="4" t="s">
        <v>3631</v>
      </c>
      <c r="C4777" s="4" t="s">
        <v>6434</v>
      </c>
      <c r="D4777" s="4" t="s">
        <v>1147</v>
      </c>
      <c r="E4777" s="4" t="s">
        <v>205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50</v>
      </c>
      <c r="Q4777" s="7">
        <v>1257</v>
      </c>
      <c r="R4777" s="7">
        <v>18743</v>
      </c>
      <c r="S4777" s="4" t="s">
        <v>38</v>
      </c>
    </row>
    <row r="4778" spans="1:19" ht="26.25" hidden="1" customHeight="1" x14ac:dyDescent="0.25">
      <c r="A4778" s="10">
        <f>+SUBTOTAL(103,$B$5:B4778)</f>
        <v>282</v>
      </c>
      <c r="B4778" s="4" t="s">
        <v>1256</v>
      </c>
      <c r="C4778" s="4" t="s">
        <v>9834</v>
      </c>
      <c r="D4778" s="4" t="s">
        <v>1147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282</v>
      </c>
      <c r="B4779" s="4" t="s">
        <v>3632</v>
      </c>
      <c r="C4779" s="4" t="s">
        <v>9853</v>
      </c>
      <c r="D4779" s="4" t="s">
        <v>1147</v>
      </c>
      <c r="E4779" s="4" t="s">
        <v>35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customHeight="1" x14ac:dyDescent="0.25">
      <c r="A4780" s="10">
        <f>+SUBTOTAL(103,$B$5:B4780)</f>
        <v>283</v>
      </c>
      <c r="B4780" s="4" t="s">
        <v>3633</v>
      </c>
      <c r="C4780" s="4" t="s">
        <v>7032</v>
      </c>
      <c r="D4780" s="4" t="s">
        <v>433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283</v>
      </c>
      <c r="B4781" s="4" t="s">
        <v>3634</v>
      </c>
      <c r="C4781" s="4" t="s">
        <v>9763</v>
      </c>
      <c r="D4781" s="4" t="s">
        <v>433</v>
      </c>
      <c r="E4781" s="4" t="s">
        <v>61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283</v>
      </c>
      <c r="B4782" s="4" t="s">
        <v>1265</v>
      </c>
      <c r="C4782" s="4" t="s">
        <v>9885</v>
      </c>
      <c r="D4782" s="4" t="s">
        <v>297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283</v>
      </c>
      <c r="B4783" s="4" t="s">
        <v>5341</v>
      </c>
      <c r="C4783" s="4" t="s">
        <v>6876</v>
      </c>
      <c r="D4783" s="4" t="s">
        <v>1147</v>
      </c>
      <c r="E4783" s="4" t="s">
        <v>61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283</v>
      </c>
      <c r="B4784" s="4" t="s">
        <v>1276</v>
      </c>
      <c r="C4784" s="4" t="s">
        <v>9936</v>
      </c>
      <c r="D4784" s="4" t="s">
        <v>1260</v>
      </c>
      <c r="E4784" s="4" t="s">
        <v>55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283</v>
      </c>
      <c r="B4785" s="4" t="s">
        <v>3635</v>
      </c>
      <c r="C4785" s="4" t="s">
        <v>8091</v>
      </c>
      <c r="D4785" s="4" t="s">
        <v>2426</v>
      </c>
      <c r="E4785" s="4" t="s">
        <v>29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283</v>
      </c>
      <c r="B4786" s="4" t="s">
        <v>1754</v>
      </c>
      <c r="C4786" s="4" t="s">
        <v>10004</v>
      </c>
      <c r="D4786" s="4" t="s">
        <v>433</v>
      </c>
      <c r="E4786" s="4" t="s">
        <v>126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283</v>
      </c>
      <c r="B4787" s="4" t="s">
        <v>3637</v>
      </c>
      <c r="C4787" s="4" t="s">
        <v>10028</v>
      </c>
      <c r="D4787" s="4" t="s">
        <v>297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1100</v>
      </c>
      <c r="Q4787" s="7">
        <v>2307</v>
      </c>
      <c r="R4787" s="7">
        <v>17693</v>
      </c>
      <c r="S4787" s="4" t="s">
        <v>24</v>
      </c>
    </row>
    <row r="4788" spans="1:19" ht="26.25" hidden="1" customHeight="1" x14ac:dyDescent="0.25">
      <c r="A4788" s="10">
        <f>+SUBTOTAL(103,$B$5:B4788)</f>
        <v>283</v>
      </c>
      <c r="B4788" s="4" t="s">
        <v>210</v>
      </c>
      <c r="C4788" s="4" t="s">
        <v>10085</v>
      </c>
      <c r="D4788" s="4" t="s">
        <v>433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283</v>
      </c>
      <c r="B4789" s="4" t="s">
        <v>1289</v>
      </c>
      <c r="C4789" s="4" t="s">
        <v>1800</v>
      </c>
      <c r="D4789" s="4" t="s">
        <v>1260</v>
      </c>
      <c r="E4789" s="4" t="s">
        <v>61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283</v>
      </c>
      <c r="B4790" s="4" t="s">
        <v>3638</v>
      </c>
      <c r="C4790" s="4" t="s">
        <v>10106</v>
      </c>
      <c r="D4790" s="4" t="s">
        <v>943</v>
      </c>
      <c r="E4790" s="4" t="s">
        <v>127</v>
      </c>
      <c r="F4790" s="4" t="s">
        <v>46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283</v>
      </c>
      <c r="B4791" s="4" t="s">
        <v>2684</v>
      </c>
      <c r="C4791" s="4" t="s">
        <v>10197</v>
      </c>
      <c r="D4791" s="4" t="s">
        <v>433</v>
      </c>
      <c r="E4791" s="4" t="s">
        <v>126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355.52</v>
      </c>
      <c r="Q4791" s="7">
        <v>1562.52</v>
      </c>
      <c r="R4791" s="7">
        <v>18437.48</v>
      </c>
      <c r="S4791" s="4" t="s">
        <v>38</v>
      </c>
    </row>
    <row r="4792" spans="1:19" ht="26.25" hidden="1" customHeight="1" x14ac:dyDescent="0.25">
      <c r="A4792" s="10">
        <f>+SUBTOTAL(103,$B$5:B4792)</f>
        <v>283</v>
      </c>
      <c r="B4792" s="4" t="s">
        <v>3639</v>
      </c>
      <c r="C4792" s="4" t="s">
        <v>9140</v>
      </c>
      <c r="D4792" s="4" t="s">
        <v>1147</v>
      </c>
      <c r="E4792" s="4" t="s">
        <v>205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283</v>
      </c>
      <c r="B4793" s="4" t="s">
        <v>3640</v>
      </c>
      <c r="C4793" s="4" t="s">
        <v>10213</v>
      </c>
      <c r="D4793" s="4" t="s">
        <v>1260</v>
      </c>
      <c r="E4793" s="4" t="s">
        <v>72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283</v>
      </c>
      <c r="B4794" s="4" t="s">
        <v>3641</v>
      </c>
      <c r="C4794" s="4" t="s">
        <v>10218</v>
      </c>
      <c r="D4794" s="4" t="s">
        <v>1260</v>
      </c>
      <c r="E4794" s="4" t="s">
        <v>3272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283</v>
      </c>
      <c r="B4795" s="4" t="s">
        <v>3642</v>
      </c>
      <c r="C4795" s="4" t="s">
        <v>10220</v>
      </c>
      <c r="D4795" s="4" t="s">
        <v>1260</v>
      </c>
      <c r="E4795" s="4" t="s">
        <v>63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1066.56</v>
      </c>
      <c r="Q4795" s="7">
        <v>2273.56</v>
      </c>
      <c r="R4795" s="7">
        <v>17726.439999999999</v>
      </c>
      <c r="S4795" s="4" t="s">
        <v>38</v>
      </c>
    </row>
    <row r="4796" spans="1:19" ht="26.25" hidden="1" customHeight="1" x14ac:dyDescent="0.25">
      <c r="A4796" s="10">
        <f>+SUBTOTAL(103,$B$5:B4796)</f>
        <v>283</v>
      </c>
      <c r="B4796" s="4" t="s">
        <v>3643</v>
      </c>
      <c r="C4796" s="4" t="s">
        <v>8911</v>
      </c>
      <c r="D4796" s="4" t="s">
        <v>297</v>
      </c>
      <c r="E4796" s="4" t="s">
        <v>65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283</v>
      </c>
      <c r="B4797" s="4" t="s">
        <v>3644</v>
      </c>
      <c r="C4797" s="4" t="s">
        <v>6609</v>
      </c>
      <c r="D4797" s="4" t="s">
        <v>3625</v>
      </c>
      <c r="E4797" s="4" t="s">
        <v>129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50</v>
      </c>
      <c r="Q4797" s="7">
        <v>1257</v>
      </c>
      <c r="R4797" s="7">
        <v>18743</v>
      </c>
      <c r="S4797" s="4" t="s">
        <v>38</v>
      </c>
    </row>
    <row r="4798" spans="1:19" ht="26.25" hidden="1" customHeight="1" x14ac:dyDescent="0.25">
      <c r="A4798" s="10">
        <f>+SUBTOTAL(103,$B$5:B4798)</f>
        <v>283</v>
      </c>
      <c r="B4798" s="4" t="s">
        <v>3645</v>
      </c>
      <c r="C4798" s="4" t="s">
        <v>10284</v>
      </c>
      <c r="D4798" s="4" t="s">
        <v>1260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3656.61</v>
      </c>
      <c r="Q4798" s="7">
        <v>4863.6099999999997</v>
      </c>
      <c r="R4798" s="7">
        <v>15136.39</v>
      </c>
      <c r="S4798" s="4" t="s">
        <v>38</v>
      </c>
    </row>
    <row r="4799" spans="1:19" ht="26.25" hidden="1" customHeight="1" x14ac:dyDescent="0.25">
      <c r="A4799" s="10">
        <f>+SUBTOTAL(103,$B$5:B4799)</f>
        <v>283</v>
      </c>
      <c r="B4799" s="4" t="s">
        <v>3646</v>
      </c>
      <c r="C4799" s="4" t="s">
        <v>10304</v>
      </c>
      <c r="D4799" s="4" t="s">
        <v>1260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283</v>
      </c>
      <c r="B4800" s="4" t="s">
        <v>2528</v>
      </c>
      <c r="C4800" s="4" t="s">
        <v>10345</v>
      </c>
      <c r="D4800" s="4" t="s">
        <v>3647</v>
      </c>
      <c r="E4800" s="4" t="s">
        <v>29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283</v>
      </c>
      <c r="B4801" s="4" t="s">
        <v>3648</v>
      </c>
      <c r="C4801" s="4" t="s">
        <v>10355</v>
      </c>
      <c r="D4801" s="4" t="s">
        <v>3021</v>
      </c>
      <c r="E4801" s="4" t="s">
        <v>22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283</v>
      </c>
      <c r="B4802" s="4" t="s">
        <v>3649</v>
      </c>
      <c r="C4802" s="4" t="s">
        <v>10361</v>
      </c>
      <c r="D4802" s="4" t="s">
        <v>433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283</v>
      </c>
      <c r="B4803" s="4" t="s">
        <v>3650</v>
      </c>
      <c r="C4803" s="4" t="s">
        <v>10373</v>
      </c>
      <c r="D4803" s="4" t="s">
        <v>1597</v>
      </c>
      <c r="E4803" s="4" t="s">
        <v>63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283</v>
      </c>
      <c r="B4804" s="4" t="s">
        <v>3651</v>
      </c>
      <c r="C4804" s="4" t="s">
        <v>7124</v>
      </c>
      <c r="D4804" s="4" t="s">
        <v>1260</v>
      </c>
      <c r="E4804" s="4" t="s">
        <v>27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283</v>
      </c>
      <c r="B4805" s="4" t="s">
        <v>3652</v>
      </c>
      <c r="C4805" s="4" t="s">
        <v>3653</v>
      </c>
      <c r="D4805" s="4" t="s">
        <v>1260</v>
      </c>
      <c r="E4805" s="4" t="s">
        <v>263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24</v>
      </c>
    </row>
    <row r="4806" spans="1:19" ht="26.25" hidden="1" customHeight="1" x14ac:dyDescent="0.25">
      <c r="A4806" s="10">
        <f>+SUBTOTAL(103,$B$5:B4806)</f>
        <v>283</v>
      </c>
      <c r="B4806" s="4" t="s">
        <v>3654</v>
      </c>
      <c r="C4806" s="4" t="s">
        <v>10385</v>
      </c>
      <c r="D4806" s="4" t="s">
        <v>1260</v>
      </c>
      <c r="E4806" s="4" t="s">
        <v>175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0</v>
      </c>
      <c r="Q4806" s="7">
        <v>2922.46</v>
      </c>
      <c r="R4806" s="7">
        <v>17077.54</v>
      </c>
      <c r="S4806" s="4" t="s">
        <v>24</v>
      </c>
    </row>
    <row r="4807" spans="1:19" ht="26.25" customHeight="1" x14ac:dyDescent="0.25">
      <c r="A4807" s="10">
        <f>+SUBTOTAL(103,$B$5:B4807)</f>
        <v>284</v>
      </c>
      <c r="B4807" s="4" t="s">
        <v>3655</v>
      </c>
      <c r="C4807" s="4" t="s">
        <v>8658</v>
      </c>
      <c r="D4807" s="4" t="s">
        <v>1260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1455.52</v>
      </c>
      <c r="Q4807" s="7">
        <v>2662.52</v>
      </c>
      <c r="R4807" s="7">
        <v>17337.48</v>
      </c>
      <c r="S4807" s="4" t="s">
        <v>24</v>
      </c>
    </row>
    <row r="4808" spans="1:19" ht="26.25" hidden="1" customHeight="1" x14ac:dyDescent="0.25">
      <c r="A4808" s="10">
        <f>+SUBTOTAL(103,$B$5:B4808)</f>
        <v>284</v>
      </c>
      <c r="B4808" s="4" t="s">
        <v>1340</v>
      </c>
      <c r="C4808" s="4" t="s">
        <v>10399</v>
      </c>
      <c r="D4808" s="4" t="s">
        <v>1260</v>
      </c>
      <c r="E4808" s="4" t="s">
        <v>560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284</v>
      </c>
      <c r="B4809" s="4" t="s">
        <v>5350</v>
      </c>
      <c r="C4809" s="4" t="s">
        <v>10446</v>
      </c>
      <c r="D4809" s="4" t="s">
        <v>1260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355.52</v>
      </c>
      <c r="Q4809" s="7">
        <v>1562.52</v>
      </c>
      <c r="R4809" s="7">
        <v>18437.48</v>
      </c>
      <c r="S4809" s="4" t="s">
        <v>38</v>
      </c>
    </row>
    <row r="4810" spans="1:19" ht="26.25" hidden="1" customHeight="1" x14ac:dyDescent="0.25">
      <c r="A4810" s="10">
        <f>+SUBTOTAL(103,$B$5:B4810)</f>
        <v>284</v>
      </c>
      <c r="B4810" s="4" t="s">
        <v>62</v>
      </c>
      <c r="C4810" s="4" t="s">
        <v>10466</v>
      </c>
      <c r="D4810" s="4" t="s">
        <v>297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284</v>
      </c>
      <c r="B4811" s="4" t="s">
        <v>2131</v>
      </c>
      <c r="C4811" s="4" t="s">
        <v>10507</v>
      </c>
      <c r="D4811" s="4" t="s">
        <v>2426</v>
      </c>
      <c r="E4811" s="4" t="s">
        <v>65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284</v>
      </c>
      <c r="B4812" s="4" t="s">
        <v>10528</v>
      </c>
      <c r="C4812" s="4" t="s">
        <v>3674</v>
      </c>
      <c r="D4812" s="4" t="s">
        <v>1260</v>
      </c>
      <c r="E4812" s="4" t="s">
        <v>63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284</v>
      </c>
      <c r="B4813" s="4" t="s">
        <v>1778</v>
      </c>
      <c r="C4813" s="4" t="s">
        <v>6919</v>
      </c>
      <c r="D4813" s="4" t="s">
        <v>1260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284</v>
      </c>
      <c r="B4814" s="4" t="s">
        <v>301</v>
      </c>
      <c r="C4814" s="4" t="s">
        <v>10586</v>
      </c>
      <c r="D4814" s="4" t="s">
        <v>433</v>
      </c>
      <c r="E4814" s="4" t="s">
        <v>55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284</v>
      </c>
      <c r="B4815" s="4" t="s">
        <v>39</v>
      </c>
      <c r="C4815" s="4" t="s">
        <v>10613</v>
      </c>
      <c r="D4815" s="4" t="s">
        <v>433</v>
      </c>
      <c r="E4815" s="4" t="s">
        <v>511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284</v>
      </c>
      <c r="B4816" s="4" t="s">
        <v>39</v>
      </c>
      <c r="C4816" s="4" t="s">
        <v>5655</v>
      </c>
      <c r="D4816" s="4" t="s">
        <v>433</v>
      </c>
      <c r="E4816" s="4" t="s">
        <v>63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284</v>
      </c>
      <c r="B4817" s="4" t="s">
        <v>521</v>
      </c>
      <c r="C4817" s="4" t="s">
        <v>10621</v>
      </c>
      <c r="D4817" s="4" t="s">
        <v>1260</v>
      </c>
      <c r="E4817" s="4" t="s">
        <v>55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662.5</v>
      </c>
      <c r="Q4817" s="7">
        <v>1869.5</v>
      </c>
      <c r="R4817" s="7">
        <v>18130.5</v>
      </c>
      <c r="S4817" s="4" t="s">
        <v>24</v>
      </c>
    </row>
    <row r="4818" spans="1:19" ht="26.25" hidden="1" customHeight="1" x14ac:dyDescent="0.25">
      <c r="A4818" s="10">
        <f>+SUBTOTAL(103,$B$5:B4818)</f>
        <v>284</v>
      </c>
      <c r="B4818" s="4" t="s">
        <v>523</v>
      </c>
      <c r="C4818" s="4" t="s">
        <v>6296</v>
      </c>
      <c r="D4818" s="4" t="s">
        <v>2426</v>
      </c>
      <c r="E4818" s="4" t="s">
        <v>29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3929.54</v>
      </c>
      <c r="Q4818" s="7">
        <v>5136.54</v>
      </c>
      <c r="R4818" s="7">
        <v>14863.46</v>
      </c>
      <c r="S4818" s="4" t="s">
        <v>24</v>
      </c>
    </row>
    <row r="4819" spans="1:19" ht="26.25" hidden="1" customHeight="1" x14ac:dyDescent="0.25">
      <c r="A4819" s="10">
        <f>+SUBTOTAL(103,$B$5:B4819)</f>
        <v>284</v>
      </c>
      <c r="B4819" s="4" t="s">
        <v>214</v>
      </c>
      <c r="C4819" s="4" t="s">
        <v>1790</v>
      </c>
      <c r="D4819" s="4" t="s">
        <v>2426</v>
      </c>
      <c r="E4819" s="4" t="s">
        <v>175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284</v>
      </c>
      <c r="B4820" s="4" t="s">
        <v>3656</v>
      </c>
      <c r="C4820" s="4" t="s">
        <v>10841</v>
      </c>
      <c r="D4820" s="4" t="s">
        <v>1260</v>
      </c>
      <c r="E4820" s="4" t="s">
        <v>61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284</v>
      </c>
      <c r="B4821" s="4" t="s">
        <v>383</v>
      </c>
      <c r="C4821" s="4" t="s">
        <v>10877</v>
      </c>
      <c r="D4821" s="4" t="s">
        <v>2426</v>
      </c>
      <c r="E4821" s="4" t="s">
        <v>55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18773</v>
      </c>
      <c r="Q4821" s="7">
        <v>19980</v>
      </c>
      <c r="R4821" s="7">
        <v>20</v>
      </c>
      <c r="S4821" s="4" t="s">
        <v>24</v>
      </c>
    </row>
    <row r="4822" spans="1:19" ht="26.25" hidden="1" customHeight="1" x14ac:dyDescent="0.25">
      <c r="A4822" s="10">
        <f>+SUBTOTAL(103,$B$5:B4822)</f>
        <v>284</v>
      </c>
      <c r="B4822" s="4" t="s">
        <v>2563</v>
      </c>
      <c r="C4822" s="4" t="s">
        <v>7776</v>
      </c>
      <c r="D4822" s="4" t="s">
        <v>1260</v>
      </c>
      <c r="E4822" s="4" t="s">
        <v>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284</v>
      </c>
      <c r="B4823" s="4" t="s">
        <v>3659</v>
      </c>
      <c r="C4823" s="4" t="s">
        <v>10914</v>
      </c>
      <c r="D4823" s="4" t="s">
        <v>433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24</v>
      </c>
    </row>
    <row r="4824" spans="1:19" ht="26.25" hidden="1" customHeight="1" x14ac:dyDescent="0.25">
      <c r="A4824" s="10">
        <f>+SUBTOTAL(103,$B$5:B4824)</f>
        <v>284</v>
      </c>
      <c r="B4824" s="4" t="s">
        <v>3660</v>
      </c>
      <c r="C4824" s="4" t="s">
        <v>10947</v>
      </c>
      <c r="D4824" s="4" t="s">
        <v>433</v>
      </c>
      <c r="E4824" s="4" t="s">
        <v>61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284</v>
      </c>
      <c r="B4825" s="4" t="s">
        <v>3661</v>
      </c>
      <c r="C4825" s="4" t="s">
        <v>6880</v>
      </c>
      <c r="D4825" s="4" t="s">
        <v>297</v>
      </c>
      <c r="E4825" s="4" t="s">
        <v>119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284</v>
      </c>
      <c r="B4826" s="4" t="s">
        <v>3662</v>
      </c>
      <c r="C4826" s="4" t="s">
        <v>10990</v>
      </c>
      <c r="D4826" s="4" t="s">
        <v>392</v>
      </c>
      <c r="E4826" s="4" t="s">
        <v>59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284</v>
      </c>
      <c r="B4827" s="4" t="s">
        <v>568</v>
      </c>
      <c r="C4827" s="4" t="s">
        <v>8516</v>
      </c>
      <c r="D4827" s="4" t="s">
        <v>1147</v>
      </c>
      <c r="E4827" s="4" t="s">
        <v>63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4654.99</v>
      </c>
      <c r="Q4827" s="7">
        <v>5861.99</v>
      </c>
      <c r="R4827" s="7">
        <v>14138.01</v>
      </c>
      <c r="S4827" s="4" t="s">
        <v>38</v>
      </c>
    </row>
    <row r="4828" spans="1:19" ht="26.25" hidden="1" customHeight="1" x14ac:dyDescent="0.25">
      <c r="A4828" s="10">
        <f>+SUBTOTAL(103,$B$5:B4828)</f>
        <v>284</v>
      </c>
      <c r="B4828" s="4" t="s">
        <v>3663</v>
      </c>
      <c r="C4828" s="4" t="s">
        <v>1790</v>
      </c>
      <c r="D4828" s="4" t="s">
        <v>1260</v>
      </c>
      <c r="E4828" s="4" t="s">
        <v>126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284</v>
      </c>
      <c r="B4829" s="4" t="s">
        <v>3665</v>
      </c>
      <c r="C4829" s="4" t="s">
        <v>11050</v>
      </c>
      <c r="D4829" s="4" t="s">
        <v>2357</v>
      </c>
      <c r="E4829" s="4" t="s">
        <v>80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284</v>
      </c>
      <c r="B4830" s="4" t="s">
        <v>254</v>
      </c>
      <c r="C4830" s="4" t="s">
        <v>11056</v>
      </c>
      <c r="D4830" s="4" t="s">
        <v>1260</v>
      </c>
      <c r="E4830" s="4" t="s">
        <v>198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2514.1999999999998</v>
      </c>
      <c r="Q4830" s="7">
        <v>3721.2</v>
      </c>
      <c r="R4830" s="7">
        <v>16278.8</v>
      </c>
      <c r="S4830" s="4" t="s">
        <v>24</v>
      </c>
    </row>
    <row r="4831" spans="1:19" ht="26.25" hidden="1" customHeight="1" x14ac:dyDescent="0.25">
      <c r="A4831" s="10">
        <f>+SUBTOTAL(103,$B$5:B4831)</f>
        <v>284</v>
      </c>
      <c r="B4831" s="4" t="s">
        <v>3666</v>
      </c>
      <c r="C4831" s="4" t="s">
        <v>11098</v>
      </c>
      <c r="D4831" s="4" t="s">
        <v>1620</v>
      </c>
      <c r="E4831" s="4" t="s">
        <v>65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284</v>
      </c>
      <c r="B4832" s="4" t="s">
        <v>3667</v>
      </c>
      <c r="C4832" s="4" t="s">
        <v>11099</v>
      </c>
      <c r="D4832" s="4" t="s">
        <v>2357</v>
      </c>
      <c r="E4832" s="4" t="s">
        <v>110</v>
      </c>
      <c r="F4832" s="4" t="s">
        <v>23</v>
      </c>
      <c r="G4832" s="12" t="s">
        <v>5573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50</v>
      </c>
      <c r="Q4832" s="7">
        <v>1257</v>
      </c>
      <c r="R4832" s="7">
        <v>18743</v>
      </c>
      <c r="S4832" s="4" t="s">
        <v>38</v>
      </c>
    </row>
    <row r="4833" spans="1:19" ht="26.25" hidden="1" customHeight="1" x14ac:dyDescent="0.25">
      <c r="A4833" s="10">
        <f>+SUBTOTAL(103,$B$5:B4833)</f>
        <v>284</v>
      </c>
      <c r="B4833" s="4" t="s">
        <v>3668</v>
      </c>
      <c r="C4833" s="4" t="s">
        <v>11134</v>
      </c>
      <c r="D4833" s="4" t="s">
        <v>1147</v>
      </c>
      <c r="E4833" s="4" t="s">
        <v>65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2711.04</v>
      </c>
      <c r="Q4833" s="7">
        <v>3918.04</v>
      </c>
      <c r="R4833" s="7">
        <v>16081.96</v>
      </c>
      <c r="S4833" s="4" t="s">
        <v>38</v>
      </c>
    </row>
    <row r="4834" spans="1:19" ht="26.25" hidden="1" customHeight="1" x14ac:dyDescent="0.25">
      <c r="A4834" s="10">
        <f>+SUBTOTAL(103,$B$5:B4834)</f>
        <v>284</v>
      </c>
      <c r="B4834" s="4" t="s">
        <v>3669</v>
      </c>
      <c r="C4834" s="4" t="s">
        <v>11190</v>
      </c>
      <c r="D4834" s="4" t="s">
        <v>2426</v>
      </c>
      <c r="E4834" s="4" t="s">
        <v>55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284</v>
      </c>
      <c r="B4835" s="4" t="s">
        <v>3670</v>
      </c>
      <c r="C4835" s="4" t="s">
        <v>11200</v>
      </c>
      <c r="D4835" s="4" t="s">
        <v>1260</v>
      </c>
      <c r="E4835" s="4" t="s">
        <v>175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284</v>
      </c>
      <c r="B4836" s="4" t="s">
        <v>3671</v>
      </c>
      <c r="C4836" s="4" t="s">
        <v>7882</v>
      </c>
      <c r="D4836" s="4" t="s">
        <v>392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284</v>
      </c>
      <c r="B4837" s="4" t="s">
        <v>3672</v>
      </c>
      <c r="C4837" s="4" t="s">
        <v>11225</v>
      </c>
      <c r="D4837" s="4" t="s">
        <v>106</v>
      </c>
      <c r="E4837" s="4" t="s">
        <v>65</v>
      </c>
      <c r="F4837" s="4" t="s">
        <v>46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5561.13</v>
      </c>
      <c r="Q4837" s="7">
        <v>6768.13</v>
      </c>
      <c r="R4837" s="7">
        <v>13231.869999999999</v>
      </c>
      <c r="S4837" s="4" t="s">
        <v>38</v>
      </c>
    </row>
    <row r="4838" spans="1:19" ht="26.25" hidden="1" customHeight="1" x14ac:dyDescent="0.25">
      <c r="A4838" s="10">
        <f>+SUBTOTAL(103,$B$5:B4838)</f>
        <v>284</v>
      </c>
      <c r="B4838" s="4" t="s">
        <v>3673</v>
      </c>
      <c r="C4838" s="4" t="s">
        <v>7552</v>
      </c>
      <c r="D4838" s="4" t="s">
        <v>1147</v>
      </c>
      <c r="E4838" s="4" t="s">
        <v>29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284</v>
      </c>
      <c r="B4839" s="4" t="s">
        <v>3675</v>
      </c>
      <c r="C4839" s="4" t="s">
        <v>8014</v>
      </c>
      <c r="D4839" s="4" t="s">
        <v>433</v>
      </c>
      <c r="E4839" s="4" t="s">
        <v>126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customHeight="1" x14ac:dyDescent="0.25">
      <c r="A4840" s="10">
        <f>+SUBTOTAL(103,$B$5:B4840)</f>
        <v>285</v>
      </c>
      <c r="B4840" s="4" t="s">
        <v>3676</v>
      </c>
      <c r="C4840" s="4" t="s">
        <v>11358</v>
      </c>
      <c r="D4840" s="4" t="s">
        <v>1260</v>
      </c>
      <c r="E4840" s="4" t="s">
        <v>57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285</v>
      </c>
      <c r="B4841" s="4" t="s">
        <v>233</v>
      </c>
      <c r="C4841" s="4" t="s">
        <v>11367</v>
      </c>
      <c r="D4841" s="4" t="s">
        <v>5315</v>
      </c>
      <c r="E4841" s="4" t="s">
        <v>127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285</v>
      </c>
      <c r="B4842" s="4" t="s">
        <v>3384</v>
      </c>
      <c r="C4842" s="4" t="s">
        <v>11369</v>
      </c>
      <c r="D4842" s="4" t="s">
        <v>1260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285</v>
      </c>
      <c r="B4843" s="4" t="s">
        <v>1517</v>
      </c>
      <c r="C4843" s="4" t="s">
        <v>11382</v>
      </c>
      <c r="D4843" s="4" t="s">
        <v>308</v>
      </c>
      <c r="E4843" s="4" t="s">
        <v>231</v>
      </c>
      <c r="F4843" s="4" t="s">
        <v>309</v>
      </c>
      <c r="G4843" s="12"/>
      <c r="H4843" s="7">
        <v>20000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/>
      <c r="P4843" s="7">
        <v>0</v>
      </c>
      <c r="Q4843" s="7">
        <v>0</v>
      </c>
      <c r="R4843" s="7">
        <v>20000</v>
      </c>
      <c r="S4843" s="4" t="s">
        <v>24</v>
      </c>
    </row>
    <row r="4844" spans="1:19" ht="26.25" hidden="1" customHeight="1" x14ac:dyDescent="0.25">
      <c r="A4844" s="10">
        <f>+SUBTOTAL(103,$B$5:B4844)</f>
        <v>285</v>
      </c>
      <c r="B4844" s="4" t="s">
        <v>3677</v>
      </c>
      <c r="C4844" s="4" t="s">
        <v>11390</v>
      </c>
      <c r="D4844" s="4" t="s">
        <v>433</v>
      </c>
      <c r="E4844" s="4" t="s">
        <v>72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285</v>
      </c>
      <c r="B4845" s="4" t="s">
        <v>3678</v>
      </c>
      <c r="C4845" s="4" t="s">
        <v>11415</v>
      </c>
      <c r="D4845" s="4" t="s">
        <v>433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285</v>
      </c>
      <c r="B4846" s="4" t="s">
        <v>3679</v>
      </c>
      <c r="C4846" s="4" t="s">
        <v>11442</v>
      </c>
      <c r="D4846" s="4" t="s">
        <v>1147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1715.46</v>
      </c>
      <c r="M4846" s="7">
        <v>25</v>
      </c>
      <c r="N4846" s="7">
        <v>0</v>
      </c>
      <c r="O4846" s="7"/>
      <c r="P4846" s="7">
        <v>0</v>
      </c>
      <c r="Q4846" s="7">
        <v>2922.46</v>
      </c>
      <c r="R4846" s="7">
        <v>17077.54</v>
      </c>
      <c r="S4846" s="4" t="s">
        <v>38</v>
      </c>
    </row>
    <row r="4847" spans="1:19" ht="26.25" hidden="1" customHeight="1" x14ac:dyDescent="0.25">
      <c r="A4847" s="10">
        <f>+SUBTOTAL(103,$B$5:B4847)</f>
        <v>285</v>
      </c>
      <c r="B4847" s="4" t="s">
        <v>3680</v>
      </c>
      <c r="C4847" s="4" t="s">
        <v>11444</v>
      </c>
      <c r="D4847" s="4" t="s">
        <v>392</v>
      </c>
      <c r="E4847" s="4" t="s">
        <v>205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1257.0999999999999</v>
      </c>
      <c r="Q4847" s="7">
        <v>2464.1</v>
      </c>
      <c r="R4847" s="7">
        <v>17535.900000000001</v>
      </c>
      <c r="S4847" s="4" t="s">
        <v>38</v>
      </c>
    </row>
    <row r="4848" spans="1:19" ht="26.25" hidden="1" customHeight="1" x14ac:dyDescent="0.25">
      <c r="A4848" s="10">
        <f>+SUBTOTAL(103,$B$5:B4848)</f>
        <v>285</v>
      </c>
      <c r="B4848" s="4" t="s">
        <v>3681</v>
      </c>
      <c r="C4848" s="4" t="s">
        <v>11445</v>
      </c>
      <c r="D4848" s="4" t="s">
        <v>433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355.52</v>
      </c>
      <c r="Q4848" s="7">
        <v>1562.52</v>
      </c>
      <c r="R4848" s="7">
        <v>18437.48</v>
      </c>
      <c r="S4848" s="4" t="s">
        <v>38</v>
      </c>
    </row>
    <row r="4849" spans="1:19" ht="26.25" hidden="1" customHeight="1" x14ac:dyDescent="0.25">
      <c r="A4849" s="10">
        <f>+SUBTOTAL(103,$B$5:B4849)</f>
        <v>285</v>
      </c>
      <c r="B4849" s="4" t="s">
        <v>3682</v>
      </c>
      <c r="C4849" s="4" t="s">
        <v>11452</v>
      </c>
      <c r="D4849" s="4" t="s">
        <v>1147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355.52</v>
      </c>
      <c r="Q4849" s="7">
        <v>1562.52</v>
      </c>
      <c r="R4849" s="7">
        <v>18437.48</v>
      </c>
      <c r="S4849" s="4" t="s">
        <v>38</v>
      </c>
    </row>
    <row r="4850" spans="1:19" ht="26.25" hidden="1" customHeight="1" x14ac:dyDescent="0.25">
      <c r="A4850" s="10">
        <f>+SUBTOTAL(103,$B$5:B4850)</f>
        <v>285</v>
      </c>
      <c r="B4850" s="4" t="s">
        <v>3683</v>
      </c>
      <c r="C4850" s="4" t="s">
        <v>5712</v>
      </c>
      <c r="D4850" s="4" t="s">
        <v>2669</v>
      </c>
      <c r="E4850" s="4" t="s">
        <v>119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285</v>
      </c>
      <c r="B4851" s="4" t="s">
        <v>3684</v>
      </c>
      <c r="C4851" s="4" t="s">
        <v>11443</v>
      </c>
      <c r="D4851" s="4" t="s">
        <v>1260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711.04</v>
      </c>
      <c r="Q4851" s="7">
        <v>1918.04</v>
      </c>
      <c r="R4851" s="7">
        <v>18081.96</v>
      </c>
      <c r="S4851" s="4" t="s">
        <v>24</v>
      </c>
    </row>
    <row r="4852" spans="1:19" ht="26.25" hidden="1" customHeight="1" x14ac:dyDescent="0.25">
      <c r="A4852" s="10">
        <f>+SUBTOTAL(103,$B$5:B4852)</f>
        <v>285</v>
      </c>
      <c r="B4852" s="4" t="s">
        <v>1832</v>
      </c>
      <c r="C4852" s="4" t="s">
        <v>11476</v>
      </c>
      <c r="D4852" s="4" t="s">
        <v>1597</v>
      </c>
      <c r="E4852" s="4" t="s">
        <v>22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285</v>
      </c>
      <c r="B4853" s="4" t="s">
        <v>3685</v>
      </c>
      <c r="C4853" s="4" t="s">
        <v>11486</v>
      </c>
      <c r="D4853" s="4" t="s">
        <v>433</v>
      </c>
      <c r="E4853" s="4" t="s">
        <v>126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285</v>
      </c>
      <c r="B4854" s="4" t="s">
        <v>3686</v>
      </c>
      <c r="C4854" s="4" t="s">
        <v>11489</v>
      </c>
      <c r="D4854" s="4" t="s">
        <v>433</v>
      </c>
      <c r="E4854" s="4" t="s">
        <v>61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285</v>
      </c>
      <c r="B4855" s="4" t="s">
        <v>4209</v>
      </c>
      <c r="C4855" s="4" t="s">
        <v>11496</v>
      </c>
      <c r="D4855" s="4" t="s">
        <v>3075</v>
      </c>
      <c r="E4855" s="4" t="s">
        <v>5365</v>
      </c>
      <c r="F4855" s="4" t="s">
        <v>23</v>
      </c>
      <c r="G4855" s="12" t="s">
        <v>5573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120</v>
      </c>
      <c r="O4855" s="7"/>
      <c r="P4855" s="7">
        <v>14553.74</v>
      </c>
      <c r="Q4855" s="7">
        <v>15880.74</v>
      </c>
      <c r="R4855" s="7">
        <v>4119.26</v>
      </c>
      <c r="S4855" s="4" t="s">
        <v>24</v>
      </c>
    </row>
    <row r="4856" spans="1:19" ht="26.25" hidden="1" customHeight="1" x14ac:dyDescent="0.25">
      <c r="A4856" s="10">
        <f>+SUBTOTAL(103,$B$5:B4856)</f>
        <v>285</v>
      </c>
      <c r="B4856" s="4" t="s">
        <v>3687</v>
      </c>
      <c r="C4856" s="4" t="s">
        <v>11514</v>
      </c>
      <c r="D4856" s="4" t="s">
        <v>1260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285</v>
      </c>
      <c r="B4857" s="4" t="s">
        <v>3688</v>
      </c>
      <c r="C4857" s="4" t="s">
        <v>11515</v>
      </c>
      <c r="D4857" s="4" t="s">
        <v>1260</v>
      </c>
      <c r="E4857" s="4" t="s">
        <v>126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285</v>
      </c>
      <c r="B4858" s="4" t="s">
        <v>3689</v>
      </c>
      <c r="C4858" s="4" t="s">
        <v>11518</v>
      </c>
      <c r="D4858" s="4" t="s">
        <v>433</v>
      </c>
      <c r="E4858" s="4" t="s">
        <v>82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940</v>
      </c>
      <c r="Q4858" s="7">
        <v>2147</v>
      </c>
      <c r="R4858" s="7">
        <v>17853</v>
      </c>
      <c r="S4858" s="4" t="s">
        <v>38</v>
      </c>
    </row>
    <row r="4859" spans="1:19" ht="26.25" hidden="1" customHeight="1" x14ac:dyDescent="0.25">
      <c r="A4859" s="10">
        <f>+SUBTOTAL(103,$B$5:B4859)</f>
        <v>285</v>
      </c>
      <c r="B4859" s="4" t="s">
        <v>3690</v>
      </c>
      <c r="C4859" s="4" t="s">
        <v>11531</v>
      </c>
      <c r="D4859" s="4" t="s">
        <v>2216</v>
      </c>
      <c r="E4859" s="4" t="s">
        <v>61</v>
      </c>
      <c r="F4859" s="4" t="s">
        <v>23</v>
      </c>
      <c r="G4859" s="12" t="s">
        <v>5573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285</v>
      </c>
      <c r="B4860" s="4" t="s">
        <v>3691</v>
      </c>
      <c r="C4860" s="4" t="s">
        <v>8516</v>
      </c>
      <c r="D4860" s="4" t="s">
        <v>943</v>
      </c>
      <c r="E4860" s="4" t="s">
        <v>63</v>
      </c>
      <c r="F4860" s="4" t="s">
        <v>46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285</v>
      </c>
      <c r="B4861" s="4" t="s">
        <v>3714</v>
      </c>
      <c r="C4861" s="4" t="s">
        <v>11557</v>
      </c>
      <c r="D4861" s="4" t="s">
        <v>2426</v>
      </c>
      <c r="E4861" s="4" t="s">
        <v>183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285</v>
      </c>
      <c r="B4862" s="4" t="s">
        <v>4309</v>
      </c>
      <c r="C4862" s="4" t="s">
        <v>11565</v>
      </c>
      <c r="D4862" s="4" t="s">
        <v>349</v>
      </c>
      <c r="E4862" s="4" t="s">
        <v>52</v>
      </c>
      <c r="F4862" s="4" t="s">
        <v>46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1715.46</v>
      </c>
      <c r="M4862" s="7">
        <v>25</v>
      </c>
      <c r="N4862" s="7">
        <v>0</v>
      </c>
      <c r="O4862" s="7"/>
      <c r="P4862" s="7">
        <v>0</v>
      </c>
      <c r="Q4862" s="7">
        <v>2922.46</v>
      </c>
      <c r="R4862" s="7">
        <v>17077.54</v>
      </c>
      <c r="S4862" s="4" t="s">
        <v>38</v>
      </c>
    </row>
    <row r="4863" spans="1:19" ht="26.25" hidden="1" customHeight="1" x14ac:dyDescent="0.25">
      <c r="A4863" s="10">
        <f>+SUBTOTAL(103,$B$5:B4863)</f>
        <v>285</v>
      </c>
      <c r="B4863" s="4" t="s">
        <v>3692</v>
      </c>
      <c r="C4863" s="4" t="s">
        <v>11571</v>
      </c>
      <c r="D4863" s="4" t="s">
        <v>943</v>
      </c>
      <c r="E4863" s="4" t="s">
        <v>127</v>
      </c>
      <c r="F4863" s="4" t="s">
        <v>46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285</v>
      </c>
      <c r="B4864" s="4" t="s">
        <v>3693</v>
      </c>
      <c r="C4864" s="4" t="s">
        <v>11572</v>
      </c>
      <c r="D4864" s="4" t="s">
        <v>1147</v>
      </c>
      <c r="E4864" s="4" t="s">
        <v>511</v>
      </c>
      <c r="F4864" s="4" t="s">
        <v>23</v>
      </c>
      <c r="G4864" s="12" t="s">
        <v>5573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140</v>
      </c>
      <c r="O4864" s="7"/>
      <c r="P4864" s="7">
        <v>10334.31</v>
      </c>
      <c r="Q4864" s="7">
        <v>11681.31</v>
      </c>
      <c r="R4864" s="7">
        <v>8318.69</v>
      </c>
      <c r="S4864" s="4" t="s">
        <v>24</v>
      </c>
    </row>
    <row r="4865" spans="1:19" ht="26.25" hidden="1" customHeight="1" x14ac:dyDescent="0.25">
      <c r="A4865" s="10">
        <f>+SUBTOTAL(103,$B$5:B4865)</f>
        <v>285</v>
      </c>
      <c r="B4865" s="4" t="s">
        <v>3694</v>
      </c>
      <c r="C4865" s="4" t="s">
        <v>11578</v>
      </c>
      <c r="D4865" s="4" t="s">
        <v>1260</v>
      </c>
      <c r="E4865" s="4" t="s">
        <v>103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285</v>
      </c>
      <c r="B4866" s="4" t="s">
        <v>3695</v>
      </c>
      <c r="C4866" s="4" t="s">
        <v>11584</v>
      </c>
      <c r="D4866" s="4" t="s">
        <v>1260</v>
      </c>
      <c r="E4866" s="4" t="s">
        <v>63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285</v>
      </c>
      <c r="B4867" s="4" t="s">
        <v>4308</v>
      </c>
      <c r="C4867" s="4" t="s">
        <v>11612</v>
      </c>
      <c r="D4867" s="4" t="s">
        <v>433</v>
      </c>
      <c r="E4867" s="4" t="s">
        <v>272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1307.0999999999999</v>
      </c>
      <c r="Q4867" s="7">
        <v>2514.1</v>
      </c>
      <c r="R4867" s="7">
        <v>17485.900000000001</v>
      </c>
      <c r="S4867" s="4" t="s">
        <v>38</v>
      </c>
    </row>
    <row r="4868" spans="1:19" ht="26.25" hidden="1" customHeight="1" x14ac:dyDescent="0.25">
      <c r="A4868" s="10">
        <f>+SUBTOTAL(103,$B$5:B4868)</f>
        <v>285</v>
      </c>
      <c r="B4868" s="4" t="s">
        <v>3696</v>
      </c>
      <c r="C4868" s="4" t="s">
        <v>11648</v>
      </c>
      <c r="D4868" s="4" t="s">
        <v>2583</v>
      </c>
      <c r="E4868" s="4" t="s">
        <v>293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285</v>
      </c>
      <c r="B4869" s="4" t="s">
        <v>3412</v>
      </c>
      <c r="C4869" s="4" t="s">
        <v>11651</v>
      </c>
      <c r="D4869" s="4" t="s">
        <v>2426</v>
      </c>
      <c r="E4869" s="4" t="s">
        <v>175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285</v>
      </c>
      <c r="B4870" s="4" t="s">
        <v>3697</v>
      </c>
      <c r="C4870" s="4" t="s">
        <v>11669</v>
      </c>
      <c r="D4870" s="4" t="s">
        <v>1260</v>
      </c>
      <c r="E4870" s="4" t="s">
        <v>126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1715.46</v>
      </c>
      <c r="M4870" s="7">
        <v>25</v>
      </c>
      <c r="N4870" s="7">
        <v>0</v>
      </c>
      <c r="O4870" s="7"/>
      <c r="P4870" s="7">
        <v>0</v>
      </c>
      <c r="Q4870" s="7">
        <v>2922.46</v>
      </c>
      <c r="R4870" s="7">
        <v>17077.54</v>
      </c>
      <c r="S4870" s="4" t="s">
        <v>38</v>
      </c>
    </row>
    <row r="4871" spans="1:19" ht="26.25" hidden="1" customHeight="1" x14ac:dyDescent="0.25">
      <c r="A4871" s="10">
        <f>+SUBTOTAL(103,$B$5:B4871)</f>
        <v>285</v>
      </c>
      <c r="B4871" s="4" t="s">
        <v>3698</v>
      </c>
      <c r="C4871" s="4" t="s">
        <v>11684</v>
      </c>
      <c r="D4871" s="4" t="s">
        <v>1260</v>
      </c>
      <c r="E4871" s="4" t="s">
        <v>61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1100</v>
      </c>
      <c r="Q4871" s="7">
        <v>2307</v>
      </c>
      <c r="R4871" s="7">
        <v>17693</v>
      </c>
      <c r="S4871" s="4" t="s">
        <v>38</v>
      </c>
    </row>
    <row r="4872" spans="1:19" ht="26.25" hidden="1" customHeight="1" x14ac:dyDescent="0.25">
      <c r="A4872" s="10">
        <f>+SUBTOTAL(103,$B$5:B4872)</f>
        <v>285</v>
      </c>
      <c r="B4872" s="4" t="s">
        <v>3699</v>
      </c>
      <c r="C4872" s="4" t="s">
        <v>11688</v>
      </c>
      <c r="D4872" s="4" t="s">
        <v>1147</v>
      </c>
      <c r="E4872" s="4" t="s">
        <v>115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285</v>
      </c>
      <c r="B4873" s="4" t="s">
        <v>5362</v>
      </c>
      <c r="C4873" s="4" t="s">
        <v>6016</v>
      </c>
      <c r="D4873" s="4" t="s">
        <v>1260</v>
      </c>
      <c r="E4873" s="4" t="s">
        <v>61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285</v>
      </c>
      <c r="B4874" s="4" t="s">
        <v>3700</v>
      </c>
      <c r="C4874" s="4" t="s">
        <v>11704</v>
      </c>
      <c r="D4874" s="4" t="s">
        <v>1260</v>
      </c>
      <c r="E4874" s="4" t="s">
        <v>198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285</v>
      </c>
      <c r="B4875" s="4" t="s">
        <v>2252</v>
      </c>
      <c r="C4875" s="4" t="s">
        <v>6049</v>
      </c>
      <c r="D4875" s="4" t="s">
        <v>1797</v>
      </c>
      <c r="E4875" s="4" t="s">
        <v>794</v>
      </c>
      <c r="F4875" s="4" t="s">
        <v>23</v>
      </c>
      <c r="G4875" s="12" t="s">
        <v>5573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3800.93</v>
      </c>
      <c r="Q4875" s="7">
        <v>4996.1099999999997</v>
      </c>
      <c r="R4875" s="7">
        <v>14803.89</v>
      </c>
      <c r="S4875" s="4" t="s">
        <v>38</v>
      </c>
    </row>
    <row r="4876" spans="1:19" ht="26.25" hidden="1" customHeight="1" x14ac:dyDescent="0.25">
      <c r="A4876" s="10">
        <f>+SUBTOTAL(103,$B$5:B4876)</f>
        <v>285</v>
      </c>
      <c r="B4876" s="4" t="s">
        <v>3702</v>
      </c>
      <c r="C4876" s="4" t="s">
        <v>6267</v>
      </c>
      <c r="D4876" s="4" t="s">
        <v>1635</v>
      </c>
      <c r="E4876" s="4" t="s">
        <v>170</v>
      </c>
      <c r="F4876" s="4" t="s">
        <v>23</v>
      </c>
      <c r="G4876" s="12" t="s">
        <v>5573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1715.46</v>
      </c>
      <c r="M4876" s="7">
        <v>25</v>
      </c>
      <c r="N4876" s="7">
        <v>100</v>
      </c>
      <c r="O4876" s="7"/>
      <c r="P4876" s="7">
        <v>50</v>
      </c>
      <c r="Q4876" s="7">
        <v>3060.64</v>
      </c>
      <c r="R4876" s="7">
        <v>16739.36</v>
      </c>
      <c r="S4876" s="4" t="s">
        <v>38</v>
      </c>
    </row>
    <row r="4877" spans="1:19" ht="26.25" customHeight="1" x14ac:dyDescent="0.25">
      <c r="A4877" s="10">
        <f>+SUBTOTAL(103,$B$5:B4877)</f>
        <v>286</v>
      </c>
      <c r="B4877" s="4" t="s">
        <v>695</v>
      </c>
      <c r="C4877" s="4" t="s">
        <v>6396</v>
      </c>
      <c r="D4877" s="4" t="s">
        <v>158</v>
      </c>
      <c r="E4877" s="4" t="s">
        <v>57</v>
      </c>
      <c r="F4877" s="4" t="s">
        <v>23</v>
      </c>
      <c r="G4877" s="12"/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1195.18</v>
      </c>
      <c r="R4877" s="7">
        <v>18604.82</v>
      </c>
      <c r="S4877" s="4" t="s">
        <v>24</v>
      </c>
    </row>
    <row r="4878" spans="1:19" ht="26.25" hidden="1" customHeight="1" x14ac:dyDescent="0.25">
      <c r="A4878" s="10">
        <f>+SUBTOTAL(103,$B$5:B4878)</f>
        <v>286</v>
      </c>
      <c r="B4878" s="4" t="s">
        <v>3703</v>
      </c>
      <c r="C4878" s="4" t="s">
        <v>6418</v>
      </c>
      <c r="D4878" s="4" t="s">
        <v>2903</v>
      </c>
      <c r="E4878" s="4" t="s">
        <v>5454</v>
      </c>
      <c r="F4878" s="4" t="s">
        <v>23</v>
      </c>
      <c r="G4878" s="12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1195.18</v>
      </c>
      <c r="R4878" s="7">
        <v>18604.82</v>
      </c>
      <c r="S4878" s="4" t="s">
        <v>24</v>
      </c>
    </row>
    <row r="4879" spans="1:19" ht="26.25" hidden="1" customHeight="1" x14ac:dyDescent="0.25">
      <c r="A4879" s="10">
        <f>+SUBTOTAL(103,$B$5:B4879)</f>
        <v>286</v>
      </c>
      <c r="B4879" s="4" t="s">
        <v>3704</v>
      </c>
      <c r="C4879" s="4" t="s">
        <v>6566</v>
      </c>
      <c r="D4879" s="4" t="s">
        <v>1110</v>
      </c>
      <c r="E4879" s="4" t="s">
        <v>338</v>
      </c>
      <c r="F4879" s="4" t="s">
        <v>23</v>
      </c>
      <c r="G4879" s="12" t="s">
        <v>5573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15516.67</v>
      </c>
      <c r="Q4879" s="7">
        <v>16711.849999999999</v>
      </c>
      <c r="R4879" s="7">
        <v>3088.1500000000015</v>
      </c>
      <c r="S4879" s="4" t="s">
        <v>38</v>
      </c>
    </row>
    <row r="4880" spans="1:19" ht="26.25" hidden="1" customHeight="1" x14ac:dyDescent="0.25">
      <c r="A4880" s="10">
        <f>+SUBTOTAL(103,$B$5:B4880)</f>
        <v>286</v>
      </c>
      <c r="B4880" s="4" t="s">
        <v>3706</v>
      </c>
      <c r="C4880" s="4" t="s">
        <v>8048</v>
      </c>
      <c r="D4880" s="4" t="s">
        <v>433</v>
      </c>
      <c r="E4880" s="4" t="s">
        <v>80</v>
      </c>
      <c r="F4880" s="4" t="s">
        <v>23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286</v>
      </c>
      <c r="B4881" s="4" t="s">
        <v>1044</v>
      </c>
      <c r="C4881" s="4" t="s">
        <v>8562</v>
      </c>
      <c r="D4881" s="4" t="s">
        <v>2426</v>
      </c>
      <c r="E4881" s="4" t="s">
        <v>124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1195.18</v>
      </c>
      <c r="R4881" s="7">
        <v>18604.82</v>
      </c>
      <c r="S4881" s="4" t="s">
        <v>24</v>
      </c>
    </row>
    <row r="4882" spans="1:19" ht="26.25" hidden="1" customHeight="1" x14ac:dyDescent="0.25">
      <c r="A4882" s="10">
        <f>+SUBTOTAL(103,$B$5:B4882)</f>
        <v>286</v>
      </c>
      <c r="B4882" s="4" t="s">
        <v>492</v>
      </c>
      <c r="C4882" s="4" t="s">
        <v>8888</v>
      </c>
      <c r="D4882" s="4" t="s">
        <v>106</v>
      </c>
      <c r="E4882" s="4" t="s">
        <v>127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1050</v>
      </c>
      <c r="Q4882" s="7">
        <v>2245.1799999999998</v>
      </c>
      <c r="R4882" s="7">
        <v>17554.82</v>
      </c>
      <c r="S4882" s="4" t="s">
        <v>24</v>
      </c>
    </row>
    <row r="4883" spans="1:19" ht="26.25" hidden="1" customHeight="1" x14ac:dyDescent="0.25">
      <c r="A4883" s="10">
        <f>+SUBTOTAL(103,$B$5:B4883)</f>
        <v>286</v>
      </c>
      <c r="B4883" s="4" t="s">
        <v>3707</v>
      </c>
      <c r="C4883" s="4" t="s">
        <v>9017</v>
      </c>
      <c r="D4883" s="4" t="s">
        <v>2426</v>
      </c>
      <c r="E4883" s="4" t="s">
        <v>22</v>
      </c>
      <c r="F4883" s="4" t="s">
        <v>23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761.04</v>
      </c>
      <c r="Q4883" s="7">
        <v>1956.22</v>
      </c>
      <c r="R4883" s="7">
        <v>17843.78</v>
      </c>
      <c r="S4883" s="4" t="s">
        <v>24</v>
      </c>
    </row>
    <row r="4884" spans="1:19" ht="26.25" hidden="1" customHeight="1" x14ac:dyDescent="0.25">
      <c r="A4884" s="10">
        <f>+SUBTOTAL(103,$B$5:B4884)</f>
        <v>286</v>
      </c>
      <c r="B4884" s="4" t="s">
        <v>3708</v>
      </c>
      <c r="C4884" s="4" t="s">
        <v>9592</v>
      </c>
      <c r="D4884" s="4" t="s">
        <v>433</v>
      </c>
      <c r="E4884" s="4" t="s">
        <v>193</v>
      </c>
      <c r="F4884" s="4" t="s">
        <v>23</v>
      </c>
      <c r="G4884" s="12" t="s">
        <v>5573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240</v>
      </c>
      <c r="O4884" s="7"/>
      <c r="P4884" s="7">
        <v>7352.08</v>
      </c>
      <c r="Q4884" s="7">
        <v>8787.26</v>
      </c>
      <c r="R4884" s="7">
        <v>11012.74</v>
      </c>
      <c r="S4884" s="4" t="s">
        <v>38</v>
      </c>
    </row>
    <row r="4885" spans="1:19" ht="26.25" hidden="1" customHeight="1" x14ac:dyDescent="0.25">
      <c r="A4885" s="10">
        <f>+SUBTOTAL(103,$B$5:B4885)</f>
        <v>286</v>
      </c>
      <c r="B4885" s="4" t="s">
        <v>1233</v>
      </c>
      <c r="C4885" s="4" t="s">
        <v>8854</v>
      </c>
      <c r="D4885" s="4" t="s">
        <v>583</v>
      </c>
      <c r="E4885" s="4" t="s">
        <v>293</v>
      </c>
      <c r="F4885" s="4" t="s">
        <v>23</v>
      </c>
      <c r="G4885" s="12" t="s">
        <v>5573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3287.48</v>
      </c>
      <c r="Q4885" s="7">
        <v>4482.66</v>
      </c>
      <c r="R4885" s="7">
        <v>15317.34</v>
      </c>
      <c r="S4885" s="4" t="s">
        <v>24</v>
      </c>
    </row>
    <row r="4886" spans="1:19" ht="26.25" hidden="1" customHeight="1" x14ac:dyDescent="0.25">
      <c r="A4886" s="10">
        <f>+SUBTOTAL(103,$B$5:B4886)</f>
        <v>286</v>
      </c>
      <c r="B4886" s="4" t="s">
        <v>1243</v>
      </c>
      <c r="C4886" s="4" t="s">
        <v>9753</v>
      </c>
      <c r="D4886" s="4" t="s">
        <v>1147</v>
      </c>
      <c r="E4886" s="4" t="s">
        <v>22</v>
      </c>
      <c r="F4886" s="4" t="s">
        <v>23</v>
      </c>
      <c r="G4886" s="12" t="s">
        <v>5573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/>
      <c r="P4886" s="7">
        <v>5952.08</v>
      </c>
      <c r="Q4886" s="7">
        <v>7147.26</v>
      </c>
      <c r="R4886" s="7">
        <v>12652.74</v>
      </c>
      <c r="S4886" s="4" t="s">
        <v>38</v>
      </c>
    </row>
    <row r="4887" spans="1:19" ht="26.25" hidden="1" customHeight="1" x14ac:dyDescent="0.25">
      <c r="A4887" s="10">
        <f>+SUBTOTAL(103,$B$5:B4887)</f>
        <v>286</v>
      </c>
      <c r="B4887" s="4" t="s">
        <v>210</v>
      </c>
      <c r="C4887" s="4" t="s">
        <v>10080</v>
      </c>
      <c r="D4887" s="4" t="s">
        <v>433</v>
      </c>
      <c r="E4887" s="4" t="s">
        <v>5463</v>
      </c>
      <c r="F4887" s="4" t="s">
        <v>23</v>
      </c>
      <c r="G4887" s="12" t="s">
        <v>5573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1195.18</v>
      </c>
      <c r="R4887" s="7">
        <v>18604.82</v>
      </c>
      <c r="S4887" s="4" t="s">
        <v>24</v>
      </c>
    </row>
    <row r="4888" spans="1:19" ht="26.25" hidden="1" customHeight="1" x14ac:dyDescent="0.25">
      <c r="A4888" s="10">
        <f>+SUBTOTAL(103,$B$5:B4888)</f>
        <v>286</v>
      </c>
      <c r="B4888" s="4" t="s">
        <v>3709</v>
      </c>
      <c r="C4888" s="4" t="s">
        <v>10810</v>
      </c>
      <c r="D4888" s="4" t="s">
        <v>433</v>
      </c>
      <c r="E4888" s="4" t="s">
        <v>5541</v>
      </c>
      <c r="F4888" s="4" t="s">
        <v>23</v>
      </c>
      <c r="G4888" s="12" t="s">
        <v>5573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160</v>
      </c>
      <c r="O4888" s="7"/>
      <c r="P4888" s="7">
        <v>16110.25</v>
      </c>
      <c r="Q4888" s="7">
        <v>17465.43</v>
      </c>
      <c r="R4888" s="7">
        <v>2334.5699999999997</v>
      </c>
      <c r="S4888" s="4" t="s">
        <v>38</v>
      </c>
    </row>
    <row r="4889" spans="1:19" ht="26.25" hidden="1" customHeight="1" x14ac:dyDescent="0.25">
      <c r="A4889" s="10">
        <f>+SUBTOTAL(103,$B$5:B4889)</f>
        <v>286</v>
      </c>
      <c r="B4889" s="4" t="s">
        <v>3711</v>
      </c>
      <c r="C4889" s="4" t="s">
        <v>11081</v>
      </c>
      <c r="D4889" s="4" t="s">
        <v>941</v>
      </c>
      <c r="E4889" s="4" t="s">
        <v>87</v>
      </c>
      <c r="F4889" s="4" t="s">
        <v>23</v>
      </c>
      <c r="G4889" s="12" t="s">
        <v>5573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13737.64</v>
      </c>
      <c r="Q4889" s="7">
        <v>14932.82</v>
      </c>
      <c r="R4889" s="7">
        <v>4867.18</v>
      </c>
      <c r="S4889" s="4" t="s">
        <v>38</v>
      </c>
    </row>
    <row r="4890" spans="1:19" ht="26.25" hidden="1" customHeight="1" x14ac:dyDescent="0.25">
      <c r="A4890" s="10">
        <f>+SUBTOTAL(103,$B$5:B4890)</f>
        <v>286</v>
      </c>
      <c r="B4890" s="4" t="s">
        <v>1500</v>
      </c>
      <c r="C4890" s="4" t="s">
        <v>11283</v>
      </c>
      <c r="D4890" s="4" t="s">
        <v>2455</v>
      </c>
      <c r="E4890" s="4" t="s">
        <v>170</v>
      </c>
      <c r="F4890" s="4" t="s">
        <v>23</v>
      </c>
      <c r="G4890" s="12" t="s">
        <v>5573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5020.3</v>
      </c>
      <c r="Q4890" s="7">
        <v>6215.48</v>
      </c>
      <c r="R4890" s="7">
        <v>13584.52</v>
      </c>
      <c r="S4890" s="4" t="s">
        <v>38</v>
      </c>
    </row>
    <row r="4891" spans="1:19" ht="26.25" hidden="1" customHeight="1" x14ac:dyDescent="0.25">
      <c r="A4891" s="10">
        <f>+SUBTOTAL(103,$B$5:B4891)</f>
        <v>286</v>
      </c>
      <c r="B4891" s="4" t="s">
        <v>3712</v>
      </c>
      <c r="C4891" s="4" t="s">
        <v>8668</v>
      </c>
      <c r="D4891" s="4" t="s">
        <v>3424</v>
      </c>
      <c r="E4891" s="4" t="s">
        <v>170</v>
      </c>
      <c r="F4891" s="4" t="s">
        <v>23</v>
      </c>
      <c r="G4891" s="12" t="s">
        <v>5573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1715.46</v>
      </c>
      <c r="M4891" s="7">
        <v>25</v>
      </c>
      <c r="N4891" s="7">
        <v>120</v>
      </c>
      <c r="O4891" s="7"/>
      <c r="P4891" s="7">
        <v>50</v>
      </c>
      <c r="Q4891" s="7">
        <v>3080.64</v>
      </c>
      <c r="R4891" s="7">
        <v>16719.36</v>
      </c>
      <c r="S4891" s="4" t="s">
        <v>38</v>
      </c>
    </row>
    <row r="4892" spans="1:19" ht="26.25" hidden="1" customHeight="1" x14ac:dyDescent="0.25">
      <c r="A4892" s="10">
        <f>+SUBTOTAL(103,$B$5:B4892)</f>
        <v>286</v>
      </c>
      <c r="B4892" s="4" t="s">
        <v>3713</v>
      </c>
      <c r="C4892" s="4" t="s">
        <v>9700</v>
      </c>
      <c r="D4892" s="4" t="s">
        <v>2357</v>
      </c>
      <c r="E4892" s="4" t="s">
        <v>1999</v>
      </c>
      <c r="F4892" s="4" t="s">
        <v>23</v>
      </c>
      <c r="G4892" s="12" t="s">
        <v>5573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3430.92</v>
      </c>
      <c r="M4892" s="7">
        <v>25</v>
      </c>
      <c r="N4892" s="7">
        <v>0</v>
      </c>
      <c r="O4892" s="7"/>
      <c r="P4892" s="7">
        <v>0</v>
      </c>
      <c r="Q4892" s="7">
        <v>4626.1000000000004</v>
      </c>
      <c r="R4892" s="7">
        <v>15173.9</v>
      </c>
      <c r="S4892" s="4" t="s">
        <v>38</v>
      </c>
    </row>
    <row r="4893" spans="1:19" ht="26.25" hidden="1" customHeight="1" x14ac:dyDescent="0.25">
      <c r="A4893" s="10">
        <f>+SUBTOTAL(103,$B$5:B4893)</f>
        <v>286</v>
      </c>
      <c r="B4893" s="4" t="s">
        <v>3714</v>
      </c>
      <c r="C4893" s="4" t="s">
        <v>11558</v>
      </c>
      <c r="D4893" s="4" t="s">
        <v>48</v>
      </c>
      <c r="E4893" s="4" t="s">
        <v>55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1449.52</v>
      </c>
      <c r="Q4893" s="7">
        <v>2644.7</v>
      </c>
      <c r="R4893" s="7">
        <v>17155.3</v>
      </c>
      <c r="S4893" s="4" t="s">
        <v>24</v>
      </c>
    </row>
    <row r="4894" spans="1:19" ht="26.25" hidden="1" customHeight="1" x14ac:dyDescent="0.25">
      <c r="A4894" s="10">
        <f>+SUBTOTAL(103,$B$5:B4894)</f>
        <v>286</v>
      </c>
      <c r="B4894" s="4" t="s">
        <v>3715</v>
      </c>
      <c r="C4894" s="4" t="s">
        <v>11561</v>
      </c>
      <c r="D4894" s="4" t="s">
        <v>2357</v>
      </c>
      <c r="E4894" s="4" t="s">
        <v>80</v>
      </c>
      <c r="F4894" s="4" t="s">
        <v>23</v>
      </c>
      <c r="G4894" s="12"/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1195.18</v>
      </c>
      <c r="R4894" s="7">
        <v>18604.82</v>
      </c>
      <c r="S4894" s="4" t="s">
        <v>38</v>
      </c>
    </row>
    <row r="4895" spans="1:19" ht="26.25" hidden="1" customHeight="1" x14ac:dyDescent="0.25">
      <c r="A4895" s="10">
        <f>+SUBTOTAL(103,$B$5:B4895)</f>
        <v>286</v>
      </c>
      <c r="B4895" s="4" t="s">
        <v>81</v>
      </c>
      <c r="C4895" s="4" t="s">
        <v>9403</v>
      </c>
      <c r="D4895" s="4" t="s">
        <v>433</v>
      </c>
      <c r="E4895" s="4" t="s">
        <v>148</v>
      </c>
      <c r="F4895" s="4" t="s">
        <v>23</v>
      </c>
      <c r="G4895" s="12" t="s">
        <v>5573</v>
      </c>
      <c r="H4895" s="7">
        <v>19671.740000000002</v>
      </c>
      <c r="I4895" s="7">
        <v>564.58000000000004</v>
      </c>
      <c r="J4895" s="7">
        <v>0</v>
      </c>
      <c r="K4895" s="7">
        <v>598.02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1187.5999999999999</v>
      </c>
      <c r="R4895" s="7">
        <v>18484.140000000003</v>
      </c>
      <c r="S4895" s="4" t="s">
        <v>24</v>
      </c>
    </row>
    <row r="4896" spans="1:19" ht="26.25" hidden="1" customHeight="1" x14ac:dyDescent="0.25">
      <c r="A4896" s="10">
        <f>+SUBTOTAL(103,$B$5:B4896)</f>
        <v>286</v>
      </c>
      <c r="B4896" s="4" t="s">
        <v>62</v>
      </c>
      <c r="C4896" s="4" t="s">
        <v>10453</v>
      </c>
      <c r="D4896" s="4" t="s">
        <v>629</v>
      </c>
      <c r="E4896" s="4" t="s">
        <v>61</v>
      </c>
      <c r="F4896" s="4" t="s">
        <v>23</v>
      </c>
      <c r="G4896" s="12"/>
      <c r="H4896" s="7">
        <v>19569.55</v>
      </c>
      <c r="I4896" s="7">
        <v>561.65</v>
      </c>
      <c r="J4896" s="7">
        <v>0</v>
      </c>
      <c r="K4896" s="7">
        <v>594.91</v>
      </c>
      <c r="L4896" s="7">
        <v>0</v>
      </c>
      <c r="M4896" s="7">
        <v>25</v>
      </c>
      <c r="N4896" s="7">
        <v>0</v>
      </c>
      <c r="O4896" s="7"/>
      <c r="P4896" s="7">
        <v>355.52</v>
      </c>
      <c r="Q4896" s="7">
        <v>1537.08</v>
      </c>
      <c r="R4896" s="7">
        <v>18032.47</v>
      </c>
      <c r="S4896" s="4" t="s">
        <v>24</v>
      </c>
    </row>
    <row r="4897" spans="1:19" ht="26.25" hidden="1" customHeight="1" x14ac:dyDescent="0.25">
      <c r="A4897" s="10">
        <f>+SUBTOTAL(103,$B$5:B4897)</f>
        <v>286</v>
      </c>
      <c r="B4897" s="4" t="s">
        <v>254</v>
      </c>
      <c r="C4897" s="4" t="s">
        <v>10644</v>
      </c>
      <c r="D4897" s="4" t="s">
        <v>2426</v>
      </c>
      <c r="E4897" s="4" t="s">
        <v>63</v>
      </c>
      <c r="F4897" s="4" t="s">
        <v>23</v>
      </c>
      <c r="G4897" s="12"/>
      <c r="H4897" s="7">
        <v>19546.53</v>
      </c>
      <c r="I4897" s="7">
        <v>560.99</v>
      </c>
      <c r="J4897" s="7">
        <v>0</v>
      </c>
      <c r="K4897" s="7">
        <v>594.21</v>
      </c>
      <c r="L4897" s="7">
        <v>0</v>
      </c>
      <c r="M4897" s="7">
        <v>25</v>
      </c>
      <c r="N4897" s="7">
        <v>0</v>
      </c>
      <c r="O4897" s="7"/>
      <c r="P4897" s="7">
        <v>1500</v>
      </c>
      <c r="Q4897" s="7">
        <v>2680.2</v>
      </c>
      <c r="R4897" s="7">
        <v>16866.329999999998</v>
      </c>
      <c r="S4897" s="4" t="s">
        <v>24</v>
      </c>
    </row>
    <row r="4898" spans="1:19" ht="26.25" hidden="1" customHeight="1" x14ac:dyDescent="0.25">
      <c r="A4898" s="10">
        <f>+SUBTOTAL(103,$B$5:B4898)</f>
        <v>286</v>
      </c>
      <c r="B4898" s="4" t="s">
        <v>192</v>
      </c>
      <c r="C4898" s="4" t="s">
        <v>8965</v>
      </c>
      <c r="D4898" s="4" t="s">
        <v>2426</v>
      </c>
      <c r="E4898" s="4" t="s">
        <v>175</v>
      </c>
      <c r="F4898" s="4" t="s">
        <v>23</v>
      </c>
      <c r="G4898" s="12" t="s">
        <v>5573</v>
      </c>
      <c r="H4898" s="7">
        <v>19400</v>
      </c>
      <c r="I4898" s="7">
        <v>556.78</v>
      </c>
      <c r="J4898" s="7">
        <v>0</v>
      </c>
      <c r="K4898" s="7">
        <v>589.76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4602.46</v>
      </c>
      <c r="R4898" s="7">
        <v>14797.54</v>
      </c>
      <c r="S4898" s="4" t="s">
        <v>24</v>
      </c>
    </row>
    <row r="4899" spans="1:19" ht="26.25" hidden="1" customHeight="1" x14ac:dyDescent="0.25">
      <c r="A4899" s="10">
        <f>+SUBTOTAL(103,$B$5:B4899)</f>
        <v>286</v>
      </c>
      <c r="B4899" s="4" t="s">
        <v>954</v>
      </c>
      <c r="C4899" s="4" t="s">
        <v>7091</v>
      </c>
      <c r="D4899" s="4" t="s">
        <v>2426</v>
      </c>
      <c r="E4899" s="4" t="s">
        <v>175</v>
      </c>
      <c r="F4899" s="4" t="s">
        <v>23</v>
      </c>
      <c r="G4899" s="12"/>
      <c r="H4899" s="7">
        <v>19375</v>
      </c>
      <c r="I4899" s="7">
        <v>556.05999999999995</v>
      </c>
      <c r="J4899" s="7">
        <v>0</v>
      </c>
      <c r="K4899" s="7">
        <v>589</v>
      </c>
      <c r="L4899" s="7">
        <v>0</v>
      </c>
      <c r="M4899" s="7">
        <v>25</v>
      </c>
      <c r="N4899" s="7">
        <v>0</v>
      </c>
      <c r="O4899" s="7"/>
      <c r="P4899" s="7">
        <v>1066.56</v>
      </c>
      <c r="Q4899" s="7">
        <v>2236.62</v>
      </c>
      <c r="R4899" s="7">
        <v>17138.38</v>
      </c>
      <c r="S4899" s="4" t="s">
        <v>24</v>
      </c>
    </row>
    <row r="4900" spans="1:19" ht="26.25" customHeight="1" x14ac:dyDescent="0.25">
      <c r="A4900" s="10">
        <f>+SUBTOTAL(103,$B$5:B4900)</f>
        <v>287</v>
      </c>
      <c r="B4900" s="4" t="s">
        <v>56</v>
      </c>
      <c r="C4900" s="4" t="s">
        <v>1800</v>
      </c>
      <c r="D4900" s="4" t="s">
        <v>583</v>
      </c>
      <c r="E4900" s="4" t="s">
        <v>57</v>
      </c>
      <c r="F4900" s="4" t="s">
        <v>23</v>
      </c>
      <c r="G4900" s="12"/>
      <c r="H4900" s="7">
        <v>19329.419999999998</v>
      </c>
      <c r="I4900" s="7">
        <v>554.75</v>
      </c>
      <c r="J4900" s="7">
        <v>0</v>
      </c>
      <c r="K4900" s="7">
        <v>587.61</v>
      </c>
      <c r="L4900" s="7">
        <v>0</v>
      </c>
      <c r="M4900" s="7">
        <v>25</v>
      </c>
      <c r="N4900" s="7">
        <v>0</v>
      </c>
      <c r="O4900" s="7"/>
      <c r="P4900" s="7">
        <v>10596.01</v>
      </c>
      <c r="Q4900" s="7">
        <v>11763.37</v>
      </c>
      <c r="R4900" s="7">
        <v>7566.0499999999975</v>
      </c>
      <c r="S4900" s="4" t="s">
        <v>24</v>
      </c>
    </row>
    <row r="4901" spans="1:19" ht="26.25" hidden="1" customHeight="1" x14ac:dyDescent="0.25">
      <c r="A4901" s="10">
        <f>+SUBTOTAL(103,$B$5:B4901)</f>
        <v>287</v>
      </c>
      <c r="B4901" s="4" t="s">
        <v>3716</v>
      </c>
      <c r="C4901" s="4" t="s">
        <v>11297</v>
      </c>
      <c r="D4901" s="4" t="s">
        <v>941</v>
      </c>
      <c r="E4901" s="4" t="s">
        <v>98</v>
      </c>
      <c r="F4901" s="4" t="s">
        <v>23</v>
      </c>
      <c r="G4901" s="12"/>
      <c r="H4901" s="7">
        <v>19256.41</v>
      </c>
      <c r="I4901" s="7">
        <v>552.66</v>
      </c>
      <c r="J4901" s="7">
        <v>0</v>
      </c>
      <c r="K4901" s="7">
        <v>585.39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1163.05</v>
      </c>
      <c r="R4901" s="7">
        <v>18093.36</v>
      </c>
      <c r="S4901" s="4" t="s">
        <v>38</v>
      </c>
    </row>
    <row r="4902" spans="1:19" ht="26.25" hidden="1" customHeight="1" x14ac:dyDescent="0.25">
      <c r="A4902" s="10">
        <f>+SUBTOTAL(103,$B$5:B4902)</f>
        <v>287</v>
      </c>
      <c r="B4902" s="4" t="s">
        <v>3717</v>
      </c>
      <c r="C4902" s="4" t="s">
        <v>1468</v>
      </c>
      <c r="D4902" s="4" t="s">
        <v>433</v>
      </c>
      <c r="E4902" s="4" t="s">
        <v>183</v>
      </c>
      <c r="F4902" s="4" t="s">
        <v>23</v>
      </c>
      <c r="G4902" s="12"/>
      <c r="H4902" s="7">
        <v>19239.009999999998</v>
      </c>
      <c r="I4902" s="7">
        <v>552.16</v>
      </c>
      <c r="J4902" s="7">
        <v>0</v>
      </c>
      <c r="K4902" s="7">
        <v>584.87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1162.03</v>
      </c>
      <c r="R4902" s="7">
        <v>18076.98</v>
      </c>
      <c r="S4902" s="4" t="s">
        <v>24</v>
      </c>
    </row>
    <row r="4903" spans="1:19" ht="26.25" hidden="1" customHeight="1" x14ac:dyDescent="0.25">
      <c r="A4903" s="10">
        <f>+SUBTOTAL(103,$B$5:B4903)</f>
        <v>287</v>
      </c>
      <c r="B4903" s="4" t="s">
        <v>3718</v>
      </c>
      <c r="C4903" s="4" t="s">
        <v>5703</v>
      </c>
      <c r="D4903" s="4" t="s">
        <v>2426</v>
      </c>
      <c r="E4903" s="4" t="s">
        <v>175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287</v>
      </c>
      <c r="B4904" s="4" t="s">
        <v>3719</v>
      </c>
      <c r="C4904" s="4" t="s">
        <v>6323</v>
      </c>
      <c r="D4904" s="4" t="s">
        <v>2426</v>
      </c>
      <c r="E4904" s="4" t="s">
        <v>175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1156.18</v>
      </c>
      <c r="R4904" s="7">
        <v>17983.82</v>
      </c>
      <c r="S4904" s="4" t="s">
        <v>24</v>
      </c>
    </row>
    <row r="4905" spans="1:19" ht="26.25" hidden="1" customHeight="1" x14ac:dyDescent="0.25">
      <c r="A4905" s="10">
        <f>+SUBTOTAL(103,$B$5:B4905)</f>
        <v>287</v>
      </c>
      <c r="B4905" s="4" t="s">
        <v>700</v>
      </c>
      <c r="C4905" s="4" t="s">
        <v>6423</v>
      </c>
      <c r="D4905" s="4" t="s">
        <v>3465</v>
      </c>
      <c r="E4905" s="4" t="s">
        <v>175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287</v>
      </c>
      <c r="B4906" s="4" t="s">
        <v>261</v>
      </c>
      <c r="C4906" s="4" t="s">
        <v>6447</v>
      </c>
      <c r="D4906" s="4" t="s">
        <v>2426</v>
      </c>
      <c r="E4906" s="4" t="s">
        <v>175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/>
      <c r="P4906" s="7">
        <v>2070</v>
      </c>
      <c r="Q4906" s="7">
        <v>4941.6400000000003</v>
      </c>
      <c r="R4906" s="7">
        <v>14198.36</v>
      </c>
      <c r="S4906" s="4" t="s">
        <v>24</v>
      </c>
    </row>
    <row r="4907" spans="1:19" ht="26.25" hidden="1" customHeight="1" x14ac:dyDescent="0.25">
      <c r="A4907" s="10">
        <f>+SUBTOTAL(103,$B$5:B4907)</f>
        <v>287</v>
      </c>
      <c r="B4907" s="4" t="s">
        <v>3720</v>
      </c>
      <c r="C4907" s="4" t="s">
        <v>7072</v>
      </c>
      <c r="D4907" s="4" t="s">
        <v>3721</v>
      </c>
      <c r="E4907" s="4" t="s">
        <v>175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287</v>
      </c>
      <c r="B4908" s="4" t="s">
        <v>3722</v>
      </c>
      <c r="C4908" s="4" t="s">
        <v>7417</v>
      </c>
      <c r="D4908" s="4" t="s">
        <v>2426</v>
      </c>
      <c r="E4908" s="4" t="s">
        <v>175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287</v>
      </c>
      <c r="B4909" s="4" t="s">
        <v>1947</v>
      </c>
      <c r="C4909" s="4" t="s">
        <v>6930</v>
      </c>
      <c r="D4909" s="4" t="s">
        <v>3465</v>
      </c>
      <c r="E4909" s="4" t="s">
        <v>175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4081.05</v>
      </c>
      <c r="Q4909" s="7">
        <v>5237.2299999999996</v>
      </c>
      <c r="R4909" s="7">
        <v>13902.77</v>
      </c>
      <c r="S4909" s="4" t="s">
        <v>24</v>
      </c>
    </row>
    <row r="4910" spans="1:19" ht="26.25" hidden="1" customHeight="1" x14ac:dyDescent="0.25">
      <c r="A4910" s="10">
        <f>+SUBTOTAL(103,$B$5:B4910)</f>
        <v>287</v>
      </c>
      <c r="B4910" s="4" t="s">
        <v>3723</v>
      </c>
      <c r="C4910" s="4" t="s">
        <v>7527</v>
      </c>
      <c r="D4910" s="4" t="s">
        <v>2426</v>
      </c>
      <c r="E4910" s="4" t="s">
        <v>175</v>
      </c>
      <c r="F4910" s="4" t="s">
        <v>23</v>
      </c>
      <c r="G4910" s="12" t="s">
        <v>5573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287</v>
      </c>
      <c r="B4911" s="4" t="s">
        <v>3724</v>
      </c>
      <c r="C4911" s="4" t="s">
        <v>7833</v>
      </c>
      <c r="D4911" s="4" t="s">
        <v>3465</v>
      </c>
      <c r="E4911" s="4" t="s">
        <v>175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287</v>
      </c>
      <c r="B4912" s="4" t="s">
        <v>1010</v>
      </c>
      <c r="C4912" s="4" t="s">
        <v>8319</v>
      </c>
      <c r="D4912" s="4" t="s">
        <v>3465</v>
      </c>
      <c r="E4912" s="4" t="s">
        <v>175</v>
      </c>
      <c r="F4912" s="4" t="s">
        <v>23</v>
      </c>
      <c r="G4912" s="12" t="s">
        <v>5573</v>
      </c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0</v>
      </c>
      <c r="Q4912" s="7">
        <v>2871.64</v>
      </c>
      <c r="R4912" s="7">
        <v>16268.36</v>
      </c>
      <c r="S4912" s="4" t="s">
        <v>24</v>
      </c>
    </row>
    <row r="4913" spans="1:19" ht="26.25" hidden="1" customHeight="1" x14ac:dyDescent="0.25">
      <c r="A4913" s="10">
        <f>+SUBTOTAL(103,$B$5:B4913)</f>
        <v>287</v>
      </c>
      <c r="B4913" s="4" t="s">
        <v>1053</v>
      </c>
      <c r="C4913" s="4" t="s">
        <v>8596</v>
      </c>
      <c r="D4913" s="4" t="s">
        <v>2426</v>
      </c>
      <c r="E4913" s="4" t="s">
        <v>175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287</v>
      </c>
      <c r="B4914" s="4" t="s">
        <v>226</v>
      </c>
      <c r="C4914" s="4" t="s">
        <v>8667</v>
      </c>
      <c r="D4914" s="4" t="s">
        <v>3585</v>
      </c>
      <c r="E4914" s="4" t="s">
        <v>175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7219.83</v>
      </c>
      <c r="Q4914" s="7">
        <v>8376.01</v>
      </c>
      <c r="R4914" s="7">
        <v>10763.99</v>
      </c>
      <c r="S4914" s="4" t="s">
        <v>24</v>
      </c>
    </row>
    <row r="4915" spans="1:19" ht="26.25" hidden="1" customHeight="1" x14ac:dyDescent="0.25">
      <c r="A4915" s="10">
        <f>+SUBTOTAL(103,$B$5:B4915)</f>
        <v>287</v>
      </c>
      <c r="B4915" s="4" t="s">
        <v>226</v>
      </c>
      <c r="C4915" s="4" t="s">
        <v>8669</v>
      </c>
      <c r="D4915" s="4" t="s">
        <v>2426</v>
      </c>
      <c r="E4915" s="4" t="s">
        <v>175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287</v>
      </c>
      <c r="B4916" s="4" t="s">
        <v>189</v>
      </c>
      <c r="C4916" s="4" t="s">
        <v>6443</v>
      </c>
      <c r="D4916" s="4" t="s">
        <v>3465</v>
      </c>
      <c r="E4916" s="4" t="s">
        <v>175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744.2</v>
      </c>
      <c r="Q4916" s="7">
        <v>1900.38</v>
      </c>
      <c r="R4916" s="7">
        <v>17239.62</v>
      </c>
      <c r="S4916" s="4" t="s">
        <v>24</v>
      </c>
    </row>
    <row r="4917" spans="1:19" ht="26.25" hidden="1" customHeight="1" x14ac:dyDescent="0.25">
      <c r="A4917" s="10">
        <f>+SUBTOTAL(103,$B$5:B4917)</f>
        <v>287</v>
      </c>
      <c r="B4917" s="4" t="s">
        <v>371</v>
      </c>
      <c r="C4917" s="4" t="s">
        <v>7603</v>
      </c>
      <c r="D4917" s="4" t="s">
        <v>433</v>
      </c>
      <c r="E4917" s="4" t="s">
        <v>175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287</v>
      </c>
      <c r="B4918" s="4" t="s">
        <v>2472</v>
      </c>
      <c r="C4918" s="4" t="s">
        <v>8615</v>
      </c>
      <c r="D4918" s="4" t="s">
        <v>3465</v>
      </c>
      <c r="E4918" s="4" t="s">
        <v>175</v>
      </c>
      <c r="F4918" s="4" t="s">
        <v>23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1156.18</v>
      </c>
      <c r="R4918" s="7">
        <v>17983.82</v>
      </c>
      <c r="S4918" s="4" t="s">
        <v>24</v>
      </c>
    </row>
    <row r="4919" spans="1:19" ht="26.25" hidden="1" customHeight="1" x14ac:dyDescent="0.25">
      <c r="A4919" s="10">
        <f>+SUBTOTAL(103,$B$5:B4919)</f>
        <v>287</v>
      </c>
      <c r="B4919" s="4" t="s">
        <v>3725</v>
      </c>
      <c r="C4919" s="4" t="s">
        <v>9442</v>
      </c>
      <c r="D4919" s="4" t="s">
        <v>3465</v>
      </c>
      <c r="E4919" s="4" t="s">
        <v>175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287</v>
      </c>
      <c r="B4920" s="4" t="s">
        <v>3726</v>
      </c>
      <c r="C4920" s="4" t="s">
        <v>10201</v>
      </c>
      <c r="D4920" s="4" t="s">
        <v>3465</v>
      </c>
      <c r="E4920" s="4" t="s">
        <v>175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10283.200000000001</v>
      </c>
      <c r="Q4920" s="7">
        <v>11439.38</v>
      </c>
      <c r="R4920" s="7">
        <v>7700.6200000000008</v>
      </c>
      <c r="S4920" s="4" t="s">
        <v>24</v>
      </c>
    </row>
    <row r="4921" spans="1:19" ht="26.25" hidden="1" customHeight="1" x14ac:dyDescent="0.25">
      <c r="A4921" s="10">
        <f>+SUBTOTAL(103,$B$5:B4921)</f>
        <v>287</v>
      </c>
      <c r="B4921" s="4" t="s">
        <v>3727</v>
      </c>
      <c r="C4921" s="4" t="s">
        <v>10430</v>
      </c>
      <c r="D4921" s="4" t="s">
        <v>2426</v>
      </c>
      <c r="E4921" s="4" t="s">
        <v>175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3141.48</v>
      </c>
      <c r="Q4921" s="7">
        <v>4297.66</v>
      </c>
      <c r="R4921" s="7">
        <v>14842.34</v>
      </c>
      <c r="S4921" s="4" t="s">
        <v>24</v>
      </c>
    </row>
    <row r="4922" spans="1:19" ht="26.25" hidden="1" customHeight="1" x14ac:dyDescent="0.25">
      <c r="A4922" s="10">
        <f>+SUBTOTAL(103,$B$5:B4922)</f>
        <v>287</v>
      </c>
      <c r="B4922" s="4" t="s">
        <v>62</v>
      </c>
      <c r="C4922" s="4" t="s">
        <v>10464</v>
      </c>
      <c r="D4922" s="4" t="s">
        <v>1181</v>
      </c>
      <c r="E4922" s="4" t="s">
        <v>175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287</v>
      </c>
      <c r="B4923" s="4" t="s">
        <v>301</v>
      </c>
      <c r="C4923" s="4" t="s">
        <v>8319</v>
      </c>
      <c r="D4923" s="4" t="s">
        <v>3465</v>
      </c>
      <c r="E4923" s="4" t="s">
        <v>175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287</v>
      </c>
      <c r="B4924" s="4" t="s">
        <v>1792</v>
      </c>
      <c r="C4924" s="4" t="s">
        <v>10884</v>
      </c>
      <c r="D4924" s="4" t="s">
        <v>3728</v>
      </c>
      <c r="E4924" s="4" t="s">
        <v>175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287</v>
      </c>
      <c r="B4925" s="4" t="s">
        <v>1470</v>
      </c>
      <c r="C4925" s="4" t="s">
        <v>5998</v>
      </c>
      <c r="D4925" s="4" t="s">
        <v>3465</v>
      </c>
      <c r="E4925" s="4" t="s">
        <v>175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287</v>
      </c>
      <c r="B4926" s="4" t="s">
        <v>2704</v>
      </c>
      <c r="C4926" s="4" t="s">
        <v>11298</v>
      </c>
      <c r="D4926" s="4" t="s">
        <v>3465</v>
      </c>
      <c r="E4926" s="4" t="s">
        <v>175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287</v>
      </c>
      <c r="B4927" s="4" t="s">
        <v>3729</v>
      </c>
      <c r="C4927" s="4" t="s">
        <v>11338</v>
      </c>
      <c r="D4927" s="4" t="s">
        <v>2426</v>
      </c>
      <c r="E4927" s="4" t="s">
        <v>175</v>
      </c>
      <c r="F4927" s="4" t="s">
        <v>23</v>
      </c>
      <c r="G4927" s="12" t="s">
        <v>5573</v>
      </c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1715.46</v>
      </c>
      <c r="M4927" s="7">
        <v>25</v>
      </c>
      <c r="N4927" s="7">
        <v>0</v>
      </c>
      <c r="O4927" s="7"/>
      <c r="P4927" s="7">
        <v>0</v>
      </c>
      <c r="Q4927" s="7">
        <v>2871.64</v>
      </c>
      <c r="R4927" s="7">
        <v>16268.36</v>
      </c>
      <c r="S4927" s="4" t="s">
        <v>24</v>
      </c>
    </row>
    <row r="4928" spans="1:19" ht="26.25" hidden="1" customHeight="1" x14ac:dyDescent="0.25">
      <c r="A4928" s="10">
        <f>+SUBTOTAL(103,$B$5:B4928)</f>
        <v>287</v>
      </c>
      <c r="B4928" s="4" t="s">
        <v>1832</v>
      </c>
      <c r="C4928" s="4" t="s">
        <v>5736</v>
      </c>
      <c r="D4928" s="4" t="s">
        <v>3465</v>
      </c>
      <c r="E4928" s="4" t="s">
        <v>175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287</v>
      </c>
      <c r="B4929" s="4" t="s">
        <v>1249</v>
      </c>
      <c r="C4929" s="4" t="s">
        <v>9789</v>
      </c>
      <c r="D4929" s="4" t="s">
        <v>629</v>
      </c>
      <c r="E4929" s="4" t="s">
        <v>92</v>
      </c>
      <c r="F4929" s="4" t="s">
        <v>23</v>
      </c>
      <c r="G4929" s="12" t="s">
        <v>5573</v>
      </c>
      <c r="H4929" s="7">
        <v>19025.05</v>
      </c>
      <c r="I4929" s="7">
        <v>546.02</v>
      </c>
      <c r="J4929" s="7">
        <v>0</v>
      </c>
      <c r="K4929" s="7">
        <v>578.36</v>
      </c>
      <c r="L4929" s="7">
        <v>1715.46</v>
      </c>
      <c r="M4929" s="7">
        <v>25</v>
      </c>
      <c r="N4929" s="7">
        <v>0</v>
      </c>
      <c r="O4929" s="7"/>
      <c r="P4929" s="7">
        <v>8681.06</v>
      </c>
      <c r="Q4929" s="7">
        <v>11545.9</v>
      </c>
      <c r="R4929" s="7">
        <v>7479.15</v>
      </c>
      <c r="S4929" s="4" t="s">
        <v>38</v>
      </c>
    </row>
    <row r="4930" spans="1:19" ht="26.25" hidden="1" customHeight="1" x14ac:dyDescent="0.25">
      <c r="A4930" s="10">
        <f>+SUBTOTAL(103,$B$5:B4930)</f>
        <v>287</v>
      </c>
      <c r="B4930" s="4" t="s">
        <v>3731</v>
      </c>
      <c r="C4930" s="4" t="s">
        <v>6190</v>
      </c>
      <c r="D4930" s="4" t="s">
        <v>3732</v>
      </c>
      <c r="E4930" s="4" t="s">
        <v>72</v>
      </c>
      <c r="F4930" s="4" t="s">
        <v>23</v>
      </c>
      <c r="G4930" s="12" t="s">
        <v>5573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1715.46</v>
      </c>
      <c r="M4930" s="7">
        <v>25</v>
      </c>
      <c r="N4930" s="7">
        <v>100</v>
      </c>
      <c r="O4930" s="7"/>
      <c r="P4930" s="7">
        <v>8241.56</v>
      </c>
      <c r="Q4930" s="7">
        <v>11204.96</v>
      </c>
      <c r="R4930" s="7">
        <v>7795.59</v>
      </c>
      <c r="S4930" s="4" t="s">
        <v>38</v>
      </c>
    </row>
    <row r="4931" spans="1:19" ht="26.25" customHeight="1" x14ac:dyDescent="0.25">
      <c r="A4931" s="10">
        <f>+SUBTOTAL(103,$B$5:B4931)</f>
        <v>288</v>
      </c>
      <c r="B4931" s="4" t="s">
        <v>3733</v>
      </c>
      <c r="C4931" s="4" t="s">
        <v>6302</v>
      </c>
      <c r="D4931" s="4" t="s">
        <v>629</v>
      </c>
      <c r="E4931" s="4" t="s">
        <v>57</v>
      </c>
      <c r="F4931" s="4" t="s">
        <v>23</v>
      </c>
      <c r="G4931" s="12" t="s">
        <v>5573</v>
      </c>
      <c r="H4931" s="7">
        <v>19000.55</v>
      </c>
      <c r="I4931" s="7">
        <v>545.32000000000005</v>
      </c>
      <c r="J4931" s="7">
        <v>0</v>
      </c>
      <c r="K4931" s="7">
        <v>577.62</v>
      </c>
      <c r="L4931" s="7">
        <v>1715.46</v>
      </c>
      <c r="M4931" s="7">
        <v>25</v>
      </c>
      <c r="N4931" s="7">
        <v>0</v>
      </c>
      <c r="O4931" s="7"/>
      <c r="P4931" s="7">
        <v>1257.0999999999999</v>
      </c>
      <c r="Q4931" s="7">
        <v>4120.5</v>
      </c>
      <c r="R4931" s="7">
        <v>14880.05</v>
      </c>
      <c r="S4931" s="4" t="s">
        <v>38</v>
      </c>
    </row>
    <row r="4932" spans="1:19" ht="26.25" hidden="1" customHeight="1" x14ac:dyDescent="0.25">
      <c r="A4932" s="10">
        <f>+SUBTOTAL(103,$B$5:B4932)</f>
        <v>288</v>
      </c>
      <c r="B4932" s="4" t="s">
        <v>3735</v>
      </c>
      <c r="C4932" s="4" t="s">
        <v>6650</v>
      </c>
      <c r="D4932" s="4" t="s">
        <v>629</v>
      </c>
      <c r="E4932" s="4" t="s">
        <v>191</v>
      </c>
      <c r="F4932" s="4" t="s">
        <v>23</v>
      </c>
      <c r="G4932" s="12" t="s">
        <v>5573</v>
      </c>
      <c r="H4932" s="7">
        <v>19000.55</v>
      </c>
      <c r="I4932" s="7">
        <v>545.32000000000005</v>
      </c>
      <c r="J4932" s="7">
        <v>0</v>
      </c>
      <c r="K4932" s="7">
        <v>577.62</v>
      </c>
      <c r="L4932" s="7">
        <v>0</v>
      </c>
      <c r="M4932" s="7">
        <v>25</v>
      </c>
      <c r="N4932" s="7">
        <v>0</v>
      </c>
      <c r="O4932" s="7"/>
      <c r="P4932" s="7">
        <v>1325</v>
      </c>
      <c r="Q4932" s="7">
        <v>2472.94</v>
      </c>
      <c r="R4932" s="7">
        <v>16527.61</v>
      </c>
      <c r="S4932" s="4" t="s">
        <v>38</v>
      </c>
    </row>
    <row r="4933" spans="1:19" ht="26.25" hidden="1" customHeight="1" x14ac:dyDescent="0.25">
      <c r="A4933" s="10">
        <f>+SUBTOTAL(103,$B$5:B4933)</f>
        <v>288</v>
      </c>
      <c r="B4933" s="4" t="s">
        <v>3736</v>
      </c>
      <c r="C4933" s="4" t="s">
        <v>7093</v>
      </c>
      <c r="D4933" s="4" t="s">
        <v>620</v>
      </c>
      <c r="E4933" s="4" t="s">
        <v>126</v>
      </c>
      <c r="F4933" s="4" t="s">
        <v>46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288</v>
      </c>
      <c r="B4934" s="4" t="s">
        <v>3737</v>
      </c>
      <c r="C4934" s="4" t="s">
        <v>7431</v>
      </c>
      <c r="D4934" s="4" t="s">
        <v>1260</v>
      </c>
      <c r="E4934" s="4" t="s">
        <v>175</v>
      </c>
      <c r="F4934" s="4" t="s">
        <v>23</v>
      </c>
      <c r="G4934" s="12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1715.46</v>
      </c>
      <c r="M4934" s="7">
        <v>25</v>
      </c>
      <c r="N4934" s="7">
        <v>0</v>
      </c>
      <c r="O4934" s="7"/>
      <c r="P4934" s="7">
        <v>0</v>
      </c>
      <c r="Q4934" s="7">
        <v>2863.36</v>
      </c>
      <c r="R4934" s="7">
        <v>16136.64</v>
      </c>
      <c r="S4934" s="4" t="s">
        <v>24</v>
      </c>
    </row>
    <row r="4935" spans="1:19" ht="26.25" hidden="1" customHeight="1" x14ac:dyDescent="0.25">
      <c r="A4935" s="10">
        <f>+SUBTOTAL(103,$B$5:B4935)</f>
        <v>288</v>
      </c>
      <c r="B4935" s="4" t="s">
        <v>3738</v>
      </c>
      <c r="C4935" s="4" t="s">
        <v>10215</v>
      </c>
      <c r="D4935" s="4" t="s">
        <v>2424</v>
      </c>
      <c r="E4935" s="4" t="s">
        <v>80</v>
      </c>
      <c r="F4935" s="4" t="s">
        <v>23</v>
      </c>
      <c r="G4935" s="12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1147.9000000000001</v>
      </c>
      <c r="R4935" s="7">
        <v>17852.099999999999</v>
      </c>
      <c r="S4935" s="4" t="s">
        <v>38</v>
      </c>
    </row>
    <row r="4936" spans="1:19" ht="26.25" hidden="1" customHeight="1" x14ac:dyDescent="0.25">
      <c r="A4936" s="10">
        <f>+SUBTOTAL(103,$B$5:B4936)</f>
        <v>288</v>
      </c>
      <c r="B4936" s="4" t="s">
        <v>3739</v>
      </c>
      <c r="C4936" s="4" t="s">
        <v>9545</v>
      </c>
      <c r="D4936" s="4" t="s">
        <v>1260</v>
      </c>
      <c r="E4936" s="4" t="s">
        <v>129</v>
      </c>
      <c r="F4936" s="4" t="s">
        <v>23</v>
      </c>
      <c r="G4936" s="12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288</v>
      </c>
      <c r="B4937" s="4" t="s">
        <v>3740</v>
      </c>
      <c r="C4937" s="4" t="s">
        <v>9408</v>
      </c>
      <c r="D4937" s="4" t="s">
        <v>1260</v>
      </c>
      <c r="E4937" s="4" t="s">
        <v>65</v>
      </c>
      <c r="F4937" s="4" t="s">
        <v>23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6975.5</v>
      </c>
      <c r="Q4937" s="7">
        <v>8123.4</v>
      </c>
      <c r="R4937" s="7">
        <v>10876.6</v>
      </c>
      <c r="S4937" s="4" t="s">
        <v>38</v>
      </c>
    </row>
    <row r="4938" spans="1:19" ht="26.25" hidden="1" customHeight="1" x14ac:dyDescent="0.25">
      <c r="A4938" s="10">
        <f>+SUBTOTAL(103,$B$5:B4938)</f>
        <v>288</v>
      </c>
      <c r="B4938" s="4" t="s">
        <v>3741</v>
      </c>
      <c r="C4938" s="4" t="s">
        <v>11352</v>
      </c>
      <c r="D4938" s="4" t="s">
        <v>1260</v>
      </c>
      <c r="E4938" s="4" t="s">
        <v>129</v>
      </c>
      <c r="F4938" s="4" t="s">
        <v>23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1147.9000000000001</v>
      </c>
      <c r="R4938" s="7">
        <v>17852.099999999999</v>
      </c>
      <c r="S4938" s="4" t="s">
        <v>24</v>
      </c>
    </row>
    <row r="4939" spans="1:19" ht="26.25" hidden="1" customHeight="1" x14ac:dyDescent="0.25">
      <c r="A4939" s="10">
        <f>+SUBTOTAL(103,$B$5:B4939)</f>
        <v>288</v>
      </c>
      <c r="B4939" s="4" t="s">
        <v>5312</v>
      </c>
      <c r="C4939" s="4" t="s">
        <v>11424</v>
      </c>
      <c r="D4939" s="4" t="s">
        <v>1260</v>
      </c>
      <c r="E4939" s="4" t="s">
        <v>195</v>
      </c>
      <c r="F4939" s="4" t="s">
        <v>23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24</v>
      </c>
    </row>
    <row r="4940" spans="1:19" ht="26.25" hidden="1" customHeight="1" x14ac:dyDescent="0.25">
      <c r="A4940" s="10">
        <f>+SUBTOTAL(103,$B$5:B4940)</f>
        <v>288</v>
      </c>
      <c r="B4940" s="4" t="s">
        <v>3742</v>
      </c>
      <c r="C4940" s="4" t="s">
        <v>9901</v>
      </c>
      <c r="D4940" s="4" t="s">
        <v>941</v>
      </c>
      <c r="E4940" s="4" t="s">
        <v>94</v>
      </c>
      <c r="F4940" s="4" t="s">
        <v>23</v>
      </c>
      <c r="G4940" s="12" t="s">
        <v>5573</v>
      </c>
      <c r="H4940" s="7">
        <v>18975</v>
      </c>
      <c r="I4940" s="7">
        <v>544.58000000000004</v>
      </c>
      <c r="J4940" s="7">
        <v>0</v>
      </c>
      <c r="K4940" s="7">
        <v>576.84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1146.42</v>
      </c>
      <c r="R4940" s="7">
        <v>17828.580000000002</v>
      </c>
      <c r="S4940" s="4" t="s">
        <v>38</v>
      </c>
    </row>
    <row r="4941" spans="1:19" ht="26.25" hidden="1" customHeight="1" x14ac:dyDescent="0.25">
      <c r="A4941" s="10">
        <f>+SUBTOTAL(103,$B$5:B4941)</f>
        <v>288</v>
      </c>
      <c r="B4941" s="4" t="s">
        <v>3743</v>
      </c>
      <c r="C4941" s="4" t="s">
        <v>9361</v>
      </c>
      <c r="D4941" s="4" t="s">
        <v>3744</v>
      </c>
      <c r="E4941" s="4" t="s">
        <v>59</v>
      </c>
      <c r="F4941" s="4" t="s">
        <v>23</v>
      </c>
      <c r="G4941" s="12" t="s">
        <v>5573</v>
      </c>
      <c r="H4941" s="7">
        <v>18901.16</v>
      </c>
      <c r="I4941" s="7">
        <v>542.46</v>
      </c>
      <c r="J4941" s="7">
        <v>0</v>
      </c>
      <c r="K4941" s="7">
        <v>574.6</v>
      </c>
      <c r="L4941" s="7">
        <v>0</v>
      </c>
      <c r="M4941" s="7">
        <v>25</v>
      </c>
      <c r="N4941" s="7">
        <v>0</v>
      </c>
      <c r="O4941" s="7"/>
      <c r="P4941" s="7">
        <v>5998.98</v>
      </c>
      <c r="Q4941" s="7">
        <v>7141.04</v>
      </c>
      <c r="R4941" s="7">
        <v>11760.119999999999</v>
      </c>
      <c r="S4941" s="4" t="s">
        <v>38</v>
      </c>
    </row>
    <row r="4942" spans="1:19" ht="26.25" hidden="1" customHeight="1" x14ac:dyDescent="0.25">
      <c r="A4942" s="10">
        <f>+SUBTOTAL(103,$B$5:B4942)</f>
        <v>288</v>
      </c>
      <c r="B4942" s="4" t="s">
        <v>7829</v>
      </c>
      <c r="C4942" s="4" t="s">
        <v>5880</v>
      </c>
      <c r="D4942" s="4" t="s">
        <v>3745</v>
      </c>
      <c r="E4942" s="4" t="s">
        <v>164</v>
      </c>
      <c r="F4942" s="4" t="s">
        <v>23</v>
      </c>
      <c r="G4942" s="12" t="s">
        <v>5573</v>
      </c>
      <c r="H4942" s="7">
        <v>18789.32</v>
      </c>
      <c r="I4942" s="7">
        <v>539.25</v>
      </c>
      <c r="J4942" s="7">
        <v>0</v>
      </c>
      <c r="K4942" s="7">
        <v>571.20000000000005</v>
      </c>
      <c r="L4942" s="7">
        <v>0</v>
      </c>
      <c r="M4942" s="7">
        <v>25</v>
      </c>
      <c r="N4942" s="7">
        <v>0</v>
      </c>
      <c r="O4942" s="7"/>
      <c r="P4942" s="7">
        <v>2367.0300000000002</v>
      </c>
      <c r="Q4942" s="7">
        <v>3502.48</v>
      </c>
      <c r="R4942" s="7">
        <v>15286.84</v>
      </c>
      <c r="S4942" s="4" t="s">
        <v>24</v>
      </c>
    </row>
    <row r="4943" spans="1:19" ht="26.25" hidden="1" customHeight="1" x14ac:dyDescent="0.25">
      <c r="A4943" s="10">
        <f>+SUBTOTAL(103,$B$5:B4943)</f>
        <v>288</v>
      </c>
      <c r="B4943" s="4" t="s">
        <v>1873</v>
      </c>
      <c r="C4943" s="4" t="s">
        <v>6184</v>
      </c>
      <c r="D4943" s="4" t="s">
        <v>433</v>
      </c>
      <c r="E4943" s="4" t="s">
        <v>181</v>
      </c>
      <c r="F4943" s="4" t="s">
        <v>23</v>
      </c>
      <c r="G4943" s="12" t="s">
        <v>5573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/>
      <c r="P4943" s="7">
        <v>1061</v>
      </c>
      <c r="Q4943" s="7">
        <v>2191.17</v>
      </c>
      <c r="R4943" s="7">
        <v>16508.830000000002</v>
      </c>
      <c r="S4943" s="4" t="s">
        <v>38</v>
      </c>
    </row>
    <row r="4944" spans="1:19" ht="26.25" hidden="1" customHeight="1" x14ac:dyDescent="0.25">
      <c r="A4944" s="10">
        <f>+SUBTOTAL(103,$B$5:B4944)</f>
        <v>288</v>
      </c>
      <c r="B4944" s="4" t="s">
        <v>438</v>
      </c>
      <c r="C4944" s="4" t="s">
        <v>6495</v>
      </c>
      <c r="D4944" s="4" t="s">
        <v>106</v>
      </c>
      <c r="E4944" s="4" t="s">
        <v>164</v>
      </c>
      <c r="F4944" s="4" t="s">
        <v>46</v>
      </c>
      <c r="G4944" s="12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1130.17</v>
      </c>
      <c r="R4944" s="7">
        <v>17569.830000000002</v>
      </c>
      <c r="S4944" s="4" t="s">
        <v>24</v>
      </c>
    </row>
    <row r="4945" spans="1:19" ht="26.25" hidden="1" customHeight="1" x14ac:dyDescent="0.25">
      <c r="A4945" s="10">
        <f>+SUBTOTAL(103,$B$5:B4945)</f>
        <v>288</v>
      </c>
      <c r="B4945" s="4" t="s">
        <v>3746</v>
      </c>
      <c r="C4945" s="4" t="s">
        <v>7265</v>
      </c>
      <c r="D4945" s="4" t="s">
        <v>433</v>
      </c>
      <c r="E4945" s="4" t="s">
        <v>1999</v>
      </c>
      <c r="F4945" s="4" t="s">
        <v>23</v>
      </c>
      <c r="G4945" s="12" t="s">
        <v>5573</v>
      </c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200</v>
      </c>
      <c r="O4945" s="7"/>
      <c r="P4945" s="7">
        <v>11202.84</v>
      </c>
      <c r="Q4945" s="7">
        <v>12533.01</v>
      </c>
      <c r="R4945" s="7">
        <v>6166.99</v>
      </c>
      <c r="S4945" s="4" t="s">
        <v>24</v>
      </c>
    </row>
    <row r="4946" spans="1:19" ht="26.25" hidden="1" customHeight="1" x14ac:dyDescent="0.25">
      <c r="A4946" s="10">
        <f>+SUBTOTAL(103,$B$5:B4946)</f>
        <v>288</v>
      </c>
      <c r="B4946" s="4" t="s">
        <v>879</v>
      </c>
      <c r="C4946" s="4" t="s">
        <v>7525</v>
      </c>
      <c r="D4946" s="4" t="s">
        <v>1147</v>
      </c>
      <c r="E4946" s="4" t="s">
        <v>126</v>
      </c>
      <c r="F4946" s="4" t="s">
        <v>23</v>
      </c>
      <c r="G4946" s="12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3807.1</v>
      </c>
      <c r="Q4946" s="7">
        <v>4937.2700000000004</v>
      </c>
      <c r="R4946" s="7">
        <v>13762.73</v>
      </c>
      <c r="S4946" s="4" t="s">
        <v>38</v>
      </c>
    </row>
    <row r="4947" spans="1:19" ht="26.25" hidden="1" customHeight="1" x14ac:dyDescent="0.25">
      <c r="A4947" s="10">
        <f>+SUBTOTAL(103,$B$5:B4947)</f>
        <v>288</v>
      </c>
      <c r="B4947" s="4" t="s">
        <v>3747</v>
      </c>
      <c r="C4947" s="4" t="s">
        <v>7884</v>
      </c>
      <c r="D4947" s="4" t="s">
        <v>2426</v>
      </c>
      <c r="E4947" s="4" t="s">
        <v>129</v>
      </c>
      <c r="F4947" s="4" t="s">
        <v>23</v>
      </c>
      <c r="G4947" s="12"/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/>
      <c r="P4947" s="7">
        <v>13417.04</v>
      </c>
      <c r="Q4947" s="7">
        <v>14547.21</v>
      </c>
      <c r="R4947" s="7">
        <v>4152.7900000000009</v>
      </c>
      <c r="S4947" s="4" t="s">
        <v>24</v>
      </c>
    </row>
    <row r="4948" spans="1:19" ht="26.25" hidden="1" customHeight="1" x14ac:dyDescent="0.25">
      <c r="A4948" s="10">
        <f>+SUBTOTAL(103,$B$5:B4948)</f>
        <v>288</v>
      </c>
      <c r="B4948" s="4" t="s">
        <v>1033</v>
      </c>
      <c r="C4948" s="4" t="s">
        <v>8492</v>
      </c>
      <c r="D4948" s="4" t="s">
        <v>2216</v>
      </c>
      <c r="E4948" s="4" t="s">
        <v>293</v>
      </c>
      <c r="F4948" s="4" t="s">
        <v>23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1130.17</v>
      </c>
      <c r="R4948" s="7">
        <v>17569.830000000002</v>
      </c>
      <c r="S4948" s="4" t="s">
        <v>24</v>
      </c>
    </row>
    <row r="4949" spans="1:19" ht="26.25" hidden="1" customHeight="1" x14ac:dyDescent="0.25">
      <c r="A4949" s="10">
        <f>+SUBTOTAL(103,$B$5:B4949)</f>
        <v>288</v>
      </c>
      <c r="B4949" s="4" t="s">
        <v>9820</v>
      </c>
      <c r="C4949" s="4" t="s">
        <v>9821</v>
      </c>
      <c r="D4949" s="4" t="s">
        <v>433</v>
      </c>
      <c r="E4949" s="4" t="s">
        <v>223</v>
      </c>
      <c r="F4949" s="4" t="s">
        <v>23</v>
      </c>
      <c r="G4949" s="12" t="s">
        <v>5573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120</v>
      </c>
      <c r="O4949" s="7"/>
      <c r="P4949" s="7">
        <v>8040.19</v>
      </c>
      <c r="Q4949" s="7">
        <v>9290.36</v>
      </c>
      <c r="R4949" s="7">
        <v>9409.64</v>
      </c>
      <c r="S4949" s="4" t="s">
        <v>38</v>
      </c>
    </row>
    <row r="4950" spans="1:19" ht="26.25" hidden="1" customHeight="1" x14ac:dyDescent="0.25">
      <c r="A4950" s="10">
        <f>+SUBTOTAL(103,$B$5:B4950)</f>
        <v>288</v>
      </c>
      <c r="B4950" s="4" t="s">
        <v>1082</v>
      </c>
      <c r="C4950" s="4" t="s">
        <v>8806</v>
      </c>
      <c r="D4950" s="4" t="s">
        <v>392</v>
      </c>
      <c r="E4950" s="4" t="s">
        <v>183</v>
      </c>
      <c r="F4950" s="4" t="s">
        <v>23</v>
      </c>
      <c r="G4950" s="12" t="s">
        <v>5573</v>
      </c>
      <c r="H4950" s="7">
        <v>18525.3</v>
      </c>
      <c r="I4950" s="7">
        <v>531.67999999999995</v>
      </c>
      <c r="J4950" s="7">
        <v>0</v>
      </c>
      <c r="K4950" s="7">
        <v>563.16999999999996</v>
      </c>
      <c r="L4950" s="7">
        <v>0</v>
      </c>
      <c r="M4950" s="7">
        <v>25</v>
      </c>
      <c r="N4950" s="7">
        <v>100</v>
      </c>
      <c r="O4950" s="7"/>
      <c r="P4950" s="7">
        <v>9085.33</v>
      </c>
      <c r="Q4950" s="7">
        <v>10305.18</v>
      </c>
      <c r="R4950" s="7">
        <v>8220.119999999999</v>
      </c>
      <c r="S4950" s="4" t="s">
        <v>38</v>
      </c>
    </row>
    <row r="4951" spans="1:19" ht="26.25" hidden="1" customHeight="1" x14ac:dyDescent="0.25">
      <c r="A4951" s="10">
        <f>+SUBTOTAL(103,$B$5:B4951)</f>
        <v>288</v>
      </c>
      <c r="B4951" s="4" t="s">
        <v>3749</v>
      </c>
      <c r="C4951" s="4" t="s">
        <v>6451</v>
      </c>
      <c r="D4951" s="4" t="s">
        <v>941</v>
      </c>
      <c r="E4951" s="4" t="s">
        <v>170</v>
      </c>
      <c r="F4951" s="4" t="s">
        <v>23</v>
      </c>
      <c r="G4951" s="12" t="s">
        <v>5573</v>
      </c>
      <c r="H4951" s="7">
        <v>18503.79</v>
      </c>
      <c r="I4951" s="7">
        <v>531.05999999999995</v>
      </c>
      <c r="J4951" s="7">
        <v>0</v>
      </c>
      <c r="K4951" s="7">
        <v>562.52</v>
      </c>
      <c r="L4951" s="7">
        <v>0</v>
      </c>
      <c r="M4951" s="7">
        <v>25</v>
      </c>
      <c r="N4951" s="7">
        <v>0</v>
      </c>
      <c r="O4951" s="7"/>
      <c r="P4951" s="7">
        <v>1364.9</v>
      </c>
      <c r="Q4951" s="7">
        <v>2483.48</v>
      </c>
      <c r="R4951" s="7">
        <v>16020.310000000001</v>
      </c>
      <c r="S4951" s="4" t="s">
        <v>38</v>
      </c>
    </row>
    <row r="4952" spans="1:19" ht="26.25" hidden="1" customHeight="1" x14ac:dyDescent="0.25">
      <c r="A4952" s="10">
        <f>+SUBTOTAL(103,$B$5:B4952)</f>
        <v>288</v>
      </c>
      <c r="B4952" s="4" t="s">
        <v>1030</v>
      </c>
      <c r="C4952" s="4" t="s">
        <v>8475</v>
      </c>
      <c r="D4952" s="4" t="s">
        <v>2426</v>
      </c>
      <c r="E4952" s="4" t="s">
        <v>35</v>
      </c>
      <c r="F4952" s="4" t="s">
        <v>23</v>
      </c>
      <c r="G4952" s="12"/>
      <c r="H4952" s="7">
        <v>18500</v>
      </c>
      <c r="I4952" s="7">
        <v>530.95000000000005</v>
      </c>
      <c r="J4952" s="7">
        <v>0</v>
      </c>
      <c r="K4952" s="7">
        <v>562.4</v>
      </c>
      <c r="L4952" s="7">
        <v>0</v>
      </c>
      <c r="M4952" s="7">
        <v>25</v>
      </c>
      <c r="N4952" s="7">
        <v>0</v>
      </c>
      <c r="O4952" s="7"/>
      <c r="P4952" s="7">
        <v>7095.09</v>
      </c>
      <c r="Q4952" s="7">
        <v>8213.44</v>
      </c>
      <c r="R4952" s="7">
        <v>10286.56</v>
      </c>
      <c r="S4952" s="4" t="s">
        <v>38</v>
      </c>
    </row>
    <row r="4953" spans="1:19" ht="26.25" hidden="1" customHeight="1" x14ac:dyDescent="0.25">
      <c r="A4953" s="10">
        <f>+SUBTOTAL(103,$B$5:B4953)</f>
        <v>288</v>
      </c>
      <c r="B4953" s="4" t="s">
        <v>3750</v>
      </c>
      <c r="C4953" s="4" t="s">
        <v>6279</v>
      </c>
      <c r="D4953" s="4" t="s">
        <v>324</v>
      </c>
      <c r="E4953" s="4" t="s">
        <v>65</v>
      </c>
      <c r="F4953" s="4" t="s">
        <v>23</v>
      </c>
      <c r="G4953" s="12" t="s">
        <v>5573</v>
      </c>
      <c r="H4953" s="7">
        <v>18500</v>
      </c>
      <c r="I4953" s="7">
        <v>530.95000000000005</v>
      </c>
      <c r="J4953" s="7">
        <v>0</v>
      </c>
      <c r="K4953" s="7">
        <v>562.4</v>
      </c>
      <c r="L4953" s="7">
        <v>0</v>
      </c>
      <c r="M4953" s="7">
        <v>25</v>
      </c>
      <c r="N4953" s="7">
        <v>0</v>
      </c>
      <c r="O4953" s="7"/>
      <c r="P4953" s="7">
        <v>355.52</v>
      </c>
      <c r="Q4953" s="7">
        <v>1473.87</v>
      </c>
      <c r="R4953" s="7">
        <v>17026.13</v>
      </c>
      <c r="S4953" s="4" t="s">
        <v>38</v>
      </c>
    </row>
    <row r="4954" spans="1:19" ht="26.25" hidden="1" customHeight="1" x14ac:dyDescent="0.25">
      <c r="A4954" s="10">
        <f>+SUBTOTAL(103,$B$5:B4954)</f>
        <v>288</v>
      </c>
      <c r="B4954" s="4" t="s">
        <v>3751</v>
      </c>
      <c r="C4954" s="4" t="s">
        <v>6269</v>
      </c>
      <c r="D4954" s="4" t="s">
        <v>2942</v>
      </c>
      <c r="E4954" s="4" t="s">
        <v>29</v>
      </c>
      <c r="F4954" s="4" t="s">
        <v>23</v>
      </c>
      <c r="G4954" s="12"/>
      <c r="H4954" s="7">
        <v>18150</v>
      </c>
      <c r="I4954" s="7">
        <v>520.91</v>
      </c>
      <c r="J4954" s="7">
        <v>0</v>
      </c>
      <c r="K4954" s="7">
        <v>551.76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1097.67</v>
      </c>
      <c r="R4954" s="7">
        <v>17052.330000000002</v>
      </c>
      <c r="S4954" s="4" t="s">
        <v>24</v>
      </c>
    </row>
    <row r="4955" spans="1:19" ht="26.25" hidden="1" customHeight="1" x14ac:dyDescent="0.25">
      <c r="A4955" s="10">
        <f>+SUBTOTAL(103,$B$5:B4955)</f>
        <v>288</v>
      </c>
      <c r="B4955" s="4" t="s">
        <v>3752</v>
      </c>
      <c r="C4955" s="4" t="s">
        <v>4094</v>
      </c>
      <c r="D4955" s="4" t="s">
        <v>297</v>
      </c>
      <c r="E4955" s="4" t="s">
        <v>65</v>
      </c>
      <c r="F4955" s="4" t="s">
        <v>23</v>
      </c>
      <c r="G4955" s="12"/>
      <c r="H4955" s="7">
        <v>18016.25</v>
      </c>
      <c r="I4955" s="7">
        <v>517.07000000000005</v>
      </c>
      <c r="J4955" s="7">
        <v>0</v>
      </c>
      <c r="K4955" s="7">
        <v>547.69000000000005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1089.76</v>
      </c>
      <c r="R4955" s="7">
        <v>16926.490000000002</v>
      </c>
      <c r="S4955" s="4" t="s">
        <v>24</v>
      </c>
    </row>
    <row r="4956" spans="1:19" ht="26.25" hidden="1" customHeight="1" x14ac:dyDescent="0.25">
      <c r="A4956" s="10">
        <f>+SUBTOTAL(103,$B$5:B4956)</f>
        <v>288</v>
      </c>
      <c r="B4956" s="4" t="s">
        <v>5316</v>
      </c>
      <c r="C4956" s="4" t="s">
        <v>5601</v>
      </c>
      <c r="D4956" s="4" t="s">
        <v>2426</v>
      </c>
      <c r="E4956" s="4" t="s">
        <v>175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v>16911.2</v>
      </c>
      <c r="S4956" s="4" t="s">
        <v>24</v>
      </c>
    </row>
    <row r="4957" spans="1:19" ht="26.25" customHeight="1" x14ac:dyDescent="0.25">
      <c r="A4957" s="10">
        <f>+SUBTOTAL(103,$B$5:B4957)</f>
        <v>289</v>
      </c>
      <c r="B4957" s="4" t="s">
        <v>3753</v>
      </c>
      <c r="C4957" s="4" t="s">
        <v>5692</v>
      </c>
      <c r="D4957" s="4" t="s">
        <v>2426</v>
      </c>
      <c r="E4957" s="4" t="s">
        <v>57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v>16911.2</v>
      </c>
      <c r="S4957" s="4" t="s">
        <v>24</v>
      </c>
    </row>
    <row r="4958" spans="1:19" ht="26.25" hidden="1" customHeight="1" x14ac:dyDescent="0.25">
      <c r="A4958" s="10">
        <f>+SUBTOTAL(103,$B$5:B4958)</f>
        <v>289</v>
      </c>
      <c r="B4958" s="4" t="s">
        <v>598</v>
      </c>
      <c r="C4958" s="4" t="s">
        <v>5721</v>
      </c>
      <c r="D4958" s="4" t="s">
        <v>2426</v>
      </c>
      <c r="E4958" s="4" t="s">
        <v>72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1861</v>
      </c>
      <c r="Q4958" s="7">
        <v>2949.8</v>
      </c>
      <c r="R4958" s="7">
        <v>15050.2</v>
      </c>
      <c r="S4958" s="4" t="s">
        <v>24</v>
      </c>
    </row>
    <row r="4959" spans="1:19" ht="26.25" hidden="1" customHeight="1" x14ac:dyDescent="0.25">
      <c r="A4959" s="10">
        <f>+SUBTOTAL(103,$B$5:B4959)</f>
        <v>289</v>
      </c>
      <c r="B4959" s="4" t="s">
        <v>603</v>
      </c>
      <c r="C4959" s="4" t="s">
        <v>5778</v>
      </c>
      <c r="D4959" s="4" t="s">
        <v>3625</v>
      </c>
      <c r="E4959" s="4" t="s">
        <v>129</v>
      </c>
      <c r="F4959" s="4" t="s">
        <v>23</v>
      </c>
      <c r="G4959" s="12" t="s">
        <v>5573</v>
      </c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1715.46</v>
      </c>
      <c r="M4959" s="7">
        <v>25</v>
      </c>
      <c r="N4959" s="7">
        <v>100</v>
      </c>
      <c r="O4959" s="7"/>
      <c r="P4959" s="7">
        <v>12472.69</v>
      </c>
      <c r="Q4959" s="7">
        <v>15376.95</v>
      </c>
      <c r="R4959" s="7">
        <v>2623.0499999999993</v>
      </c>
      <c r="S4959" s="4" t="s">
        <v>38</v>
      </c>
    </row>
    <row r="4960" spans="1:19" ht="26.25" hidden="1" customHeight="1" x14ac:dyDescent="0.25">
      <c r="A4960" s="10">
        <f>+SUBTOTAL(103,$B$5:B4960)</f>
        <v>289</v>
      </c>
      <c r="B4960" s="4" t="s">
        <v>3754</v>
      </c>
      <c r="C4960" s="4" t="s">
        <v>5858</v>
      </c>
      <c r="D4960" s="4" t="s">
        <v>1147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289</v>
      </c>
      <c r="B4961" s="4" t="s">
        <v>3108</v>
      </c>
      <c r="C4961" s="4" t="s">
        <v>5913</v>
      </c>
      <c r="D4961" s="4" t="s">
        <v>2357</v>
      </c>
      <c r="E4961" s="4" t="s">
        <v>55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289</v>
      </c>
      <c r="B4962" s="4" t="s">
        <v>3756</v>
      </c>
      <c r="C4962" s="4" t="s">
        <v>5921</v>
      </c>
      <c r="D4962" s="4" t="s">
        <v>1260</v>
      </c>
      <c r="E4962" s="4" t="s">
        <v>59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38</v>
      </c>
    </row>
    <row r="4963" spans="1:19" ht="26.25" hidden="1" customHeight="1" x14ac:dyDescent="0.25">
      <c r="A4963" s="10">
        <f>+SUBTOTAL(103,$B$5:B4963)</f>
        <v>289</v>
      </c>
      <c r="B4963" s="4" t="s">
        <v>3757</v>
      </c>
      <c r="C4963" s="4" t="s">
        <v>5928</v>
      </c>
      <c r="D4963" s="4" t="s">
        <v>1260</v>
      </c>
      <c r="E4963" s="4" t="s">
        <v>61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38</v>
      </c>
    </row>
    <row r="4964" spans="1:19" ht="26.25" hidden="1" customHeight="1" x14ac:dyDescent="0.25">
      <c r="A4964" s="10">
        <f>+SUBTOTAL(103,$B$5:B4964)</f>
        <v>289</v>
      </c>
      <c r="B4964" s="4" t="s">
        <v>549</v>
      </c>
      <c r="C4964" s="4" t="s">
        <v>5958</v>
      </c>
      <c r="D4964" s="4" t="s">
        <v>2426</v>
      </c>
      <c r="E4964" s="4" t="s">
        <v>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289</v>
      </c>
      <c r="B4965" s="4" t="s">
        <v>549</v>
      </c>
      <c r="C4965" s="4" t="s">
        <v>5961</v>
      </c>
      <c r="D4965" s="4" t="s">
        <v>308</v>
      </c>
      <c r="E4965" s="4" t="s">
        <v>231</v>
      </c>
      <c r="F4965" s="4" t="s">
        <v>309</v>
      </c>
      <c r="G4965" s="12"/>
      <c r="H4965" s="7">
        <v>18000</v>
      </c>
      <c r="I4965" s="7">
        <v>0</v>
      </c>
      <c r="J4965" s="7">
        <v>0</v>
      </c>
      <c r="K4965" s="7">
        <v>0</v>
      </c>
      <c r="L4965" s="7">
        <v>0</v>
      </c>
      <c r="M4965" s="7">
        <v>0</v>
      </c>
      <c r="N4965" s="7">
        <v>0</v>
      </c>
      <c r="O4965" s="7"/>
      <c r="P4965" s="7">
        <v>50</v>
      </c>
      <c r="Q4965" s="7">
        <v>50</v>
      </c>
      <c r="R4965" s="7">
        <v>17950</v>
      </c>
      <c r="S4965" s="4" t="s">
        <v>24</v>
      </c>
    </row>
    <row r="4966" spans="1:19" ht="26.25" hidden="1" customHeight="1" x14ac:dyDescent="0.25">
      <c r="A4966" s="10">
        <f>+SUBTOTAL(103,$B$5:B4966)</f>
        <v>289</v>
      </c>
      <c r="B4966" s="4" t="s">
        <v>5490</v>
      </c>
      <c r="C4966" s="4" t="s">
        <v>6033</v>
      </c>
      <c r="D4966" s="4" t="s">
        <v>2426</v>
      </c>
      <c r="E4966" s="4" t="s">
        <v>43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289</v>
      </c>
      <c r="B4967" s="4" t="s">
        <v>228</v>
      </c>
      <c r="C4967" s="4" t="s">
        <v>1800</v>
      </c>
      <c r="D4967" s="4" t="s">
        <v>2426</v>
      </c>
      <c r="E4967" s="4" t="s">
        <v>59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289</v>
      </c>
      <c r="B4968" s="4" t="s">
        <v>3758</v>
      </c>
      <c r="C4968" s="4" t="s">
        <v>6152</v>
      </c>
      <c r="D4968" s="4" t="s">
        <v>3595</v>
      </c>
      <c r="E4968" s="4" t="s">
        <v>22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289</v>
      </c>
      <c r="B4969" s="4" t="s">
        <v>5467</v>
      </c>
      <c r="C4969" s="4" t="s">
        <v>6156</v>
      </c>
      <c r="D4969" s="4" t="s">
        <v>3625</v>
      </c>
      <c r="E4969" s="4" t="s">
        <v>52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v>16911.2</v>
      </c>
      <c r="S4969" s="4" t="s">
        <v>38</v>
      </c>
    </row>
    <row r="4970" spans="1:19" ht="26.25" customHeight="1" x14ac:dyDescent="0.25">
      <c r="A4970" s="10">
        <f>+SUBTOTAL(103,$B$5:B4970)</f>
        <v>290</v>
      </c>
      <c r="B4970" s="4" t="s">
        <v>2264</v>
      </c>
      <c r="C4970" s="4" t="s">
        <v>6212</v>
      </c>
      <c r="D4970" s="4" t="s">
        <v>2426</v>
      </c>
      <c r="E4970" s="4" t="s">
        <v>57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290</v>
      </c>
      <c r="B4971" s="4" t="s">
        <v>3759</v>
      </c>
      <c r="C4971" s="4" t="s">
        <v>6231</v>
      </c>
      <c r="D4971" s="4" t="s">
        <v>1260</v>
      </c>
      <c r="E4971" s="4" t="s">
        <v>129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290</v>
      </c>
      <c r="B4972" s="4" t="s">
        <v>3760</v>
      </c>
      <c r="C4972" s="4" t="s">
        <v>6308</v>
      </c>
      <c r="D4972" s="4" t="s">
        <v>1260</v>
      </c>
      <c r="E4972" s="4" t="s">
        <v>52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290</v>
      </c>
      <c r="B4973" s="4" t="s">
        <v>692</v>
      </c>
      <c r="C4973" s="4" t="s">
        <v>6364</v>
      </c>
      <c r="D4973" s="4" t="s">
        <v>2426</v>
      </c>
      <c r="E4973" s="4" t="s">
        <v>35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290</v>
      </c>
      <c r="B4974" s="4" t="s">
        <v>692</v>
      </c>
      <c r="C4974" s="4" t="s">
        <v>6369</v>
      </c>
      <c r="D4974" s="4" t="s">
        <v>2426</v>
      </c>
      <c r="E4974" s="4" t="s">
        <v>164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290</v>
      </c>
      <c r="B4975" s="4" t="s">
        <v>3761</v>
      </c>
      <c r="C4975" s="4" t="s">
        <v>6400</v>
      </c>
      <c r="D4975" s="4" t="s">
        <v>2426</v>
      </c>
      <c r="E4975" s="4" t="s">
        <v>129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290</v>
      </c>
      <c r="B4976" s="4" t="s">
        <v>3762</v>
      </c>
      <c r="C4976" s="4" t="s">
        <v>6405</v>
      </c>
      <c r="D4976" s="4" t="s">
        <v>3763</v>
      </c>
      <c r="E4976" s="4" t="s">
        <v>164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290</v>
      </c>
      <c r="B4977" s="4" t="s">
        <v>1888</v>
      </c>
      <c r="C4977" s="4" t="s">
        <v>6462</v>
      </c>
      <c r="D4977" s="4" t="s">
        <v>1260</v>
      </c>
      <c r="E4977" s="4" t="s">
        <v>80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290</v>
      </c>
      <c r="B4978" s="4" t="s">
        <v>3765</v>
      </c>
      <c r="C4978" s="4" t="s">
        <v>6484</v>
      </c>
      <c r="D4978" s="4" t="s">
        <v>2426</v>
      </c>
      <c r="E4978" s="4" t="s">
        <v>61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290</v>
      </c>
      <c r="B4979" s="4" t="s">
        <v>718</v>
      </c>
      <c r="C4979" s="4" t="s">
        <v>6544</v>
      </c>
      <c r="D4979" s="4" t="s">
        <v>3595</v>
      </c>
      <c r="E4979" s="4" t="s">
        <v>22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24</v>
      </c>
    </row>
    <row r="4980" spans="1:19" ht="26.25" hidden="1" customHeight="1" x14ac:dyDescent="0.25">
      <c r="A4980" s="10">
        <f>+SUBTOTAL(103,$B$5:B4980)</f>
        <v>290</v>
      </c>
      <c r="B4980" s="4" t="s">
        <v>3766</v>
      </c>
      <c r="C4980" s="4" t="s">
        <v>6596</v>
      </c>
      <c r="D4980" s="4" t="s">
        <v>3595</v>
      </c>
      <c r="E4980" s="4" t="s">
        <v>55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290</v>
      </c>
      <c r="B4981" s="4" t="s">
        <v>3767</v>
      </c>
      <c r="C4981" s="4" t="s">
        <v>6660</v>
      </c>
      <c r="D4981" s="4" t="s">
        <v>1260</v>
      </c>
      <c r="E4981" s="4" t="s">
        <v>61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38</v>
      </c>
    </row>
    <row r="4982" spans="1:19" ht="26.25" hidden="1" customHeight="1" x14ac:dyDescent="0.25">
      <c r="A4982" s="10">
        <f>+SUBTOTAL(103,$B$5:B4982)</f>
        <v>290</v>
      </c>
      <c r="B4982" s="4" t="s">
        <v>3768</v>
      </c>
      <c r="C4982" s="4" t="s">
        <v>6668</v>
      </c>
      <c r="D4982" s="4" t="s">
        <v>2426</v>
      </c>
      <c r="E4982" s="4" t="s">
        <v>175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290</v>
      </c>
      <c r="B4983" s="4" t="s">
        <v>5494</v>
      </c>
      <c r="C4983" s="4" t="s">
        <v>6722</v>
      </c>
      <c r="D4983" s="4" t="s">
        <v>2426</v>
      </c>
      <c r="E4983" s="4" t="s">
        <v>61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290</v>
      </c>
      <c r="B4984" s="4" t="s">
        <v>3769</v>
      </c>
      <c r="C4984" s="4" t="s">
        <v>6779</v>
      </c>
      <c r="D4984" s="4" t="s">
        <v>1260</v>
      </c>
      <c r="E4984" s="4" t="s">
        <v>61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290</v>
      </c>
      <c r="B4985" s="4" t="s">
        <v>5293</v>
      </c>
      <c r="C4985" s="4" t="s">
        <v>6788</v>
      </c>
      <c r="D4985" s="4" t="s">
        <v>3075</v>
      </c>
      <c r="E4985" s="4" t="s">
        <v>231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2032</v>
      </c>
      <c r="Q4985" s="7">
        <v>3120.8</v>
      </c>
      <c r="R4985" s="7">
        <v>14879.2</v>
      </c>
      <c r="S4985" s="4" t="s">
        <v>24</v>
      </c>
    </row>
    <row r="4986" spans="1:19" ht="26.25" hidden="1" customHeight="1" x14ac:dyDescent="0.25">
      <c r="A4986" s="10">
        <f>+SUBTOTAL(103,$B$5:B4986)</f>
        <v>290</v>
      </c>
      <c r="B4986" s="4" t="s">
        <v>770</v>
      </c>
      <c r="C4986" s="4" t="s">
        <v>6801</v>
      </c>
      <c r="D4986" s="4" t="s">
        <v>2426</v>
      </c>
      <c r="E4986" s="4" t="s">
        <v>175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customHeight="1" x14ac:dyDescent="0.25">
      <c r="A4987" s="10">
        <f>+SUBTOTAL(103,$B$5:B4987)</f>
        <v>291</v>
      </c>
      <c r="B4987" s="4" t="s">
        <v>3771</v>
      </c>
      <c r="C4987" s="4" t="s">
        <v>5780</v>
      </c>
      <c r="D4987" s="4" t="s">
        <v>1147</v>
      </c>
      <c r="E4987" s="4" t="s">
        <v>57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291</v>
      </c>
      <c r="B4988" s="4" t="s">
        <v>3772</v>
      </c>
      <c r="C4988" s="4" t="s">
        <v>6901</v>
      </c>
      <c r="D4988" s="4" t="s">
        <v>1147</v>
      </c>
      <c r="E4988" s="4" t="s">
        <v>52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38</v>
      </c>
    </row>
    <row r="4989" spans="1:19" ht="26.25" hidden="1" customHeight="1" x14ac:dyDescent="0.25">
      <c r="A4989" s="10">
        <f>+SUBTOTAL(103,$B$5:B4989)</f>
        <v>291</v>
      </c>
      <c r="B4989" s="4" t="s">
        <v>3161</v>
      </c>
      <c r="C4989" s="4" t="s">
        <v>6231</v>
      </c>
      <c r="D4989" s="4" t="s">
        <v>1147</v>
      </c>
      <c r="E4989" s="4" t="s">
        <v>59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291</v>
      </c>
      <c r="B4990" s="4" t="s">
        <v>1917</v>
      </c>
      <c r="C4990" s="4" t="s">
        <v>6949</v>
      </c>
      <c r="D4990" s="4" t="s">
        <v>2426</v>
      </c>
      <c r="E4990" s="4" t="s">
        <v>119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291</v>
      </c>
      <c r="B4991" s="4" t="s">
        <v>5496</v>
      </c>
      <c r="C4991" s="4" t="s">
        <v>6981</v>
      </c>
      <c r="D4991" s="4" t="s">
        <v>3625</v>
      </c>
      <c r="E4991" s="4" t="s">
        <v>129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291</v>
      </c>
      <c r="B4992" s="4" t="s">
        <v>269</v>
      </c>
      <c r="C4992" s="4" t="s">
        <v>7010</v>
      </c>
      <c r="D4992" s="4" t="s">
        <v>2426</v>
      </c>
      <c r="E4992" s="4" t="s">
        <v>43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291</v>
      </c>
      <c r="B4993" s="4" t="s">
        <v>3773</v>
      </c>
      <c r="C4993" s="4" t="s">
        <v>7040</v>
      </c>
      <c r="D4993" s="4" t="s">
        <v>1147</v>
      </c>
      <c r="E4993" s="4" t="s">
        <v>82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1715.46</v>
      </c>
      <c r="M4993" s="7">
        <v>25</v>
      </c>
      <c r="N4993" s="7">
        <v>0</v>
      </c>
      <c r="O4993" s="7"/>
      <c r="P4993" s="7">
        <v>0</v>
      </c>
      <c r="Q4993" s="7">
        <v>2804.26</v>
      </c>
      <c r="R4993" s="7">
        <v>15195.74</v>
      </c>
      <c r="S4993" s="4" t="s">
        <v>38</v>
      </c>
    </row>
    <row r="4994" spans="1:19" ht="26.25" hidden="1" customHeight="1" x14ac:dyDescent="0.25">
      <c r="A4994" s="10">
        <f>+SUBTOTAL(103,$B$5:B4994)</f>
        <v>291</v>
      </c>
      <c r="B4994" s="4" t="s">
        <v>4932</v>
      </c>
      <c r="C4994" s="4" t="s">
        <v>7135</v>
      </c>
      <c r="D4994" s="4" t="s">
        <v>433</v>
      </c>
      <c r="E4994" s="4" t="s">
        <v>175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4672.53</v>
      </c>
      <c r="Q4994" s="7">
        <v>5761.33</v>
      </c>
      <c r="R4994" s="7">
        <v>12238.67</v>
      </c>
      <c r="S4994" s="4" t="s">
        <v>24</v>
      </c>
    </row>
    <row r="4995" spans="1:19" ht="26.25" hidden="1" customHeight="1" x14ac:dyDescent="0.25">
      <c r="A4995" s="10">
        <f>+SUBTOTAL(103,$B$5:B4995)</f>
        <v>291</v>
      </c>
      <c r="B4995" s="4" t="s">
        <v>5551</v>
      </c>
      <c r="C4995" s="4" t="s">
        <v>7148</v>
      </c>
      <c r="D4995" s="4" t="s">
        <v>3465</v>
      </c>
      <c r="E4995" s="4" t="s">
        <v>175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291</v>
      </c>
      <c r="B4996" s="4" t="s">
        <v>834</v>
      </c>
      <c r="C4996" s="4" t="s">
        <v>7215</v>
      </c>
      <c r="D4996" s="4" t="s">
        <v>3625</v>
      </c>
      <c r="E4996" s="4" t="s">
        <v>129</v>
      </c>
      <c r="F4996" s="4" t="s">
        <v>23</v>
      </c>
      <c r="G4996" s="12" t="s">
        <v>5573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4509.3500000000004</v>
      </c>
      <c r="Q4996" s="7">
        <v>5598.15</v>
      </c>
      <c r="R4996" s="7">
        <v>12401.85</v>
      </c>
      <c r="S4996" s="4" t="s">
        <v>38</v>
      </c>
    </row>
    <row r="4997" spans="1:19" ht="26.25" hidden="1" customHeight="1" x14ac:dyDescent="0.25">
      <c r="A4997" s="10">
        <f>+SUBTOTAL(103,$B$5:B4997)</f>
        <v>291</v>
      </c>
      <c r="B4997" s="4" t="s">
        <v>834</v>
      </c>
      <c r="C4997" s="4" t="s">
        <v>7221</v>
      </c>
      <c r="D4997" s="4" t="s">
        <v>433</v>
      </c>
      <c r="E4997" s="4" t="s">
        <v>175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291</v>
      </c>
      <c r="B4998" s="4" t="s">
        <v>5500</v>
      </c>
      <c r="C4998" s="4" t="s">
        <v>7224</v>
      </c>
      <c r="D4998" s="4" t="s">
        <v>3625</v>
      </c>
      <c r="E4998" s="4" t="s">
        <v>129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2000</v>
      </c>
      <c r="Q4998" s="7">
        <v>3088.8</v>
      </c>
      <c r="R4998" s="7">
        <v>14911.2</v>
      </c>
      <c r="S4998" s="4" t="s">
        <v>38</v>
      </c>
    </row>
    <row r="4999" spans="1:19" ht="26.25" hidden="1" customHeight="1" x14ac:dyDescent="0.25">
      <c r="A4999" s="10">
        <f>+SUBTOTAL(103,$B$5:B4999)</f>
        <v>291</v>
      </c>
      <c r="B4999" s="4" t="s">
        <v>3774</v>
      </c>
      <c r="C4999" s="4" t="s">
        <v>7228</v>
      </c>
      <c r="D4999" s="4" t="s">
        <v>3337</v>
      </c>
      <c r="E4999" s="4" t="s">
        <v>110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3430.92</v>
      </c>
      <c r="M4999" s="7">
        <v>25</v>
      </c>
      <c r="N4999" s="7">
        <v>0</v>
      </c>
      <c r="O4999" s="7"/>
      <c r="P4999" s="7">
        <v>50</v>
      </c>
      <c r="Q4999" s="7">
        <v>4569.72</v>
      </c>
      <c r="R4999" s="7">
        <v>13430.279999999999</v>
      </c>
      <c r="S4999" s="4" t="s">
        <v>24</v>
      </c>
    </row>
    <row r="5000" spans="1:19" ht="26.25" customHeight="1" x14ac:dyDescent="0.25">
      <c r="A5000" s="10">
        <f>+SUBTOTAL(103,$B$5:B5000)</f>
        <v>292</v>
      </c>
      <c r="B5000" s="4" t="s">
        <v>3775</v>
      </c>
      <c r="C5000" s="4" t="s">
        <v>7299</v>
      </c>
      <c r="D5000" s="4" t="s">
        <v>3021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292</v>
      </c>
      <c r="B5001" s="4" t="s">
        <v>5473</v>
      </c>
      <c r="C5001" s="4" t="s">
        <v>7397</v>
      </c>
      <c r="D5001" s="4" t="s">
        <v>2426</v>
      </c>
      <c r="E5001" s="4" t="s">
        <v>164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customHeight="1" x14ac:dyDescent="0.25">
      <c r="A5002" s="10">
        <f>+SUBTOTAL(103,$B$5:B5002)</f>
        <v>293</v>
      </c>
      <c r="B5002" s="4" t="s">
        <v>3776</v>
      </c>
      <c r="C5002" s="4" t="s">
        <v>7398</v>
      </c>
      <c r="D5002" s="4" t="s">
        <v>3021</v>
      </c>
      <c r="E5002" s="4" t="s">
        <v>57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293</v>
      </c>
      <c r="B5003" s="4" t="s">
        <v>3777</v>
      </c>
      <c r="C5003" s="4" t="s">
        <v>7423</v>
      </c>
      <c r="D5003" s="4" t="s">
        <v>2426</v>
      </c>
      <c r="E5003" s="4" t="s">
        <v>175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7254.18</v>
      </c>
      <c r="Q5003" s="7">
        <v>8342.98</v>
      </c>
      <c r="R5003" s="7">
        <v>9657.02</v>
      </c>
      <c r="S5003" s="4" t="s">
        <v>24</v>
      </c>
    </row>
    <row r="5004" spans="1:19" ht="26.25" hidden="1" customHeight="1" x14ac:dyDescent="0.25">
      <c r="A5004" s="10">
        <f>+SUBTOTAL(103,$B$5:B5004)</f>
        <v>293</v>
      </c>
      <c r="B5004" s="4" t="s">
        <v>863</v>
      </c>
      <c r="C5004" s="4" t="s">
        <v>7456</v>
      </c>
      <c r="D5004" s="4" t="s">
        <v>3075</v>
      </c>
      <c r="E5004" s="4" t="s">
        <v>72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293</v>
      </c>
      <c r="B5005" s="4" t="s">
        <v>5507</v>
      </c>
      <c r="C5005" s="4" t="s">
        <v>7466</v>
      </c>
      <c r="D5005" s="4" t="s">
        <v>3625</v>
      </c>
      <c r="E5005" s="4" t="s">
        <v>129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293</v>
      </c>
      <c r="B5006" s="4" t="s">
        <v>3778</v>
      </c>
      <c r="C5006" s="4" t="s">
        <v>7496</v>
      </c>
      <c r="D5006" s="4" t="s">
        <v>2426</v>
      </c>
      <c r="E5006" s="4" t="s">
        <v>61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293</v>
      </c>
      <c r="B5007" s="4" t="s">
        <v>236</v>
      </c>
      <c r="C5007" s="4" t="s">
        <v>7547</v>
      </c>
      <c r="D5007" s="4" t="s">
        <v>2426</v>
      </c>
      <c r="E5007" s="4" t="s">
        <v>63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293</v>
      </c>
      <c r="B5008" s="4" t="s">
        <v>463</v>
      </c>
      <c r="C5008" s="4" t="s">
        <v>7562</v>
      </c>
      <c r="D5008" s="4" t="s">
        <v>3075</v>
      </c>
      <c r="E5008" s="4" t="s">
        <v>72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293</v>
      </c>
      <c r="B5009" s="4" t="s">
        <v>890</v>
      </c>
      <c r="C5009" s="4" t="s">
        <v>5749</v>
      </c>
      <c r="D5009" s="4" t="s">
        <v>3595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293</v>
      </c>
      <c r="B5010" s="4" t="s">
        <v>3779</v>
      </c>
      <c r="C5010" s="4" t="s">
        <v>6955</v>
      </c>
      <c r="D5010" s="4" t="s">
        <v>2426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1500</v>
      </c>
      <c r="Q5010" s="7">
        <v>2588.8000000000002</v>
      </c>
      <c r="R5010" s="7">
        <v>15411.2</v>
      </c>
      <c r="S5010" s="4" t="s">
        <v>24</v>
      </c>
    </row>
    <row r="5011" spans="1:19" ht="26.25" hidden="1" customHeight="1" x14ac:dyDescent="0.25">
      <c r="A5011" s="10">
        <f>+SUBTOTAL(103,$B$5:B5011)</f>
        <v>293</v>
      </c>
      <c r="B5011" s="4" t="s">
        <v>468</v>
      </c>
      <c r="C5011" s="4" t="s">
        <v>7746</v>
      </c>
      <c r="D5011" s="4" t="s">
        <v>3616</v>
      </c>
      <c r="E5011" s="4" t="s">
        <v>63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293</v>
      </c>
      <c r="B5012" s="4" t="s">
        <v>3780</v>
      </c>
      <c r="C5012" s="4" t="s">
        <v>7761</v>
      </c>
      <c r="D5012" s="4" t="s">
        <v>3781</v>
      </c>
      <c r="E5012" s="4" t="s">
        <v>231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293</v>
      </c>
      <c r="B5013" s="4" t="s">
        <v>3782</v>
      </c>
      <c r="C5013" s="4" t="s">
        <v>7810</v>
      </c>
      <c r="D5013" s="4" t="s">
        <v>1260</v>
      </c>
      <c r="E5013" s="4" t="s">
        <v>3272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2899.69</v>
      </c>
      <c r="Q5013" s="7">
        <v>3988.49</v>
      </c>
      <c r="R5013" s="7">
        <v>14011.51</v>
      </c>
      <c r="S5013" s="4" t="s">
        <v>24</v>
      </c>
    </row>
    <row r="5014" spans="1:19" ht="26.25" hidden="1" customHeight="1" x14ac:dyDescent="0.25">
      <c r="A5014" s="10">
        <f>+SUBTOTAL(103,$B$5:B5014)</f>
        <v>293</v>
      </c>
      <c r="B5014" s="4" t="s">
        <v>3783</v>
      </c>
      <c r="C5014" s="4" t="s">
        <v>7559</v>
      </c>
      <c r="D5014" s="4" t="s">
        <v>1260</v>
      </c>
      <c r="E5014" s="4" t="s">
        <v>61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293</v>
      </c>
      <c r="B5015" s="4" t="s">
        <v>946</v>
      </c>
      <c r="C5015" s="4" t="s">
        <v>5712</v>
      </c>
      <c r="D5015" s="4" t="s">
        <v>3021</v>
      </c>
      <c r="E5015" s="4" t="s">
        <v>22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293</v>
      </c>
      <c r="B5016" s="4" t="s">
        <v>3784</v>
      </c>
      <c r="C5016" s="4" t="s">
        <v>7964</v>
      </c>
      <c r="D5016" s="4" t="s">
        <v>1260</v>
      </c>
      <c r="E5016" s="4" t="s">
        <v>61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293</v>
      </c>
      <c r="B5017" s="4" t="s">
        <v>949</v>
      </c>
      <c r="C5017" s="4" t="s">
        <v>7968</v>
      </c>
      <c r="D5017" s="4" t="s">
        <v>3625</v>
      </c>
      <c r="E5017" s="4" t="s">
        <v>129</v>
      </c>
      <c r="F5017" s="4" t="s">
        <v>23</v>
      </c>
      <c r="G5017" s="12" t="s">
        <v>5573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7352.08</v>
      </c>
      <c r="Q5017" s="7">
        <v>8440.8799999999992</v>
      </c>
      <c r="R5017" s="7">
        <v>9559.1200000000008</v>
      </c>
      <c r="S5017" s="4" t="s">
        <v>38</v>
      </c>
    </row>
    <row r="5018" spans="1:19" ht="26.25" hidden="1" customHeight="1" x14ac:dyDescent="0.25">
      <c r="A5018" s="10">
        <f>+SUBTOTAL(103,$B$5:B5018)</f>
        <v>293</v>
      </c>
      <c r="B5018" s="4" t="s">
        <v>4272</v>
      </c>
      <c r="C5018" s="4" t="s">
        <v>7414</v>
      </c>
      <c r="D5018" s="4" t="s">
        <v>2426</v>
      </c>
      <c r="E5018" s="4" t="s">
        <v>126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1715.46</v>
      </c>
      <c r="M5018" s="7">
        <v>25</v>
      </c>
      <c r="N5018" s="7">
        <v>0</v>
      </c>
      <c r="O5018" s="7"/>
      <c r="P5018" s="7">
        <v>0</v>
      </c>
      <c r="Q5018" s="7">
        <v>2804.26</v>
      </c>
      <c r="R5018" s="7">
        <v>15195.74</v>
      </c>
      <c r="S5018" s="4" t="s">
        <v>24</v>
      </c>
    </row>
    <row r="5019" spans="1:19" ht="26.25" hidden="1" customHeight="1" x14ac:dyDescent="0.25">
      <c r="A5019" s="10">
        <f>+SUBTOTAL(103,$B$5:B5019)</f>
        <v>293</v>
      </c>
      <c r="B5019" s="4" t="s">
        <v>3785</v>
      </c>
      <c r="C5019" s="4" t="s">
        <v>8058</v>
      </c>
      <c r="D5019" s="4" t="s">
        <v>2426</v>
      </c>
      <c r="E5019" s="4" t="s">
        <v>107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50</v>
      </c>
      <c r="Q5019" s="7">
        <v>1138.8</v>
      </c>
      <c r="R5019" s="7">
        <v>16861.2</v>
      </c>
      <c r="S5019" s="4" t="s">
        <v>24</v>
      </c>
    </row>
    <row r="5020" spans="1:19" ht="26.25" hidden="1" customHeight="1" x14ac:dyDescent="0.25">
      <c r="A5020" s="10">
        <f>+SUBTOTAL(103,$B$5:B5020)</f>
        <v>293</v>
      </c>
      <c r="B5020" s="4" t="s">
        <v>983</v>
      </c>
      <c r="C5020" s="4" t="s">
        <v>8097</v>
      </c>
      <c r="D5020" s="4" t="s">
        <v>1260</v>
      </c>
      <c r="E5020" s="4" t="s">
        <v>61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293</v>
      </c>
      <c r="B5021" s="4" t="s">
        <v>3786</v>
      </c>
      <c r="C5021" s="4" t="s">
        <v>8126</v>
      </c>
      <c r="D5021" s="4" t="s">
        <v>2942</v>
      </c>
      <c r="E5021" s="4" t="s">
        <v>52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293</v>
      </c>
      <c r="B5022" s="4" t="s">
        <v>1670</v>
      </c>
      <c r="C5022" s="4" t="s">
        <v>8175</v>
      </c>
      <c r="D5022" s="4" t="s">
        <v>3781</v>
      </c>
      <c r="E5022" s="4" t="s">
        <v>5313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customHeight="1" x14ac:dyDescent="0.25">
      <c r="A5023" s="10">
        <f>+SUBTOTAL(103,$B$5:B5023)</f>
        <v>294</v>
      </c>
      <c r="B5023" s="4" t="s">
        <v>1670</v>
      </c>
      <c r="C5023" s="4" t="s">
        <v>8179</v>
      </c>
      <c r="D5023" s="4" t="s">
        <v>2426</v>
      </c>
      <c r="E5023" s="4" t="s">
        <v>57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294</v>
      </c>
      <c r="B5024" s="4" t="s">
        <v>3787</v>
      </c>
      <c r="C5024" s="4" t="s">
        <v>5632</v>
      </c>
      <c r="D5024" s="4" t="s">
        <v>3021</v>
      </c>
      <c r="E5024" s="4" t="s">
        <v>175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3853.83</v>
      </c>
      <c r="Q5024" s="7">
        <v>4942.63</v>
      </c>
      <c r="R5024" s="7">
        <v>13057.369999999999</v>
      </c>
      <c r="S5024" s="4" t="s">
        <v>24</v>
      </c>
    </row>
    <row r="5025" spans="1:19" ht="26.25" customHeight="1" x14ac:dyDescent="0.25">
      <c r="A5025" s="10">
        <f>+SUBTOTAL(103,$B$5:B5025)</f>
        <v>295</v>
      </c>
      <c r="B5025" s="4" t="s">
        <v>3788</v>
      </c>
      <c r="C5025" s="4" t="s">
        <v>8244</v>
      </c>
      <c r="D5025" s="4" t="s">
        <v>3154</v>
      </c>
      <c r="E5025" s="4" t="s">
        <v>57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1855.52</v>
      </c>
      <c r="Q5025" s="7">
        <v>2944.32</v>
      </c>
      <c r="R5025" s="7">
        <v>15055.68</v>
      </c>
      <c r="S5025" s="4" t="s">
        <v>38</v>
      </c>
    </row>
    <row r="5026" spans="1:19" ht="26.25" hidden="1" customHeight="1" x14ac:dyDescent="0.25">
      <c r="A5026" s="10">
        <f>+SUBTOTAL(103,$B$5:B5026)</f>
        <v>295</v>
      </c>
      <c r="B5026" s="4" t="s">
        <v>479</v>
      </c>
      <c r="C5026" s="4" t="s">
        <v>8250</v>
      </c>
      <c r="D5026" s="4" t="s">
        <v>3595</v>
      </c>
      <c r="E5026" s="4" t="s">
        <v>63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295</v>
      </c>
      <c r="B5027" s="4" t="s">
        <v>479</v>
      </c>
      <c r="C5027" s="4" t="s">
        <v>7143</v>
      </c>
      <c r="D5027" s="4" t="s">
        <v>2426</v>
      </c>
      <c r="E5027" s="4" t="s">
        <v>52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295</v>
      </c>
      <c r="B5028" s="4" t="s">
        <v>3789</v>
      </c>
      <c r="C5028" s="4" t="s">
        <v>8306</v>
      </c>
      <c r="D5028" s="4" t="s">
        <v>433</v>
      </c>
      <c r="E5028" s="4" t="s">
        <v>61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295</v>
      </c>
      <c r="B5029" s="4" t="s">
        <v>1010</v>
      </c>
      <c r="C5029" s="4" t="s">
        <v>8320</v>
      </c>
      <c r="D5029" s="4" t="s">
        <v>3595</v>
      </c>
      <c r="E5029" s="4" t="s">
        <v>52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295</v>
      </c>
      <c r="B5030" s="4" t="s">
        <v>5513</v>
      </c>
      <c r="C5030" s="4" t="s">
        <v>6609</v>
      </c>
      <c r="D5030" s="4" t="s">
        <v>5544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295</v>
      </c>
      <c r="B5031" s="4" t="s">
        <v>2420</v>
      </c>
      <c r="C5031" s="4" t="s">
        <v>8374</v>
      </c>
      <c r="D5031" s="4" t="s">
        <v>2426</v>
      </c>
      <c r="E5031" s="4" t="s">
        <v>129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295</v>
      </c>
      <c r="B5032" s="4" t="s">
        <v>3790</v>
      </c>
      <c r="C5032" s="4" t="s">
        <v>8384</v>
      </c>
      <c r="D5032" s="4" t="s">
        <v>3763</v>
      </c>
      <c r="E5032" s="4" t="s">
        <v>164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295</v>
      </c>
      <c r="B5033" s="4" t="s">
        <v>1028</v>
      </c>
      <c r="C5033" s="4" t="s">
        <v>5774</v>
      </c>
      <c r="D5033" s="4" t="s">
        <v>2426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295</v>
      </c>
      <c r="B5034" s="4" t="s">
        <v>1030</v>
      </c>
      <c r="C5034" s="4" t="s">
        <v>5774</v>
      </c>
      <c r="D5034" s="4" t="s">
        <v>3781</v>
      </c>
      <c r="E5034" s="4" t="s">
        <v>5313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295</v>
      </c>
      <c r="B5035" s="4" t="s">
        <v>1033</v>
      </c>
      <c r="C5035" s="4" t="s">
        <v>8486</v>
      </c>
      <c r="D5035" s="4" t="s">
        <v>2426</v>
      </c>
      <c r="E5035" s="4" t="s">
        <v>63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295</v>
      </c>
      <c r="B5036" s="4" t="s">
        <v>1033</v>
      </c>
      <c r="C5036" s="4" t="s">
        <v>8488</v>
      </c>
      <c r="D5036" s="4" t="s">
        <v>2426</v>
      </c>
      <c r="E5036" s="4" t="s">
        <v>129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295</v>
      </c>
      <c r="B5037" s="4" t="s">
        <v>1036</v>
      </c>
      <c r="C5037" s="4" t="s">
        <v>8501</v>
      </c>
      <c r="D5037" s="4" t="s">
        <v>2426</v>
      </c>
      <c r="E5037" s="4" t="s">
        <v>61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295</v>
      </c>
      <c r="B5038" s="4" t="s">
        <v>2016</v>
      </c>
      <c r="C5038" s="4" t="s">
        <v>8515</v>
      </c>
      <c r="D5038" s="4" t="s">
        <v>2426</v>
      </c>
      <c r="E5038" s="4" t="s">
        <v>338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295</v>
      </c>
      <c r="B5039" s="4" t="s">
        <v>5556</v>
      </c>
      <c r="C5039" s="4" t="s">
        <v>8522</v>
      </c>
      <c r="D5039" s="4" t="s">
        <v>5571</v>
      </c>
      <c r="E5039" s="4" t="s">
        <v>61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295</v>
      </c>
      <c r="B5040" s="4" t="s">
        <v>1043</v>
      </c>
      <c r="C5040" s="4" t="s">
        <v>8560</v>
      </c>
      <c r="D5040" s="4" t="s">
        <v>2426</v>
      </c>
      <c r="E5040" s="4" t="s">
        <v>63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295</v>
      </c>
      <c r="B5041" s="4" t="s">
        <v>3791</v>
      </c>
      <c r="C5041" s="4" t="s">
        <v>8604</v>
      </c>
      <c r="D5041" s="4" t="s">
        <v>2426</v>
      </c>
      <c r="E5041" s="4" t="s">
        <v>61</v>
      </c>
      <c r="F5041" s="4" t="s">
        <v>46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295</v>
      </c>
      <c r="B5042" s="4" t="s">
        <v>3792</v>
      </c>
      <c r="C5042" s="4" t="s">
        <v>1279</v>
      </c>
      <c r="D5042" s="4" t="s">
        <v>2426</v>
      </c>
      <c r="E5042" s="4" t="s">
        <v>139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295</v>
      </c>
      <c r="B5043" s="4" t="s">
        <v>3793</v>
      </c>
      <c r="C5043" s="4" t="s">
        <v>8637</v>
      </c>
      <c r="D5043" s="4" t="s">
        <v>3069</v>
      </c>
      <c r="E5043" s="4" t="s">
        <v>61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1715.46</v>
      </c>
      <c r="M5043" s="7">
        <v>25</v>
      </c>
      <c r="N5043" s="7">
        <v>0</v>
      </c>
      <c r="O5043" s="7"/>
      <c r="P5043" s="7">
        <v>0</v>
      </c>
      <c r="Q5043" s="7">
        <v>2804.26</v>
      </c>
      <c r="R5043" s="7">
        <v>15195.74</v>
      </c>
      <c r="S5043" s="4" t="s">
        <v>24</v>
      </c>
    </row>
    <row r="5044" spans="1:19" ht="26.25" hidden="1" customHeight="1" x14ac:dyDescent="0.25">
      <c r="A5044" s="10">
        <f>+SUBTOTAL(103,$B$5:B5044)</f>
        <v>295</v>
      </c>
      <c r="B5044" s="4" t="s">
        <v>226</v>
      </c>
      <c r="C5044" s="4" t="s">
        <v>8666</v>
      </c>
      <c r="D5044" s="4" t="s">
        <v>2426</v>
      </c>
      <c r="E5044" s="4" t="s">
        <v>29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8764.1</v>
      </c>
      <c r="Q5044" s="7">
        <v>9852.9</v>
      </c>
      <c r="R5044" s="7">
        <v>8147.1</v>
      </c>
      <c r="S5044" s="4" t="s">
        <v>24</v>
      </c>
    </row>
    <row r="5045" spans="1:19" ht="26.25" hidden="1" customHeight="1" x14ac:dyDescent="0.25">
      <c r="A5045" s="10">
        <f>+SUBTOTAL(103,$B$5:B5045)</f>
        <v>295</v>
      </c>
      <c r="B5045" s="4" t="s">
        <v>226</v>
      </c>
      <c r="C5045" s="4" t="s">
        <v>8626</v>
      </c>
      <c r="D5045" s="4" t="s">
        <v>2426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295</v>
      </c>
      <c r="B5046" s="4" t="s">
        <v>334</v>
      </c>
      <c r="C5046" s="4" t="s">
        <v>8675</v>
      </c>
      <c r="D5046" s="4" t="s">
        <v>3781</v>
      </c>
      <c r="E5046" s="4" t="s">
        <v>231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295</v>
      </c>
      <c r="B5047" s="4" t="s">
        <v>1692</v>
      </c>
      <c r="C5047" s="4" t="s">
        <v>8710</v>
      </c>
      <c r="D5047" s="4" t="s">
        <v>707</v>
      </c>
      <c r="E5047" s="4" t="s">
        <v>35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295</v>
      </c>
      <c r="B5048" s="4" t="s">
        <v>239</v>
      </c>
      <c r="C5048" s="4" t="s">
        <v>8727</v>
      </c>
      <c r="D5048" s="4" t="s">
        <v>3465</v>
      </c>
      <c r="E5048" s="4" t="s">
        <v>63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295</v>
      </c>
      <c r="B5049" s="4" t="s">
        <v>1075</v>
      </c>
      <c r="C5049" s="4" t="s">
        <v>8624</v>
      </c>
      <c r="D5049" s="4" t="s">
        <v>3794</v>
      </c>
      <c r="E5049" s="4" t="s">
        <v>61</v>
      </c>
      <c r="F5049" s="4" t="s">
        <v>46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295</v>
      </c>
      <c r="B5050" s="4" t="s">
        <v>1075</v>
      </c>
      <c r="C5050" s="4" t="s">
        <v>8777</v>
      </c>
      <c r="D5050" s="4" t="s">
        <v>3781</v>
      </c>
      <c r="E5050" s="4" t="s">
        <v>5313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5102</v>
      </c>
      <c r="Q5050" s="7">
        <v>6190.8</v>
      </c>
      <c r="R5050" s="7">
        <v>11809.2</v>
      </c>
      <c r="S5050" s="4" t="s">
        <v>24</v>
      </c>
    </row>
    <row r="5051" spans="1:19" ht="26.25" hidden="1" customHeight="1" x14ac:dyDescent="0.25">
      <c r="A5051" s="10">
        <f>+SUBTOTAL(103,$B$5:B5051)</f>
        <v>295</v>
      </c>
      <c r="B5051" s="4" t="s">
        <v>1695</v>
      </c>
      <c r="C5051" s="4" t="s">
        <v>8867</v>
      </c>
      <c r="D5051" s="4" t="s">
        <v>3595</v>
      </c>
      <c r="E5051" s="4" t="s">
        <v>4179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295</v>
      </c>
      <c r="B5052" s="4" t="s">
        <v>3795</v>
      </c>
      <c r="C5052" s="4" t="s">
        <v>5690</v>
      </c>
      <c r="D5052" s="4" t="s">
        <v>2426</v>
      </c>
      <c r="E5052" s="4" t="s">
        <v>61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295</v>
      </c>
      <c r="B5053" s="4" t="s">
        <v>1091</v>
      </c>
      <c r="C5053" s="4" t="s">
        <v>8920</v>
      </c>
      <c r="D5053" s="4" t="s">
        <v>1260</v>
      </c>
      <c r="E5053" s="4" t="s">
        <v>52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295</v>
      </c>
      <c r="B5054" s="4" t="s">
        <v>1091</v>
      </c>
      <c r="C5054" s="4" t="s">
        <v>6189</v>
      </c>
      <c r="D5054" s="4" t="s">
        <v>3796</v>
      </c>
      <c r="E5054" s="4" t="s">
        <v>129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10190.780000000001</v>
      </c>
      <c r="Q5054" s="7">
        <v>11279.58</v>
      </c>
      <c r="R5054" s="7">
        <v>6720.42</v>
      </c>
      <c r="S5054" s="4" t="s">
        <v>24</v>
      </c>
    </row>
    <row r="5055" spans="1:19" ht="26.25" hidden="1" customHeight="1" x14ac:dyDescent="0.25">
      <c r="A5055" s="10">
        <f>+SUBTOTAL(103,$B$5:B5055)</f>
        <v>295</v>
      </c>
      <c r="B5055" s="4" t="s">
        <v>1091</v>
      </c>
      <c r="C5055" s="4" t="s">
        <v>6616</v>
      </c>
      <c r="D5055" s="4" t="s">
        <v>2426</v>
      </c>
      <c r="E5055" s="4" t="s">
        <v>65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355.52</v>
      </c>
      <c r="Q5055" s="7">
        <v>1444.32</v>
      </c>
      <c r="R5055" s="7">
        <v>16555.68</v>
      </c>
      <c r="S5055" s="4" t="s">
        <v>24</v>
      </c>
    </row>
    <row r="5056" spans="1:19" ht="26.25" hidden="1" customHeight="1" x14ac:dyDescent="0.25">
      <c r="A5056" s="10">
        <f>+SUBTOTAL(103,$B$5:B5056)</f>
        <v>295</v>
      </c>
      <c r="B5056" s="4" t="s">
        <v>2943</v>
      </c>
      <c r="C5056" s="4" t="s">
        <v>8940</v>
      </c>
      <c r="D5056" s="4" t="s">
        <v>1181</v>
      </c>
      <c r="E5056" s="4" t="s">
        <v>4179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295</v>
      </c>
      <c r="B5057" s="4" t="s">
        <v>371</v>
      </c>
      <c r="C5057" s="4" t="s">
        <v>8986</v>
      </c>
      <c r="D5057" s="4" t="s">
        <v>2426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295</v>
      </c>
      <c r="B5058" s="4" t="s">
        <v>112</v>
      </c>
      <c r="C5058" s="4" t="s">
        <v>6609</v>
      </c>
      <c r="D5058" s="4" t="s">
        <v>2426</v>
      </c>
      <c r="E5058" s="4" t="s">
        <v>3797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295</v>
      </c>
      <c r="B5059" s="4" t="s">
        <v>1123</v>
      </c>
      <c r="C5059" s="4" t="s">
        <v>9073</v>
      </c>
      <c r="D5059" s="4" t="s">
        <v>2426</v>
      </c>
      <c r="E5059" s="4" t="s">
        <v>61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295</v>
      </c>
      <c r="B5060" s="4" t="s">
        <v>1706</v>
      </c>
      <c r="C5060" s="4" t="s">
        <v>9095</v>
      </c>
      <c r="D5060" s="4" t="s">
        <v>3763</v>
      </c>
      <c r="E5060" s="4" t="s">
        <v>164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295</v>
      </c>
      <c r="B5061" s="4" t="s">
        <v>2045</v>
      </c>
      <c r="C5061" s="4" t="s">
        <v>8627</v>
      </c>
      <c r="D5061" s="4" t="s">
        <v>3075</v>
      </c>
      <c r="E5061" s="4" t="s">
        <v>63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295</v>
      </c>
      <c r="B5062" s="4" t="s">
        <v>1131</v>
      </c>
      <c r="C5062" s="4" t="s">
        <v>9109</v>
      </c>
      <c r="D5062" s="4" t="s">
        <v>2426</v>
      </c>
      <c r="E5062" s="4" t="s">
        <v>72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295</v>
      </c>
      <c r="B5063" s="4" t="s">
        <v>1131</v>
      </c>
      <c r="C5063" s="4" t="s">
        <v>9120</v>
      </c>
      <c r="D5063" s="4" t="s">
        <v>3465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3510.8</v>
      </c>
      <c r="Q5063" s="7">
        <v>4599.6000000000004</v>
      </c>
      <c r="R5063" s="7">
        <v>13400.4</v>
      </c>
      <c r="S5063" s="4" t="s">
        <v>24</v>
      </c>
    </row>
    <row r="5064" spans="1:19" ht="26.25" hidden="1" customHeight="1" x14ac:dyDescent="0.25">
      <c r="A5064" s="10">
        <f>+SUBTOTAL(103,$B$5:B5064)</f>
        <v>295</v>
      </c>
      <c r="B5064" s="4" t="s">
        <v>1131</v>
      </c>
      <c r="C5064" s="4" t="s">
        <v>9122</v>
      </c>
      <c r="D5064" s="4" t="s">
        <v>2426</v>
      </c>
      <c r="E5064" s="4" t="s">
        <v>55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1500</v>
      </c>
      <c r="Q5064" s="7">
        <v>2588.8000000000002</v>
      </c>
      <c r="R5064" s="7">
        <v>15411.2</v>
      </c>
      <c r="S5064" s="4" t="s">
        <v>24</v>
      </c>
    </row>
    <row r="5065" spans="1:19" ht="26.25" hidden="1" customHeight="1" x14ac:dyDescent="0.25">
      <c r="A5065" s="10">
        <f>+SUBTOTAL(103,$B$5:B5065)</f>
        <v>295</v>
      </c>
      <c r="B5065" s="4" t="s">
        <v>1131</v>
      </c>
      <c r="C5065" s="4" t="s">
        <v>9123</v>
      </c>
      <c r="D5065" s="4" t="s">
        <v>2426</v>
      </c>
      <c r="E5065" s="4" t="s">
        <v>72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4775</v>
      </c>
      <c r="Q5065" s="7">
        <v>5963.8</v>
      </c>
      <c r="R5065" s="7">
        <v>12036.2</v>
      </c>
      <c r="S5065" s="4" t="s">
        <v>24</v>
      </c>
    </row>
    <row r="5066" spans="1:19" ht="26.25" hidden="1" customHeight="1" x14ac:dyDescent="0.25">
      <c r="A5066" s="10">
        <f>+SUBTOTAL(103,$B$5:B5066)</f>
        <v>295</v>
      </c>
      <c r="B5066" s="4" t="s">
        <v>5476</v>
      </c>
      <c r="C5066" s="4" t="s">
        <v>9145</v>
      </c>
      <c r="D5066" s="4" t="s">
        <v>3595</v>
      </c>
      <c r="E5066" s="4" t="s">
        <v>52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295</v>
      </c>
      <c r="B5067" s="4" t="s">
        <v>5477</v>
      </c>
      <c r="C5067" s="4" t="s">
        <v>9148</v>
      </c>
      <c r="D5067" s="4" t="s">
        <v>3021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1000</v>
      </c>
      <c r="Q5067" s="7">
        <v>2088.8000000000002</v>
      </c>
      <c r="R5067" s="7">
        <v>15911.2</v>
      </c>
      <c r="S5067" s="4" t="s">
        <v>24</v>
      </c>
    </row>
    <row r="5068" spans="1:19" ht="26.25" hidden="1" customHeight="1" x14ac:dyDescent="0.25">
      <c r="A5068" s="10">
        <f>+SUBTOTAL(103,$B$5:B5068)</f>
        <v>295</v>
      </c>
      <c r="B5068" s="4" t="s">
        <v>3798</v>
      </c>
      <c r="C5068" s="4" t="s">
        <v>9191</v>
      </c>
      <c r="D5068" s="4" t="s">
        <v>2426</v>
      </c>
      <c r="E5068" s="4" t="s">
        <v>72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295</v>
      </c>
      <c r="B5069" s="4" t="s">
        <v>3799</v>
      </c>
      <c r="C5069" s="4" t="s">
        <v>9192</v>
      </c>
      <c r="D5069" s="4" t="s">
        <v>3585</v>
      </c>
      <c r="E5069" s="4" t="s">
        <v>191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295</v>
      </c>
      <c r="B5070" s="4" t="s">
        <v>3800</v>
      </c>
      <c r="C5070" s="4" t="s">
        <v>9214</v>
      </c>
      <c r="D5070" s="4" t="s">
        <v>1260</v>
      </c>
      <c r="E5070" s="4" t="s">
        <v>61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295</v>
      </c>
      <c r="B5071" s="4" t="s">
        <v>3801</v>
      </c>
      <c r="C5071" s="4" t="s">
        <v>9226</v>
      </c>
      <c r="D5071" s="4" t="s">
        <v>392</v>
      </c>
      <c r="E5071" s="4" t="s">
        <v>55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295</v>
      </c>
      <c r="B5072" s="4" t="s">
        <v>1153</v>
      </c>
      <c r="C5072" s="4" t="s">
        <v>9256</v>
      </c>
      <c r="D5072" s="4" t="s">
        <v>2426</v>
      </c>
      <c r="E5072" s="4" t="s">
        <v>61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295</v>
      </c>
      <c r="B5073" s="4" t="s">
        <v>3802</v>
      </c>
      <c r="C5073" s="4" t="s">
        <v>9281</v>
      </c>
      <c r="D5073" s="4" t="s">
        <v>3075</v>
      </c>
      <c r="E5073" s="4" t="s">
        <v>29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1220</v>
      </c>
      <c r="Q5073" s="7">
        <v>2308.8000000000002</v>
      </c>
      <c r="R5073" s="7">
        <v>15691.2</v>
      </c>
      <c r="S5073" s="4" t="s">
        <v>24</v>
      </c>
    </row>
    <row r="5074" spans="1:19" ht="26.25" hidden="1" customHeight="1" x14ac:dyDescent="0.25">
      <c r="A5074" s="10">
        <f>+SUBTOTAL(103,$B$5:B5074)</f>
        <v>295</v>
      </c>
      <c r="B5074" s="4" t="s">
        <v>3803</v>
      </c>
      <c r="C5074" s="4" t="s">
        <v>9406</v>
      </c>
      <c r="D5074" s="4" t="s">
        <v>2426</v>
      </c>
      <c r="E5074" s="4" t="s">
        <v>1037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295</v>
      </c>
      <c r="B5075" s="4" t="s">
        <v>1190</v>
      </c>
      <c r="C5075" s="4" t="s">
        <v>9463</v>
      </c>
      <c r="D5075" s="4" t="s">
        <v>3021</v>
      </c>
      <c r="E5075" s="4" t="s">
        <v>175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1170</v>
      </c>
      <c r="Q5075" s="7">
        <v>2258.8000000000002</v>
      </c>
      <c r="R5075" s="7">
        <v>15741.2</v>
      </c>
      <c r="S5075" s="4" t="s">
        <v>24</v>
      </c>
    </row>
    <row r="5076" spans="1:19" ht="26.25" hidden="1" customHeight="1" x14ac:dyDescent="0.25">
      <c r="A5076" s="10">
        <f>+SUBTOTAL(103,$B$5:B5076)</f>
        <v>295</v>
      </c>
      <c r="B5076" s="4" t="s">
        <v>3804</v>
      </c>
      <c r="C5076" s="4" t="s">
        <v>9467</v>
      </c>
      <c r="D5076" s="4" t="s">
        <v>433</v>
      </c>
      <c r="E5076" s="4" t="s">
        <v>52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1715.46</v>
      </c>
      <c r="M5076" s="7">
        <v>25</v>
      </c>
      <c r="N5076" s="7">
        <v>0</v>
      </c>
      <c r="O5076" s="7"/>
      <c r="P5076" s="7">
        <v>1040</v>
      </c>
      <c r="Q5076" s="7">
        <v>3844.26</v>
      </c>
      <c r="R5076" s="7">
        <v>14155.74</v>
      </c>
      <c r="S5076" s="4" t="s">
        <v>24</v>
      </c>
    </row>
    <row r="5077" spans="1:19" ht="26.25" hidden="1" customHeight="1" x14ac:dyDescent="0.25">
      <c r="A5077" s="10">
        <f>+SUBTOTAL(103,$B$5:B5077)</f>
        <v>295</v>
      </c>
      <c r="B5077" s="4" t="s">
        <v>1723</v>
      </c>
      <c r="C5077" s="4" t="s">
        <v>6954</v>
      </c>
      <c r="D5077" s="4" t="s">
        <v>1260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295</v>
      </c>
      <c r="B5078" s="4" t="s">
        <v>500</v>
      </c>
      <c r="C5078" s="4" t="s">
        <v>9493</v>
      </c>
      <c r="D5078" s="4" t="s">
        <v>433</v>
      </c>
      <c r="E5078" s="4" t="s">
        <v>72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24</v>
      </c>
    </row>
    <row r="5079" spans="1:19" ht="26.25" hidden="1" customHeight="1" x14ac:dyDescent="0.25">
      <c r="A5079" s="10">
        <f>+SUBTOTAL(103,$B$5:B5079)</f>
        <v>295</v>
      </c>
      <c r="B5079" s="4" t="s">
        <v>500</v>
      </c>
      <c r="C5079" s="4" t="s">
        <v>9500</v>
      </c>
      <c r="D5079" s="4" t="s">
        <v>3021</v>
      </c>
      <c r="E5079" s="4" t="s">
        <v>61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295</v>
      </c>
      <c r="B5080" s="4" t="s">
        <v>1198</v>
      </c>
      <c r="C5080" s="4" t="s">
        <v>9542</v>
      </c>
      <c r="D5080" s="4" t="s">
        <v>2426</v>
      </c>
      <c r="E5080" s="4" t="s">
        <v>61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customHeight="1" x14ac:dyDescent="0.25">
      <c r="A5081" s="10">
        <f>+SUBTOTAL(103,$B$5:B5081)</f>
        <v>296</v>
      </c>
      <c r="B5081" s="4" t="s">
        <v>3805</v>
      </c>
      <c r="C5081" s="4" t="s">
        <v>9644</v>
      </c>
      <c r="D5081" s="4" t="s">
        <v>3465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296</v>
      </c>
      <c r="B5082" s="4" t="s">
        <v>3806</v>
      </c>
      <c r="C5082" s="4" t="s">
        <v>9661</v>
      </c>
      <c r="D5082" s="4" t="s">
        <v>3781</v>
      </c>
      <c r="E5082" s="4" t="s">
        <v>231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customHeight="1" x14ac:dyDescent="0.25">
      <c r="A5083" s="10">
        <f>+SUBTOTAL(103,$B$5:B5083)</f>
        <v>297</v>
      </c>
      <c r="B5083" s="4" t="s">
        <v>203</v>
      </c>
      <c r="C5083" s="4" t="s">
        <v>1843</v>
      </c>
      <c r="D5083" s="4" t="s">
        <v>2426</v>
      </c>
      <c r="E5083" s="4" t="s">
        <v>57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297</v>
      </c>
      <c r="B5084" s="4" t="s">
        <v>3280</v>
      </c>
      <c r="C5084" s="4" t="s">
        <v>9671</v>
      </c>
      <c r="D5084" s="4" t="s">
        <v>297</v>
      </c>
      <c r="E5084" s="4" t="s">
        <v>119</v>
      </c>
      <c r="F5084" s="4" t="s">
        <v>46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297</v>
      </c>
      <c r="B5085" s="4" t="s">
        <v>2077</v>
      </c>
      <c r="C5085" s="4" t="s">
        <v>9687</v>
      </c>
      <c r="D5085" s="4" t="s">
        <v>3595</v>
      </c>
      <c r="E5085" s="4" t="s">
        <v>3272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24</v>
      </c>
    </row>
    <row r="5086" spans="1:19" ht="26.25" hidden="1" customHeight="1" x14ac:dyDescent="0.25">
      <c r="A5086" s="10">
        <f>+SUBTOTAL(103,$B$5:B5086)</f>
        <v>297</v>
      </c>
      <c r="B5086" s="4" t="s">
        <v>3807</v>
      </c>
      <c r="C5086" s="4" t="s">
        <v>3703</v>
      </c>
      <c r="D5086" s="4" t="s">
        <v>1653</v>
      </c>
      <c r="E5086" s="4" t="s">
        <v>129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550</v>
      </c>
      <c r="Q5086" s="7">
        <v>1638.8</v>
      </c>
      <c r="R5086" s="7">
        <v>16361.2</v>
      </c>
      <c r="S5086" s="4" t="s">
        <v>38</v>
      </c>
    </row>
    <row r="5087" spans="1:19" ht="26.25" hidden="1" customHeight="1" x14ac:dyDescent="0.25">
      <c r="A5087" s="10">
        <f>+SUBTOTAL(103,$B$5:B5087)</f>
        <v>297</v>
      </c>
      <c r="B5087" s="4" t="s">
        <v>3807</v>
      </c>
      <c r="C5087" s="4" t="s">
        <v>9695</v>
      </c>
      <c r="D5087" s="4" t="s">
        <v>1147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297</v>
      </c>
      <c r="B5088" s="4" t="s">
        <v>1240</v>
      </c>
      <c r="C5088" s="4" t="s">
        <v>8852</v>
      </c>
      <c r="D5088" s="4" t="s">
        <v>3625</v>
      </c>
      <c r="E5088" s="4" t="s">
        <v>63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38</v>
      </c>
    </row>
    <row r="5089" spans="1:19" ht="26.25" hidden="1" customHeight="1" x14ac:dyDescent="0.25">
      <c r="A5089" s="10">
        <f>+SUBTOTAL(103,$B$5:B5089)</f>
        <v>297</v>
      </c>
      <c r="B5089" s="4" t="s">
        <v>1265</v>
      </c>
      <c r="C5089" s="4" t="s">
        <v>5655</v>
      </c>
      <c r="D5089" s="4" t="s">
        <v>2426</v>
      </c>
      <c r="E5089" s="4" t="s">
        <v>22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297</v>
      </c>
      <c r="B5090" s="4" t="s">
        <v>3808</v>
      </c>
      <c r="C5090" s="4" t="s">
        <v>9969</v>
      </c>
      <c r="D5090" s="4" t="s">
        <v>3625</v>
      </c>
      <c r="E5090" s="4" t="s">
        <v>129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100</v>
      </c>
      <c r="O5090" s="7"/>
      <c r="P5090" s="7">
        <v>50</v>
      </c>
      <c r="Q5090" s="7">
        <v>1238.8</v>
      </c>
      <c r="R5090" s="7">
        <v>16761.2</v>
      </c>
      <c r="S5090" s="4" t="s">
        <v>38</v>
      </c>
    </row>
    <row r="5091" spans="1:19" ht="26.25" hidden="1" customHeight="1" x14ac:dyDescent="0.25">
      <c r="A5091" s="10">
        <f>+SUBTOTAL(103,$B$5:B5091)</f>
        <v>297</v>
      </c>
      <c r="B5091" s="4" t="s">
        <v>3809</v>
      </c>
      <c r="C5091" s="4" t="s">
        <v>7686</v>
      </c>
      <c r="D5091" s="4" t="s">
        <v>1260</v>
      </c>
      <c r="E5091" s="4" t="s">
        <v>3272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38</v>
      </c>
    </row>
    <row r="5092" spans="1:19" ht="26.25" hidden="1" customHeight="1" x14ac:dyDescent="0.25">
      <c r="A5092" s="10">
        <f>+SUBTOTAL(103,$B$5:B5092)</f>
        <v>297</v>
      </c>
      <c r="B5092" s="4" t="s">
        <v>3810</v>
      </c>
      <c r="C5092" s="4" t="s">
        <v>6755</v>
      </c>
      <c r="D5092" s="4" t="s">
        <v>433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297</v>
      </c>
      <c r="B5093" s="4" t="s">
        <v>1289</v>
      </c>
      <c r="C5093" s="4" t="s">
        <v>10102</v>
      </c>
      <c r="D5093" s="4" t="s">
        <v>2426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297</v>
      </c>
      <c r="B5094" s="4" t="s">
        <v>3749</v>
      </c>
      <c r="C5094" s="4" t="s">
        <v>10130</v>
      </c>
      <c r="D5094" s="4" t="s">
        <v>941</v>
      </c>
      <c r="E5094" s="4" t="s">
        <v>63</v>
      </c>
      <c r="F5094" s="4" t="s">
        <v>23</v>
      </c>
      <c r="G5094" s="12" t="s">
        <v>5573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355.52</v>
      </c>
      <c r="Q5094" s="7">
        <v>1444.32</v>
      </c>
      <c r="R5094" s="7">
        <v>16555.68</v>
      </c>
      <c r="S5094" s="4" t="s">
        <v>38</v>
      </c>
    </row>
    <row r="5095" spans="1:19" ht="26.25" hidden="1" customHeight="1" x14ac:dyDescent="0.25">
      <c r="A5095" s="10">
        <f>+SUBTOTAL(103,$B$5:B5095)</f>
        <v>297</v>
      </c>
      <c r="B5095" s="4" t="s">
        <v>5523</v>
      </c>
      <c r="C5095" s="4" t="s">
        <v>5880</v>
      </c>
      <c r="D5095" s="4" t="s">
        <v>3625</v>
      </c>
      <c r="E5095" s="4" t="s">
        <v>129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1270</v>
      </c>
      <c r="Q5095" s="7">
        <v>2358.8000000000002</v>
      </c>
      <c r="R5095" s="7">
        <v>15641.2</v>
      </c>
      <c r="S5095" s="4" t="s">
        <v>38</v>
      </c>
    </row>
    <row r="5096" spans="1:19" ht="26.25" hidden="1" customHeight="1" x14ac:dyDescent="0.25">
      <c r="A5096" s="10">
        <f>+SUBTOTAL(103,$B$5:B5096)</f>
        <v>297</v>
      </c>
      <c r="B5096" s="4" t="s">
        <v>3811</v>
      </c>
      <c r="C5096" s="4" t="s">
        <v>8083</v>
      </c>
      <c r="D5096" s="4" t="s">
        <v>1260</v>
      </c>
      <c r="E5096" s="4" t="s">
        <v>65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1040</v>
      </c>
      <c r="Q5096" s="7">
        <v>2128.8000000000002</v>
      </c>
      <c r="R5096" s="7">
        <v>15871.2</v>
      </c>
      <c r="S5096" s="4" t="s">
        <v>38</v>
      </c>
    </row>
    <row r="5097" spans="1:19" ht="26.25" hidden="1" customHeight="1" x14ac:dyDescent="0.25">
      <c r="A5097" s="10">
        <f>+SUBTOTAL(103,$B$5:B5097)</f>
        <v>297</v>
      </c>
      <c r="B5097" s="4" t="s">
        <v>3812</v>
      </c>
      <c r="C5097" s="4" t="s">
        <v>10194</v>
      </c>
      <c r="D5097" s="4" t="s">
        <v>308</v>
      </c>
      <c r="E5097" s="4" t="s">
        <v>231</v>
      </c>
      <c r="F5097" s="4" t="s">
        <v>309</v>
      </c>
      <c r="G5097" s="12"/>
      <c r="H5097" s="7">
        <v>18000</v>
      </c>
      <c r="I5097" s="7">
        <v>0</v>
      </c>
      <c r="J5097" s="7">
        <v>0</v>
      </c>
      <c r="K5097" s="7">
        <v>0</v>
      </c>
      <c r="L5097" s="7">
        <v>0</v>
      </c>
      <c r="M5097" s="7">
        <v>0</v>
      </c>
      <c r="N5097" s="7">
        <v>0</v>
      </c>
      <c r="O5097" s="7"/>
      <c r="P5097" s="7">
        <v>0</v>
      </c>
      <c r="Q5097" s="7">
        <v>0</v>
      </c>
      <c r="R5097" s="7">
        <v>18000</v>
      </c>
      <c r="S5097" s="4" t="s">
        <v>38</v>
      </c>
    </row>
    <row r="5098" spans="1:19" ht="26.25" hidden="1" customHeight="1" x14ac:dyDescent="0.25">
      <c r="A5098" s="10">
        <f>+SUBTOTAL(103,$B$5:B5098)</f>
        <v>297</v>
      </c>
      <c r="B5098" s="4" t="s">
        <v>2111</v>
      </c>
      <c r="C5098" s="4" t="s">
        <v>10229</v>
      </c>
      <c r="D5098" s="4" t="s">
        <v>3075</v>
      </c>
      <c r="E5098" s="4" t="s">
        <v>65</v>
      </c>
      <c r="F5098" s="4" t="s">
        <v>46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297</v>
      </c>
      <c r="B5099" s="4" t="s">
        <v>2111</v>
      </c>
      <c r="C5099" s="4" t="s">
        <v>10230</v>
      </c>
      <c r="D5099" s="4" t="s">
        <v>2669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298</v>
      </c>
      <c r="B5100" s="4" t="s">
        <v>2521</v>
      </c>
      <c r="C5100" s="4" t="s">
        <v>10268</v>
      </c>
      <c r="D5100" s="4" t="s">
        <v>1147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38</v>
      </c>
    </row>
    <row r="5101" spans="1:19" ht="26.25" hidden="1" customHeight="1" x14ac:dyDescent="0.25">
      <c r="A5101" s="10">
        <f>+SUBTOTAL(103,$B$5:B5101)</f>
        <v>298</v>
      </c>
      <c r="B5101" s="4" t="s">
        <v>3813</v>
      </c>
      <c r="C5101" s="4" t="s">
        <v>10276</v>
      </c>
      <c r="D5101" s="4" t="s">
        <v>1147</v>
      </c>
      <c r="E5101" s="4" t="s">
        <v>338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1500</v>
      </c>
      <c r="Q5101" s="7">
        <v>2588.8000000000002</v>
      </c>
      <c r="R5101" s="7">
        <v>15411.2</v>
      </c>
      <c r="S5101" s="4" t="s">
        <v>38</v>
      </c>
    </row>
    <row r="5102" spans="1:19" ht="26.25" hidden="1" customHeight="1" x14ac:dyDescent="0.25">
      <c r="A5102" s="10">
        <f>+SUBTOTAL(103,$B$5:B5102)</f>
        <v>298</v>
      </c>
      <c r="B5102" s="4" t="s">
        <v>3814</v>
      </c>
      <c r="C5102" s="4" t="s">
        <v>10389</v>
      </c>
      <c r="D5102" s="4" t="s">
        <v>1260</v>
      </c>
      <c r="E5102" s="4" t="s">
        <v>63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355.52</v>
      </c>
      <c r="Q5102" s="7">
        <v>1444.32</v>
      </c>
      <c r="R5102" s="7">
        <v>16555.68</v>
      </c>
      <c r="S5102" s="4" t="s">
        <v>24</v>
      </c>
    </row>
    <row r="5103" spans="1:19" ht="26.25" hidden="1" customHeight="1" x14ac:dyDescent="0.25">
      <c r="A5103" s="10">
        <f>+SUBTOTAL(103,$B$5:B5103)</f>
        <v>298</v>
      </c>
      <c r="B5103" s="4" t="s">
        <v>1340</v>
      </c>
      <c r="C5103" s="4" t="s">
        <v>10397</v>
      </c>
      <c r="D5103" s="4" t="s">
        <v>2426</v>
      </c>
      <c r="E5103" s="4" t="s">
        <v>129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298</v>
      </c>
      <c r="B5104" s="4" t="s">
        <v>67</v>
      </c>
      <c r="C5104" s="4" t="s">
        <v>6663</v>
      </c>
      <c r="D5104" s="4" t="s">
        <v>308</v>
      </c>
      <c r="E5104" s="4" t="s">
        <v>63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298</v>
      </c>
      <c r="B5105" s="4" t="s">
        <v>5527</v>
      </c>
      <c r="C5105" s="4" t="s">
        <v>10416</v>
      </c>
      <c r="D5105" s="4" t="s">
        <v>3625</v>
      </c>
      <c r="E5105" s="4" t="s">
        <v>129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1270</v>
      </c>
      <c r="Q5105" s="7">
        <v>2358.8000000000002</v>
      </c>
      <c r="R5105" s="7">
        <v>15641.2</v>
      </c>
      <c r="S5105" s="4" t="s">
        <v>38</v>
      </c>
    </row>
    <row r="5106" spans="1:19" ht="26.25" hidden="1" customHeight="1" x14ac:dyDescent="0.25">
      <c r="A5106" s="10">
        <f>+SUBTOTAL(103,$B$5:B5106)</f>
        <v>298</v>
      </c>
      <c r="B5106" s="4" t="s">
        <v>3727</v>
      </c>
      <c r="C5106" s="4" t="s">
        <v>10426</v>
      </c>
      <c r="D5106" s="4" t="s">
        <v>3595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298</v>
      </c>
      <c r="B5107" s="4" t="s">
        <v>1354</v>
      </c>
      <c r="C5107" s="4" t="s">
        <v>10477</v>
      </c>
      <c r="D5107" s="4" t="s">
        <v>3763</v>
      </c>
      <c r="E5107" s="4" t="s">
        <v>164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298</v>
      </c>
      <c r="B5108" s="4" t="s">
        <v>3815</v>
      </c>
      <c r="C5108" s="4" t="s">
        <v>10486</v>
      </c>
      <c r="D5108" s="4" t="s">
        <v>3781</v>
      </c>
      <c r="E5108" s="4" t="s">
        <v>231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1641.5</v>
      </c>
      <c r="Q5108" s="7">
        <v>2730.3</v>
      </c>
      <c r="R5108" s="7">
        <v>15269.7</v>
      </c>
      <c r="S5108" s="4" t="s">
        <v>24</v>
      </c>
    </row>
    <row r="5109" spans="1:19" ht="26.25" hidden="1" customHeight="1" x14ac:dyDescent="0.25">
      <c r="A5109" s="10">
        <f>+SUBTOTAL(103,$B$5:B5109)</f>
        <v>298</v>
      </c>
      <c r="B5109" s="4" t="s">
        <v>4334</v>
      </c>
      <c r="C5109" s="4" t="s">
        <v>9491</v>
      </c>
      <c r="D5109" s="4" t="s">
        <v>2426</v>
      </c>
      <c r="E5109" s="4" t="s">
        <v>119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298</v>
      </c>
      <c r="B5110" s="4" t="s">
        <v>301</v>
      </c>
      <c r="C5110" s="4" t="s">
        <v>10563</v>
      </c>
      <c r="D5110" s="4" t="s">
        <v>3595</v>
      </c>
      <c r="E5110" s="4" t="s">
        <v>175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298</v>
      </c>
      <c r="B5111" s="4" t="s">
        <v>301</v>
      </c>
      <c r="C5111" s="4" t="s">
        <v>10571</v>
      </c>
      <c r="D5111" s="4" t="s">
        <v>2426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298</v>
      </c>
      <c r="B5112" s="4" t="s">
        <v>39</v>
      </c>
      <c r="C5112" s="4" t="s">
        <v>10604</v>
      </c>
      <c r="D5112" s="4" t="s">
        <v>3465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298</v>
      </c>
      <c r="B5113" s="4" t="s">
        <v>39</v>
      </c>
      <c r="C5113" s="4" t="s">
        <v>5886</v>
      </c>
      <c r="D5113" s="4" t="s">
        <v>433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298</v>
      </c>
      <c r="B5114" s="4" t="s">
        <v>3816</v>
      </c>
      <c r="C5114" s="4" t="s">
        <v>10618</v>
      </c>
      <c r="D5114" s="4" t="s">
        <v>2424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298</v>
      </c>
      <c r="B5115" s="4" t="s">
        <v>5564</v>
      </c>
      <c r="C5115" s="4" t="s">
        <v>10658</v>
      </c>
      <c r="D5115" s="4" t="s">
        <v>2426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298</v>
      </c>
      <c r="B5116" s="4" t="s">
        <v>3817</v>
      </c>
      <c r="C5116" s="4" t="s">
        <v>10664</v>
      </c>
      <c r="D5116" s="4" t="s">
        <v>2426</v>
      </c>
      <c r="E5116" s="4" t="s">
        <v>22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298</v>
      </c>
      <c r="B5117" s="4" t="s">
        <v>523</v>
      </c>
      <c r="C5117" s="4" t="s">
        <v>2360</v>
      </c>
      <c r="D5117" s="4" t="s">
        <v>1260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298</v>
      </c>
      <c r="B5118" s="4" t="s">
        <v>523</v>
      </c>
      <c r="C5118" s="4" t="s">
        <v>10689</v>
      </c>
      <c r="D5118" s="4" t="s">
        <v>3781</v>
      </c>
      <c r="E5118" s="4" t="s">
        <v>65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1500</v>
      </c>
      <c r="Q5118" s="7">
        <v>2588.8000000000002</v>
      </c>
      <c r="R5118" s="7">
        <v>15411.2</v>
      </c>
      <c r="S5118" s="4" t="s">
        <v>24</v>
      </c>
    </row>
    <row r="5119" spans="1:19" ht="26.25" customHeight="1" x14ac:dyDescent="0.25">
      <c r="A5119" s="10">
        <f>+SUBTOTAL(103,$B$5:B5119)</f>
        <v>299</v>
      </c>
      <c r="B5119" s="4" t="s">
        <v>5353</v>
      </c>
      <c r="C5119" s="4" t="s">
        <v>10741</v>
      </c>
      <c r="D5119" s="4" t="s">
        <v>2426</v>
      </c>
      <c r="E5119" s="4" t="s">
        <v>57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299</v>
      </c>
      <c r="B5120" s="4" t="s">
        <v>3818</v>
      </c>
      <c r="C5120" s="4" t="s">
        <v>10753</v>
      </c>
      <c r="D5120" s="4" t="s">
        <v>2426</v>
      </c>
      <c r="E5120" s="4" t="s">
        <v>43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299</v>
      </c>
      <c r="B5121" s="4" t="s">
        <v>524</v>
      </c>
      <c r="C5121" s="4" t="s">
        <v>5746</v>
      </c>
      <c r="D5121" s="4" t="s">
        <v>3595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299</v>
      </c>
      <c r="B5122" s="4" t="s">
        <v>3819</v>
      </c>
      <c r="C5122" s="4" t="s">
        <v>10429</v>
      </c>
      <c r="D5122" s="4" t="s">
        <v>2426</v>
      </c>
      <c r="E5122" s="4" t="s">
        <v>181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100</v>
      </c>
      <c r="O5122" s="7"/>
      <c r="P5122" s="7">
        <v>9023.8700000000008</v>
      </c>
      <c r="Q5122" s="7">
        <v>10212.67</v>
      </c>
      <c r="R5122" s="7">
        <v>7787.33</v>
      </c>
      <c r="S5122" s="4" t="s">
        <v>24</v>
      </c>
    </row>
    <row r="5123" spans="1:19" ht="26.25" hidden="1" customHeight="1" x14ac:dyDescent="0.25">
      <c r="A5123" s="10">
        <f>+SUBTOTAL(103,$B$5:B5123)</f>
        <v>299</v>
      </c>
      <c r="B5123" s="4" t="s">
        <v>2147</v>
      </c>
      <c r="C5123" s="4" t="s">
        <v>10848</v>
      </c>
      <c r="D5123" s="4" t="s">
        <v>3614</v>
      </c>
      <c r="E5123" s="4" t="s">
        <v>126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1715.46</v>
      </c>
      <c r="M5123" s="7">
        <v>25</v>
      </c>
      <c r="N5123" s="7">
        <v>0</v>
      </c>
      <c r="O5123" s="7"/>
      <c r="P5123" s="7">
        <v>50</v>
      </c>
      <c r="Q5123" s="7">
        <v>2854.26</v>
      </c>
      <c r="R5123" s="7">
        <v>15145.74</v>
      </c>
      <c r="S5123" s="4" t="s">
        <v>24</v>
      </c>
    </row>
    <row r="5124" spans="1:19" ht="26.25" hidden="1" customHeight="1" x14ac:dyDescent="0.25">
      <c r="A5124" s="10">
        <f>+SUBTOTAL(103,$B$5:B5124)</f>
        <v>299</v>
      </c>
      <c r="B5124" s="4" t="s">
        <v>3821</v>
      </c>
      <c r="C5124" s="4" t="s">
        <v>10887</v>
      </c>
      <c r="D5124" s="4" t="s">
        <v>2426</v>
      </c>
      <c r="E5124" s="4" t="s">
        <v>195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2124.34</v>
      </c>
      <c r="Q5124" s="7">
        <v>3213.14</v>
      </c>
      <c r="R5124" s="7">
        <v>14786.86</v>
      </c>
      <c r="S5124" s="4" t="s">
        <v>24</v>
      </c>
    </row>
    <row r="5125" spans="1:19" ht="26.25" hidden="1" customHeight="1" x14ac:dyDescent="0.25">
      <c r="A5125" s="10">
        <f>+SUBTOTAL(103,$B$5:B5125)</f>
        <v>299</v>
      </c>
      <c r="B5125" s="4" t="s">
        <v>3822</v>
      </c>
      <c r="C5125" s="4" t="s">
        <v>10896</v>
      </c>
      <c r="D5125" s="4" t="s">
        <v>2426</v>
      </c>
      <c r="E5125" s="4" t="s">
        <v>80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299</v>
      </c>
      <c r="B5126" s="4" t="s">
        <v>3823</v>
      </c>
      <c r="C5126" s="4" t="s">
        <v>5880</v>
      </c>
      <c r="D5126" s="4" t="s">
        <v>3075</v>
      </c>
      <c r="E5126" s="4" t="s">
        <v>55</v>
      </c>
      <c r="F5126" s="4" t="s">
        <v>23</v>
      </c>
      <c r="G5126" s="12" t="s">
        <v>5573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1857.69</v>
      </c>
      <c r="Q5126" s="7">
        <v>2946.49</v>
      </c>
      <c r="R5126" s="7">
        <v>15053.51</v>
      </c>
      <c r="S5126" s="4" t="s">
        <v>24</v>
      </c>
    </row>
    <row r="5127" spans="1:19" ht="26.25" hidden="1" customHeight="1" x14ac:dyDescent="0.25">
      <c r="A5127" s="10">
        <f>+SUBTOTAL(103,$B$5:B5127)</f>
        <v>299</v>
      </c>
      <c r="B5127" s="4" t="s">
        <v>1431</v>
      </c>
      <c r="C5127" s="4" t="s">
        <v>10920</v>
      </c>
      <c r="D5127" s="4" t="s">
        <v>3763</v>
      </c>
      <c r="E5127" s="4" t="s">
        <v>164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299</v>
      </c>
      <c r="B5128" s="4" t="s">
        <v>5438</v>
      </c>
      <c r="C5128" s="4" t="s">
        <v>10934</v>
      </c>
      <c r="D5128" s="4" t="s">
        <v>2426</v>
      </c>
      <c r="E5128" s="4" t="s">
        <v>63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299</v>
      </c>
      <c r="B5129" s="4" t="s">
        <v>125</v>
      </c>
      <c r="C5129" s="4" t="s">
        <v>10397</v>
      </c>
      <c r="D5129" s="4" t="s">
        <v>1147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299</v>
      </c>
      <c r="B5130" s="4" t="s">
        <v>3824</v>
      </c>
      <c r="C5130" s="4" t="s">
        <v>11014</v>
      </c>
      <c r="D5130" s="4" t="s">
        <v>3625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299</v>
      </c>
      <c r="B5131" s="4" t="s">
        <v>2886</v>
      </c>
      <c r="C5131" s="4" t="s">
        <v>11023</v>
      </c>
      <c r="D5131" s="4" t="s">
        <v>1147</v>
      </c>
      <c r="E5131" s="4" t="s">
        <v>82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1715.46</v>
      </c>
      <c r="M5131" s="7">
        <v>25</v>
      </c>
      <c r="N5131" s="7">
        <v>0</v>
      </c>
      <c r="O5131" s="7"/>
      <c r="P5131" s="7">
        <v>0</v>
      </c>
      <c r="Q5131" s="7">
        <v>2804.26</v>
      </c>
      <c r="R5131" s="7">
        <v>15195.74</v>
      </c>
      <c r="S5131" s="4" t="s">
        <v>38</v>
      </c>
    </row>
    <row r="5132" spans="1:19" ht="26.25" hidden="1" customHeight="1" x14ac:dyDescent="0.25">
      <c r="A5132" s="10">
        <f>+SUBTOTAL(103,$B$5:B5132)</f>
        <v>299</v>
      </c>
      <c r="B5132" s="4" t="s">
        <v>3825</v>
      </c>
      <c r="C5132" s="4" t="s">
        <v>11064</v>
      </c>
      <c r="D5132" s="4" t="s">
        <v>3763</v>
      </c>
      <c r="E5132" s="4" t="s">
        <v>164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299</v>
      </c>
      <c r="B5133" s="4" t="s">
        <v>1461</v>
      </c>
      <c r="C5133" s="4" t="s">
        <v>6942</v>
      </c>
      <c r="D5133" s="4" t="s">
        <v>4753</v>
      </c>
      <c r="E5133" s="4" t="s">
        <v>223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2469.23</v>
      </c>
      <c r="Q5133" s="7">
        <v>3558.03</v>
      </c>
      <c r="R5133" s="7">
        <v>14441.97</v>
      </c>
      <c r="S5133" s="4" t="s">
        <v>24</v>
      </c>
    </row>
    <row r="5134" spans="1:19" ht="26.25" customHeight="1" x14ac:dyDescent="0.25">
      <c r="A5134" s="10">
        <f>+SUBTOTAL(103,$B$5:B5134)</f>
        <v>300</v>
      </c>
      <c r="B5134" s="4" t="s">
        <v>2165</v>
      </c>
      <c r="C5134" s="4" t="s">
        <v>6451</v>
      </c>
      <c r="D5134" s="4" t="s">
        <v>2426</v>
      </c>
      <c r="E5134" s="4" t="s">
        <v>57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300</v>
      </c>
      <c r="B5135" s="4" t="s">
        <v>1465</v>
      </c>
      <c r="C5135" s="4" t="s">
        <v>11136</v>
      </c>
      <c r="D5135" s="4" t="s">
        <v>1260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300</v>
      </c>
      <c r="B5136" s="4" t="s">
        <v>3826</v>
      </c>
      <c r="C5136" s="4" t="s">
        <v>11143</v>
      </c>
      <c r="D5136" s="4" t="s">
        <v>2426</v>
      </c>
      <c r="E5136" s="4" t="s">
        <v>175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300</v>
      </c>
      <c r="B5137" s="4" t="s">
        <v>1467</v>
      </c>
      <c r="C5137" s="4" t="s">
        <v>11147</v>
      </c>
      <c r="D5137" s="4" t="s">
        <v>2426</v>
      </c>
      <c r="E5137" s="4" t="s">
        <v>175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1500</v>
      </c>
      <c r="Q5137" s="7">
        <v>2588.8000000000002</v>
      </c>
      <c r="R5137" s="7">
        <v>15411.2</v>
      </c>
      <c r="S5137" s="4" t="s">
        <v>24</v>
      </c>
    </row>
    <row r="5138" spans="1:19" ht="26.25" hidden="1" customHeight="1" x14ac:dyDescent="0.25">
      <c r="A5138" s="10">
        <f>+SUBTOTAL(103,$B$5:B5138)</f>
        <v>300</v>
      </c>
      <c r="B5138" s="4" t="s">
        <v>3827</v>
      </c>
      <c r="C5138" s="4" t="s">
        <v>11153</v>
      </c>
      <c r="D5138" s="4" t="s">
        <v>3614</v>
      </c>
      <c r="E5138" s="4" t="s">
        <v>175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300</v>
      </c>
      <c r="B5139" s="4" t="s">
        <v>3828</v>
      </c>
      <c r="C5139" s="4" t="s">
        <v>11180</v>
      </c>
      <c r="D5139" s="4" t="s">
        <v>2426</v>
      </c>
      <c r="E5139" s="4" t="s">
        <v>61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300</v>
      </c>
      <c r="B5140" s="4" t="s">
        <v>3829</v>
      </c>
      <c r="C5140" s="4" t="s">
        <v>11191</v>
      </c>
      <c r="D5140" s="4" t="s">
        <v>2426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300</v>
      </c>
      <c r="B5141" s="4" t="s">
        <v>3830</v>
      </c>
      <c r="C5141" s="4" t="s">
        <v>11197</v>
      </c>
      <c r="D5141" s="4" t="s">
        <v>2357</v>
      </c>
      <c r="E5141" s="4" t="s">
        <v>65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300</v>
      </c>
      <c r="B5142" s="4" t="s">
        <v>3831</v>
      </c>
      <c r="C5142" s="4" t="s">
        <v>7070</v>
      </c>
      <c r="D5142" s="4" t="s">
        <v>2357</v>
      </c>
      <c r="E5142" s="4" t="s">
        <v>55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4709.67</v>
      </c>
      <c r="Q5142" s="7">
        <v>5798.47</v>
      </c>
      <c r="R5142" s="7">
        <v>12201.529999999999</v>
      </c>
      <c r="S5142" s="4" t="s">
        <v>38</v>
      </c>
    </row>
    <row r="5143" spans="1:19" ht="26.25" hidden="1" customHeight="1" x14ac:dyDescent="0.25">
      <c r="A5143" s="10">
        <f>+SUBTOTAL(103,$B$5:B5143)</f>
        <v>300</v>
      </c>
      <c r="B5143" s="4" t="s">
        <v>2179</v>
      </c>
      <c r="C5143" s="4" t="s">
        <v>11276</v>
      </c>
      <c r="D5143" s="4" t="s">
        <v>3781</v>
      </c>
      <c r="E5143" s="4" t="s">
        <v>129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300</v>
      </c>
      <c r="B5144" s="4" t="s">
        <v>1508</v>
      </c>
      <c r="C5144" s="4" t="s">
        <v>1790</v>
      </c>
      <c r="D5144" s="4" t="s">
        <v>3021</v>
      </c>
      <c r="E5144" s="4" t="s">
        <v>22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300</v>
      </c>
      <c r="B5145" s="4" t="s">
        <v>3832</v>
      </c>
      <c r="C5145" s="4" t="s">
        <v>11342</v>
      </c>
      <c r="D5145" s="4" t="s">
        <v>2426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300</v>
      </c>
      <c r="B5146" s="4" t="s">
        <v>5384</v>
      </c>
      <c r="C5146" s="4" t="s">
        <v>6610</v>
      </c>
      <c r="D5146" s="4" t="s">
        <v>1260</v>
      </c>
      <c r="E5146" s="4" t="s">
        <v>55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2000</v>
      </c>
      <c r="Q5146" s="7">
        <v>3088.8</v>
      </c>
      <c r="R5146" s="7">
        <v>14911.2</v>
      </c>
      <c r="S5146" s="4" t="s">
        <v>38</v>
      </c>
    </row>
    <row r="5147" spans="1:19" ht="26.25" hidden="1" customHeight="1" x14ac:dyDescent="0.25">
      <c r="A5147" s="10">
        <f>+SUBTOTAL(103,$B$5:B5147)</f>
        <v>300</v>
      </c>
      <c r="B5147" s="4" t="s">
        <v>3685</v>
      </c>
      <c r="C5147" s="4" t="s">
        <v>11487</v>
      </c>
      <c r="D5147" s="4" t="s">
        <v>2426</v>
      </c>
      <c r="E5147" s="4" t="s">
        <v>2089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300</v>
      </c>
      <c r="B5148" s="4" t="s">
        <v>3833</v>
      </c>
      <c r="C5148" s="4" t="s">
        <v>11573</v>
      </c>
      <c r="D5148" s="4" t="s">
        <v>1147</v>
      </c>
      <c r="E5148" s="4" t="s">
        <v>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38</v>
      </c>
    </row>
    <row r="5149" spans="1:19" ht="26.25" hidden="1" customHeight="1" x14ac:dyDescent="0.25">
      <c r="A5149" s="10">
        <f>+SUBTOTAL(103,$B$5:B5149)</f>
        <v>300</v>
      </c>
      <c r="B5149" s="4" t="s">
        <v>5536</v>
      </c>
      <c r="C5149" s="4" t="s">
        <v>11600</v>
      </c>
      <c r="D5149" s="4" t="s">
        <v>2426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300</v>
      </c>
      <c r="B5150" s="4" t="s">
        <v>3834</v>
      </c>
      <c r="C5150" s="4" t="s">
        <v>11640</v>
      </c>
      <c r="D5150" s="4" t="s">
        <v>1260</v>
      </c>
      <c r="E5150" s="4" t="s">
        <v>65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300</v>
      </c>
      <c r="B5151" s="4" t="s">
        <v>3698</v>
      </c>
      <c r="C5151" s="4" t="s">
        <v>11685</v>
      </c>
      <c r="D5151" s="4" t="s">
        <v>1147</v>
      </c>
      <c r="E5151" s="4" t="s">
        <v>82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300</v>
      </c>
      <c r="B5152" s="4" t="s">
        <v>3835</v>
      </c>
      <c r="C5152" s="4" t="s">
        <v>10845</v>
      </c>
      <c r="D5152" s="4" t="s">
        <v>1635</v>
      </c>
      <c r="E5152" s="4" t="s">
        <v>201</v>
      </c>
      <c r="F5152" s="4" t="s">
        <v>23</v>
      </c>
      <c r="G5152" s="12" t="s">
        <v>5573</v>
      </c>
      <c r="H5152" s="7">
        <v>17980.68</v>
      </c>
      <c r="I5152" s="7">
        <v>516.04999999999995</v>
      </c>
      <c r="J5152" s="7">
        <v>0</v>
      </c>
      <c r="K5152" s="7">
        <v>546.61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1087.6600000000001</v>
      </c>
      <c r="R5152" s="7">
        <v>16893.02</v>
      </c>
      <c r="S5152" s="4" t="s">
        <v>38</v>
      </c>
    </row>
    <row r="5153" spans="1:19" ht="26.25" hidden="1" customHeight="1" x14ac:dyDescent="0.25">
      <c r="A5153" s="10">
        <f>+SUBTOTAL(103,$B$5:B5153)</f>
        <v>300</v>
      </c>
      <c r="B5153" s="4" t="s">
        <v>3836</v>
      </c>
      <c r="C5153" s="4" t="s">
        <v>10935</v>
      </c>
      <c r="D5153" s="4" t="s">
        <v>3837</v>
      </c>
      <c r="E5153" s="4" t="s">
        <v>1902</v>
      </c>
      <c r="F5153" s="4" t="s">
        <v>23</v>
      </c>
      <c r="G5153" s="12" t="s">
        <v>5573</v>
      </c>
      <c r="H5153" s="7">
        <v>17925.05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10053.33</v>
      </c>
      <c r="Q5153" s="7">
        <v>11137.7</v>
      </c>
      <c r="R5153" s="7">
        <v>6787.3499999999985</v>
      </c>
      <c r="S5153" s="4" t="s">
        <v>24</v>
      </c>
    </row>
    <row r="5154" spans="1:19" ht="26.25" hidden="1" customHeight="1" x14ac:dyDescent="0.25">
      <c r="A5154" s="10">
        <f>+SUBTOTAL(103,$B$5:B5154)</f>
        <v>300</v>
      </c>
      <c r="B5154" s="4" t="s">
        <v>3838</v>
      </c>
      <c r="C5154" s="4" t="s">
        <v>10643</v>
      </c>
      <c r="D5154" s="4" t="s">
        <v>1597</v>
      </c>
      <c r="E5154" s="4" t="s">
        <v>52</v>
      </c>
      <c r="F5154" s="4" t="s">
        <v>23</v>
      </c>
      <c r="G5154" s="12"/>
      <c r="H5154" s="7">
        <v>17925</v>
      </c>
      <c r="I5154" s="7">
        <v>514.45000000000005</v>
      </c>
      <c r="J5154" s="7">
        <v>0</v>
      </c>
      <c r="K5154" s="7">
        <v>544.91999999999996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1084.3699999999999</v>
      </c>
      <c r="R5154" s="7">
        <v>16840.63</v>
      </c>
      <c r="S5154" s="4" t="s">
        <v>24</v>
      </c>
    </row>
    <row r="5155" spans="1:19" ht="26.25" hidden="1" customHeight="1" x14ac:dyDescent="0.25">
      <c r="A5155" s="10">
        <f>+SUBTOTAL(103,$B$5:B5155)</f>
        <v>300</v>
      </c>
      <c r="B5155" s="4" t="s">
        <v>3839</v>
      </c>
      <c r="C5155" s="4" t="s">
        <v>11519</v>
      </c>
      <c r="D5155" s="4" t="s">
        <v>297</v>
      </c>
      <c r="E5155" s="4" t="s">
        <v>52</v>
      </c>
      <c r="F5155" s="4" t="s">
        <v>23</v>
      </c>
      <c r="G5155" s="12"/>
      <c r="H5155" s="7">
        <v>17925</v>
      </c>
      <c r="I5155" s="7">
        <v>514.45000000000005</v>
      </c>
      <c r="J5155" s="7">
        <v>0</v>
      </c>
      <c r="K5155" s="7">
        <v>544.91999999999996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1084.3699999999999</v>
      </c>
      <c r="R5155" s="7">
        <v>16840.63</v>
      </c>
      <c r="S5155" s="4" t="s">
        <v>24</v>
      </c>
    </row>
    <row r="5156" spans="1:19" ht="26.25" hidden="1" customHeight="1" x14ac:dyDescent="0.25">
      <c r="A5156" s="10">
        <f>+SUBTOTAL(103,$B$5:B5156)</f>
        <v>300</v>
      </c>
      <c r="B5156" s="4" t="s">
        <v>141</v>
      </c>
      <c r="C5156" s="4" t="s">
        <v>9035</v>
      </c>
      <c r="D5156" s="4" t="s">
        <v>1147</v>
      </c>
      <c r="E5156" s="4" t="s">
        <v>338</v>
      </c>
      <c r="F5156" s="4" t="s">
        <v>23</v>
      </c>
      <c r="G5156" s="12" t="s">
        <v>5573</v>
      </c>
      <c r="H5156" s="7">
        <v>17869.5</v>
      </c>
      <c r="I5156" s="7">
        <v>512.85</v>
      </c>
      <c r="J5156" s="7">
        <v>0</v>
      </c>
      <c r="K5156" s="7">
        <v>543.23</v>
      </c>
      <c r="L5156" s="7">
        <v>1715.46</v>
      </c>
      <c r="M5156" s="7">
        <v>25</v>
      </c>
      <c r="N5156" s="7">
        <v>0</v>
      </c>
      <c r="O5156" s="7"/>
      <c r="P5156" s="7">
        <v>662.5</v>
      </c>
      <c r="Q5156" s="7">
        <v>3459.04</v>
      </c>
      <c r="R5156" s="7">
        <v>14410.46</v>
      </c>
      <c r="S5156" s="4" t="s">
        <v>38</v>
      </c>
    </row>
    <row r="5157" spans="1:19" ht="26.25" hidden="1" customHeight="1" x14ac:dyDescent="0.25">
      <c r="A5157" s="10">
        <f>+SUBTOTAL(103,$B$5:B5157)</f>
        <v>300</v>
      </c>
      <c r="B5157" s="4" t="s">
        <v>3840</v>
      </c>
      <c r="C5157" s="4" t="s">
        <v>10932</v>
      </c>
      <c r="D5157" s="4" t="s">
        <v>583</v>
      </c>
      <c r="E5157" s="4" t="s">
        <v>59</v>
      </c>
      <c r="F5157" s="4" t="s">
        <v>23</v>
      </c>
      <c r="G5157" s="12" t="s">
        <v>5573</v>
      </c>
      <c r="H5157" s="7">
        <v>17836.25</v>
      </c>
      <c r="I5157" s="7">
        <v>511.9</v>
      </c>
      <c r="J5157" s="7">
        <v>0</v>
      </c>
      <c r="K5157" s="7">
        <v>542.22</v>
      </c>
      <c r="L5157" s="7">
        <v>0</v>
      </c>
      <c r="M5157" s="7">
        <v>25</v>
      </c>
      <c r="N5157" s="7">
        <v>0</v>
      </c>
      <c r="O5157" s="7"/>
      <c r="P5157" s="7">
        <v>355.52</v>
      </c>
      <c r="Q5157" s="7">
        <v>1434.64</v>
      </c>
      <c r="R5157" s="7">
        <v>16401.61</v>
      </c>
      <c r="S5157" s="4" t="s">
        <v>24</v>
      </c>
    </row>
    <row r="5158" spans="1:19" ht="26.25" hidden="1" customHeight="1" x14ac:dyDescent="0.25">
      <c r="A5158" s="10">
        <f>+SUBTOTAL(103,$B$5:B5158)</f>
        <v>300</v>
      </c>
      <c r="B5158" s="4" t="s">
        <v>3841</v>
      </c>
      <c r="C5158" s="4" t="s">
        <v>7855</v>
      </c>
      <c r="D5158" s="4" t="s">
        <v>1144</v>
      </c>
      <c r="E5158" s="4" t="s">
        <v>43</v>
      </c>
      <c r="F5158" s="4" t="s">
        <v>23</v>
      </c>
      <c r="G5158" s="12" t="s">
        <v>5573</v>
      </c>
      <c r="H5158" s="7">
        <v>17804.509999999998</v>
      </c>
      <c r="I5158" s="7">
        <v>510.99</v>
      </c>
      <c r="J5158" s="7">
        <v>0</v>
      </c>
      <c r="K5158" s="7">
        <v>541.26</v>
      </c>
      <c r="L5158" s="7">
        <v>0</v>
      </c>
      <c r="M5158" s="7">
        <v>25</v>
      </c>
      <c r="N5158" s="7">
        <v>180</v>
      </c>
      <c r="O5158" s="7"/>
      <c r="P5158" s="7">
        <v>13250</v>
      </c>
      <c r="Q5158" s="7">
        <v>14507.25</v>
      </c>
      <c r="R5158" s="7">
        <v>3297.2599999999984</v>
      </c>
      <c r="S5158" s="4" t="s">
        <v>38</v>
      </c>
    </row>
    <row r="5159" spans="1:19" ht="26.25" hidden="1" customHeight="1" x14ac:dyDescent="0.25">
      <c r="A5159" s="10">
        <f>+SUBTOTAL(103,$B$5:B5159)</f>
        <v>300</v>
      </c>
      <c r="B5159" s="4" t="s">
        <v>3842</v>
      </c>
      <c r="C5159" s="4" t="s">
        <v>10649</v>
      </c>
      <c r="D5159" s="4" t="s">
        <v>433</v>
      </c>
      <c r="E5159" s="4" t="s">
        <v>195</v>
      </c>
      <c r="F5159" s="4" t="s">
        <v>23</v>
      </c>
      <c r="G5159" s="12" t="s">
        <v>5573</v>
      </c>
      <c r="H5159" s="7">
        <v>17800</v>
      </c>
      <c r="I5159" s="7">
        <v>510.86</v>
      </c>
      <c r="J5159" s="7">
        <v>0</v>
      </c>
      <c r="K5159" s="7">
        <v>541.12</v>
      </c>
      <c r="L5159" s="7">
        <v>0</v>
      </c>
      <c r="M5159" s="7">
        <v>25</v>
      </c>
      <c r="N5159" s="7">
        <v>0</v>
      </c>
      <c r="O5159" s="7"/>
      <c r="P5159" s="7">
        <v>50</v>
      </c>
      <c r="Q5159" s="7">
        <v>1126.98</v>
      </c>
      <c r="R5159" s="7">
        <v>16673.02</v>
      </c>
      <c r="S5159" s="4" t="s">
        <v>24</v>
      </c>
    </row>
    <row r="5160" spans="1:19" ht="26.25" hidden="1" customHeight="1" x14ac:dyDescent="0.25">
      <c r="A5160" s="10">
        <f>+SUBTOTAL(103,$B$5:B5160)</f>
        <v>300</v>
      </c>
      <c r="B5160" s="4" t="s">
        <v>3843</v>
      </c>
      <c r="C5160" s="4" t="s">
        <v>10406</v>
      </c>
      <c r="D5160" s="4" t="s">
        <v>433</v>
      </c>
      <c r="E5160" s="4" t="s">
        <v>119</v>
      </c>
      <c r="F5160" s="4" t="s">
        <v>23</v>
      </c>
      <c r="G5160" s="12" t="s">
        <v>5573</v>
      </c>
      <c r="H5160" s="7">
        <v>17769.7</v>
      </c>
      <c r="I5160" s="7">
        <v>509.99</v>
      </c>
      <c r="J5160" s="7">
        <v>0</v>
      </c>
      <c r="K5160" s="7">
        <v>540.20000000000005</v>
      </c>
      <c r="L5160" s="7">
        <v>0</v>
      </c>
      <c r="M5160" s="7">
        <v>25</v>
      </c>
      <c r="N5160" s="7">
        <v>0</v>
      </c>
      <c r="O5160" s="7"/>
      <c r="P5160" s="7">
        <v>2200</v>
      </c>
      <c r="Q5160" s="7">
        <v>3275.19</v>
      </c>
      <c r="R5160" s="7">
        <v>14494.51</v>
      </c>
      <c r="S5160" s="4" t="s">
        <v>24</v>
      </c>
    </row>
    <row r="5161" spans="1:19" ht="26.25" hidden="1" customHeight="1" x14ac:dyDescent="0.25">
      <c r="A5161" s="10">
        <f>+SUBTOTAL(103,$B$5:B5161)</f>
        <v>300</v>
      </c>
      <c r="B5161" s="4" t="s">
        <v>3844</v>
      </c>
      <c r="C5161" s="4" t="s">
        <v>10554</v>
      </c>
      <c r="D5161" s="4" t="s">
        <v>941</v>
      </c>
      <c r="E5161" s="4" t="s">
        <v>491</v>
      </c>
      <c r="F5161" s="4" t="s">
        <v>131</v>
      </c>
      <c r="G5161" s="12"/>
      <c r="H5161" s="7">
        <v>17710</v>
      </c>
      <c r="I5161" s="7">
        <v>508.28</v>
      </c>
      <c r="J5161" s="7">
        <v>0</v>
      </c>
      <c r="K5161" s="7">
        <v>538.38</v>
      </c>
      <c r="L5161" s="7">
        <v>0</v>
      </c>
      <c r="M5161" s="7">
        <v>25</v>
      </c>
      <c r="N5161" s="7">
        <v>0</v>
      </c>
      <c r="O5161" s="7"/>
      <c r="P5161" s="7">
        <v>701</v>
      </c>
      <c r="Q5161" s="7">
        <v>1772.66</v>
      </c>
      <c r="R5161" s="7">
        <v>15937.34</v>
      </c>
      <c r="S5161" s="4" t="s">
        <v>38</v>
      </c>
    </row>
    <row r="5162" spans="1:19" ht="26.25" hidden="1" customHeight="1" x14ac:dyDescent="0.25">
      <c r="A5162" s="10">
        <f>+SUBTOTAL(103,$B$5:B5162)</f>
        <v>300</v>
      </c>
      <c r="B5162" s="4" t="s">
        <v>3501</v>
      </c>
      <c r="C5162" s="4" t="s">
        <v>9748</v>
      </c>
      <c r="D5162" s="4" t="s">
        <v>1635</v>
      </c>
      <c r="E5162" s="4" t="s">
        <v>115</v>
      </c>
      <c r="F5162" s="4" t="s">
        <v>23</v>
      </c>
      <c r="G5162" s="12" t="s">
        <v>5573</v>
      </c>
      <c r="H5162" s="7">
        <v>17640.04</v>
      </c>
      <c r="I5162" s="7">
        <v>506.27</v>
      </c>
      <c r="J5162" s="7">
        <v>0</v>
      </c>
      <c r="K5162" s="7">
        <v>536.26</v>
      </c>
      <c r="L5162" s="7">
        <v>0</v>
      </c>
      <c r="M5162" s="7">
        <v>25</v>
      </c>
      <c r="N5162" s="7">
        <v>0</v>
      </c>
      <c r="O5162" s="7"/>
      <c r="P5162" s="7">
        <v>2405</v>
      </c>
      <c r="Q5162" s="7">
        <v>3472.53</v>
      </c>
      <c r="R5162" s="7">
        <v>14167.51</v>
      </c>
      <c r="S5162" s="4" t="s">
        <v>38</v>
      </c>
    </row>
    <row r="5163" spans="1:19" ht="26.25" hidden="1" customHeight="1" x14ac:dyDescent="0.25">
      <c r="A5163" s="10">
        <f>+SUBTOTAL(103,$B$5:B5163)</f>
        <v>300</v>
      </c>
      <c r="B5163" s="4" t="s">
        <v>3845</v>
      </c>
      <c r="C5163" s="4" t="s">
        <v>6380</v>
      </c>
      <c r="D5163" s="4" t="s">
        <v>1147</v>
      </c>
      <c r="E5163" s="4" t="s">
        <v>65</v>
      </c>
      <c r="F5163" s="4" t="s">
        <v>23</v>
      </c>
      <c r="G5163" s="12" t="s">
        <v>5573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7100.98</v>
      </c>
      <c r="Q5163" s="7">
        <v>8166.14</v>
      </c>
      <c r="R5163" s="7">
        <v>9433.86</v>
      </c>
      <c r="S5163" s="4" t="s">
        <v>38</v>
      </c>
    </row>
    <row r="5164" spans="1:19" ht="26.25" hidden="1" customHeight="1" x14ac:dyDescent="0.25">
      <c r="A5164" s="10">
        <f>+SUBTOTAL(103,$B$5:B5164)</f>
        <v>300</v>
      </c>
      <c r="B5164" s="4" t="s">
        <v>718</v>
      </c>
      <c r="C5164" s="4" t="s">
        <v>6549</v>
      </c>
      <c r="D5164" s="4" t="s">
        <v>1635</v>
      </c>
      <c r="E5164" s="4" t="s">
        <v>152</v>
      </c>
      <c r="F5164" s="4" t="s">
        <v>23</v>
      </c>
      <c r="G5164" s="12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1065.1600000000001</v>
      </c>
      <c r="R5164" s="7">
        <v>16534.84</v>
      </c>
      <c r="S5164" s="4" t="s">
        <v>24</v>
      </c>
    </row>
    <row r="5165" spans="1:19" ht="26.25" hidden="1" customHeight="1" x14ac:dyDescent="0.25">
      <c r="A5165" s="10">
        <f>+SUBTOTAL(103,$B$5:B5165)</f>
        <v>300</v>
      </c>
      <c r="B5165" s="4" t="s">
        <v>3846</v>
      </c>
      <c r="C5165" s="4" t="s">
        <v>7538</v>
      </c>
      <c r="D5165" s="4" t="s">
        <v>2426</v>
      </c>
      <c r="E5165" s="4" t="s">
        <v>65</v>
      </c>
      <c r="F5165" s="4" t="s">
        <v>23</v>
      </c>
      <c r="G5165" s="12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1065.1600000000001</v>
      </c>
      <c r="R5165" s="7">
        <v>16534.84</v>
      </c>
      <c r="S5165" s="4" t="s">
        <v>24</v>
      </c>
    </row>
    <row r="5166" spans="1:19" ht="26.25" hidden="1" customHeight="1" x14ac:dyDescent="0.25">
      <c r="A5166" s="10">
        <f>+SUBTOTAL(103,$B$5:B5166)</f>
        <v>300</v>
      </c>
      <c r="B5166" s="4" t="s">
        <v>3847</v>
      </c>
      <c r="C5166" s="4" t="s">
        <v>8330</v>
      </c>
      <c r="D5166" s="4" t="s">
        <v>3848</v>
      </c>
      <c r="E5166" s="4" t="s">
        <v>223</v>
      </c>
      <c r="F5166" s="4" t="s">
        <v>23</v>
      </c>
      <c r="G5166" s="12"/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355.52</v>
      </c>
      <c r="Q5166" s="7">
        <v>1420.68</v>
      </c>
      <c r="R5166" s="7">
        <v>16179.32</v>
      </c>
      <c r="S5166" s="4" t="s">
        <v>38</v>
      </c>
    </row>
    <row r="5167" spans="1:19" ht="26.25" hidden="1" customHeight="1" x14ac:dyDescent="0.25">
      <c r="A5167" s="10">
        <f>+SUBTOTAL(103,$B$5:B5167)</f>
        <v>300</v>
      </c>
      <c r="B5167" s="4" t="s">
        <v>492</v>
      </c>
      <c r="C5167" s="4" t="s">
        <v>7992</v>
      </c>
      <c r="D5167" s="4" t="s">
        <v>1635</v>
      </c>
      <c r="E5167" s="4" t="s">
        <v>1999</v>
      </c>
      <c r="F5167" s="4" t="s">
        <v>23</v>
      </c>
      <c r="G5167" s="12"/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120</v>
      </c>
      <c r="O5167" s="7"/>
      <c r="P5167" s="7">
        <v>50</v>
      </c>
      <c r="Q5167" s="7">
        <v>1235.1600000000001</v>
      </c>
      <c r="R5167" s="7">
        <v>16364.84</v>
      </c>
      <c r="S5167" s="4" t="s">
        <v>24</v>
      </c>
    </row>
    <row r="5168" spans="1:19" ht="26.25" hidden="1" customHeight="1" x14ac:dyDescent="0.25">
      <c r="A5168" s="10">
        <f>+SUBTOTAL(103,$B$5:B5168)</f>
        <v>300</v>
      </c>
      <c r="B5168" s="4" t="s">
        <v>3849</v>
      </c>
      <c r="C5168" s="4" t="s">
        <v>7441</v>
      </c>
      <c r="D5168" s="4" t="s">
        <v>3424</v>
      </c>
      <c r="E5168" s="4" t="s">
        <v>3469</v>
      </c>
      <c r="F5168" s="4" t="s">
        <v>23</v>
      </c>
      <c r="G5168" s="12" t="s">
        <v>5573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1065.1600000000001</v>
      </c>
      <c r="R5168" s="7">
        <v>16534.84</v>
      </c>
      <c r="S5168" s="4" t="s">
        <v>38</v>
      </c>
    </row>
    <row r="5169" spans="1:19" ht="26.25" hidden="1" customHeight="1" x14ac:dyDescent="0.25">
      <c r="A5169" s="10">
        <f>+SUBTOTAL(103,$B$5:B5169)</f>
        <v>300</v>
      </c>
      <c r="B5169" s="4" t="s">
        <v>3850</v>
      </c>
      <c r="C5169" s="4" t="s">
        <v>9380</v>
      </c>
      <c r="D5169" s="4" t="s">
        <v>433</v>
      </c>
      <c r="E5169" s="4" t="s">
        <v>82</v>
      </c>
      <c r="F5169" s="4" t="s">
        <v>23</v>
      </c>
      <c r="G5169" s="12" t="s">
        <v>5573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4387.49</v>
      </c>
      <c r="Q5169" s="7">
        <v>5452.65</v>
      </c>
      <c r="R5169" s="7">
        <v>12147.35</v>
      </c>
      <c r="S5169" s="4" t="s">
        <v>38</v>
      </c>
    </row>
    <row r="5170" spans="1:19" ht="26.25" hidden="1" customHeight="1" x14ac:dyDescent="0.25">
      <c r="A5170" s="10">
        <f>+SUBTOTAL(103,$B$5:B5170)</f>
        <v>300</v>
      </c>
      <c r="B5170" s="4" t="s">
        <v>1289</v>
      </c>
      <c r="C5170" s="4" t="s">
        <v>7781</v>
      </c>
      <c r="D5170" s="4" t="s">
        <v>433</v>
      </c>
      <c r="E5170" s="4" t="s">
        <v>193</v>
      </c>
      <c r="F5170" s="4" t="s">
        <v>23</v>
      </c>
      <c r="G5170" s="12" t="s">
        <v>5573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1715.46</v>
      </c>
      <c r="M5170" s="7">
        <v>25</v>
      </c>
      <c r="N5170" s="7">
        <v>120</v>
      </c>
      <c r="O5170" s="7"/>
      <c r="P5170" s="7">
        <v>4624.8500000000004</v>
      </c>
      <c r="Q5170" s="7">
        <v>7525.47</v>
      </c>
      <c r="R5170" s="7">
        <v>10074.529999999999</v>
      </c>
      <c r="S5170" s="4" t="s">
        <v>24</v>
      </c>
    </row>
    <row r="5171" spans="1:19" ht="26.25" hidden="1" customHeight="1" x14ac:dyDescent="0.25">
      <c r="A5171" s="10">
        <f>+SUBTOTAL(103,$B$5:B5171)</f>
        <v>300</v>
      </c>
      <c r="B5171" s="4" t="s">
        <v>3851</v>
      </c>
      <c r="C5171" s="4" t="s">
        <v>9407</v>
      </c>
      <c r="D5171" s="4" t="s">
        <v>433</v>
      </c>
      <c r="E5171" s="4" t="s">
        <v>107</v>
      </c>
      <c r="F5171" s="4" t="s">
        <v>23</v>
      </c>
      <c r="G5171" s="12" t="s">
        <v>5573</v>
      </c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2611.6799999999998</v>
      </c>
      <c r="Q5171" s="7">
        <v>3676.84</v>
      </c>
      <c r="R5171" s="7">
        <v>13923.16</v>
      </c>
      <c r="S5171" s="4" t="s">
        <v>38</v>
      </c>
    </row>
    <row r="5172" spans="1:19" ht="26.25" hidden="1" customHeight="1" x14ac:dyDescent="0.25">
      <c r="A5172" s="10">
        <f>+SUBTOTAL(103,$B$5:B5172)</f>
        <v>300</v>
      </c>
      <c r="B5172" s="4" t="s">
        <v>3852</v>
      </c>
      <c r="C5172" s="4" t="s">
        <v>9879</v>
      </c>
      <c r="D5172" s="4" t="s">
        <v>1147</v>
      </c>
      <c r="E5172" s="4" t="s">
        <v>63</v>
      </c>
      <c r="F5172" s="4" t="s">
        <v>23</v>
      </c>
      <c r="G5172" s="12" t="s">
        <v>5573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280</v>
      </c>
      <c r="O5172" s="7"/>
      <c r="P5172" s="7">
        <v>1739.04</v>
      </c>
      <c r="Q5172" s="7">
        <v>3084.2</v>
      </c>
      <c r="R5172" s="7">
        <v>14515.8</v>
      </c>
      <c r="S5172" s="4" t="s">
        <v>38</v>
      </c>
    </row>
    <row r="5173" spans="1:19" ht="26.25" hidden="1" customHeight="1" x14ac:dyDescent="0.25">
      <c r="A5173" s="10">
        <f>+SUBTOTAL(103,$B$5:B5173)</f>
        <v>300</v>
      </c>
      <c r="B5173" s="4" t="s">
        <v>39</v>
      </c>
      <c r="C5173" s="4" t="s">
        <v>7781</v>
      </c>
      <c r="D5173" s="4" t="s">
        <v>3853</v>
      </c>
      <c r="E5173" s="4" t="s">
        <v>80</v>
      </c>
      <c r="F5173" s="4" t="s">
        <v>23</v>
      </c>
      <c r="G5173" s="12"/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1065.1600000000001</v>
      </c>
      <c r="R5173" s="7">
        <v>16534.84</v>
      </c>
      <c r="S5173" s="4" t="s">
        <v>24</v>
      </c>
    </row>
    <row r="5174" spans="1:19" ht="26.25" hidden="1" customHeight="1" x14ac:dyDescent="0.25">
      <c r="A5174" s="10">
        <f>+SUBTOTAL(103,$B$5:B5174)</f>
        <v>300</v>
      </c>
      <c r="B5174" s="4" t="s">
        <v>3855</v>
      </c>
      <c r="C5174" s="4" t="s">
        <v>8658</v>
      </c>
      <c r="D5174" s="4" t="s">
        <v>433</v>
      </c>
      <c r="E5174" s="4" t="s">
        <v>195</v>
      </c>
      <c r="F5174" s="4" t="s">
        <v>23</v>
      </c>
      <c r="G5174" s="12" t="s">
        <v>5573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0</v>
      </c>
      <c r="M5174" s="7">
        <v>25</v>
      </c>
      <c r="N5174" s="7">
        <v>0</v>
      </c>
      <c r="O5174" s="7"/>
      <c r="P5174" s="7">
        <v>4195.5</v>
      </c>
      <c r="Q5174" s="7">
        <v>5260.66</v>
      </c>
      <c r="R5174" s="7">
        <v>12339.34</v>
      </c>
      <c r="S5174" s="4" t="s">
        <v>24</v>
      </c>
    </row>
    <row r="5175" spans="1:19" ht="26.25" hidden="1" customHeight="1" x14ac:dyDescent="0.25">
      <c r="A5175" s="10">
        <f>+SUBTOTAL(103,$B$5:B5175)</f>
        <v>300</v>
      </c>
      <c r="B5175" s="4" t="s">
        <v>3856</v>
      </c>
      <c r="C5175" s="4" t="s">
        <v>11454</v>
      </c>
      <c r="D5175" s="4" t="s">
        <v>106</v>
      </c>
      <c r="E5175" s="4" t="s">
        <v>92</v>
      </c>
      <c r="F5175" s="4" t="s">
        <v>23</v>
      </c>
      <c r="G5175" s="12" t="s">
        <v>5573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100</v>
      </c>
      <c r="O5175" s="7"/>
      <c r="P5175" s="7">
        <v>50</v>
      </c>
      <c r="Q5175" s="7">
        <v>1215.1600000000001</v>
      </c>
      <c r="R5175" s="7">
        <v>16384.84</v>
      </c>
      <c r="S5175" s="4" t="s">
        <v>24</v>
      </c>
    </row>
    <row r="5176" spans="1:19" ht="26.25" hidden="1" customHeight="1" x14ac:dyDescent="0.25">
      <c r="A5176" s="10">
        <f>+SUBTOTAL(103,$B$5:B5176)</f>
        <v>300</v>
      </c>
      <c r="B5176" s="4" t="s">
        <v>3857</v>
      </c>
      <c r="C5176" s="4" t="s">
        <v>11697</v>
      </c>
      <c r="D5176" s="4" t="s">
        <v>433</v>
      </c>
      <c r="E5176" s="4" t="s">
        <v>107</v>
      </c>
      <c r="F5176" s="4" t="s">
        <v>23</v>
      </c>
      <c r="G5176" s="12" t="s">
        <v>5573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1715.46</v>
      </c>
      <c r="M5176" s="7">
        <v>25</v>
      </c>
      <c r="N5176" s="7">
        <v>0</v>
      </c>
      <c r="O5176" s="7"/>
      <c r="P5176" s="7">
        <v>12873.81</v>
      </c>
      <c r="Q5176" s="7">
        <v>15654.43</v>
      </c>
      <c r="R5176" s="7">
        <v>1945.5699999999997</v>
      </c>
      <c r="S5176" s="4" t="s">
        <v>38</v>
      </c>
    </row>
    <row r="5177" spans="1:19" ht="26.25" hidden="1" customHeight="1" x14ac:dyDescent="0.25">
      <c r="A5177" s="10">
        <f>+SUBTOTAL(103,$B$5:B5177)</f>
        <v>300</v>
      </c>
      <c r="B5177" s="4" t="s">
        <v>3858</v>
      </c>
      <c r="C5177" s="4" t="s">
        <v>8397</v>
      </c>
      <c r="D5177" s="4" t="s">
        <v>629</v>
      </c>
      <c r="E5177" s="4" t="s">
        <v>3288</v>
      </c>
      <c r="F5177" s="4" t="s">
        <v>23</v>
      </c>
      <c r="G5177" s="12" t="s">
        <v>5573</v>
      </c>
      <c r="H5177" s="7">
        <v>17501.28</v>
      </c>
      <c r="I5177" s="7">
        <v>502.29</v>
      </c>
      <c r="J5177" s="7">
        <v>0</v>
      </c>
      <c r="K5177" s="7">
        <v>532.04</v>
      </c>
      <c r="L5177" s="7">
        <v>1715.46</v>
      </c>
      <c r="M5177" s="7">
        <v>25</v>
      </c>
      <c r="N5177" s="7">
        <v>160</v>
      </c>
      <c r="O5177" s="7"/>
      <c r="P5177" s="7">
        <v>50</v>
      </c>
      <c r="Q5177" s="7">
        <v>2984.79</v>
      </c>
      <c r="R5177" s="7">
        <v>14516.489999999998</v>
      </c>
      <c r="S5177" s="4" t="s">
        <v>24</v>
      </c>
    </row>
    <row r="5178" spans="1:19" ht="26.25" hidden="1" customHeight="1" x14ac:dyDescent="0.25">
      <c r="A5178" s="10">
        <f>+SUBTOTAL(103,$B$5:B5178)</f>
        <v>300</v>
      </c>
      <c r="B5178" s="4" t="s">
        <v>301</v>
      </c>
      <c r="C5178" s="4" t="s">
        <v>10589</v>
      </c>
      <c r="D5178" s="4" t="s">
        <v>1260</v>
      </c>
      <c r="E5178" s="4" t="s">
        <v>52</v>
      </c>
      <c r="F5178" s="4" t="s">
        <v>23</v>
      </c>
      <c r="G5178" s="12"/>
      <c r="H5178" s="7">
        <v>17500</v>
      </c>
      <c r="I5178" s="7">
        <v>502.25</v>
      </c>
      <c r="J5178" s="7">
        <v>0</v>
      </c>
      <c r="K5178" s="7">
        <v>532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1059.25</v>
      </c>
      <c r="R5178" s="7">
        <v>16440.75</v>
      </c>
      <c r="S5178" s="4" t="s">
        <v>24</v>
      </c>
    </row>
    <row r="5179" spans="1:19" ht="26.25" hidden="1" customHeight="1" x14ac:dyDescent="0.25">
      <c r="A5179" s="10">
        <f>+SUBTOTAL(103,$B$5:B5179)</f>
        <v>300</v>
      </c>
      <c r="B5179" s="4" t="s">
        <v>3859</v>
      </c>
      <c r="C5179" s="4" t="s">
        <v>11079</v>
      </c>
      <c r="D5179" s="4" t="s">
        <v>1260</v>
      </c>
      <c r="E5179" s="4" t="s">
        <v>52</v>
      </c>
      <c r="F5179" s="4" t="s">
        <v>23</v>
      </c>
      <c r="G5179" s="12"/>
      <c r="H5179" s="7">
        <v>17500</v>
      </c>
      <c r="I5179" s="7">
        <v>502.25</v>
      </c>
      <c r="J5179" s="7">
        <v>0</v>
      </c>
      <c r="K5179" s="7">
        <v>532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1059.25</v>
      </c>
      <c r="R5179" s="7">
        <v>16440.75</v>
      </c>
      <c r="S5179" s="4" t="s">
        <v>24</v>
      </c>
    </row>
    <row r="5180" spans="1:19" ht="26.25" hidden="1" customHeight="1" x14ac:dyDescent="0.25">
      <c r="A5180" s="10">
        <f>+SUBTOTAL(103,$B$5:B5180)</f>
        <v>300</v>
      </c>
      <c r="B5180" s="4" t="s">
        <v>3860</v>
      </c>
      <c r="C5180" s="4" t="s">
        <v>7912</v>
      </c>
      <c r="D5180" s="4" t="s">
        <v>392</v>
      </c>
      <c r="E5180" s="4" t="s">
        <v>193</v>
      </c>
      <c r="F5180" s="4" t="s">
        <v>23</v>
      </c>
      <c r="G5180" s="12" t="s">
        <v>5573</v>
      </c>
      <c r="H5180" s="7">
        <v>17477.75</v>
      </c>
      <c r="I5180" s="7">
        <v>501.61</v>
      </c>
      <c r="J5180" s="7">
        <v>0</v>
      </c>
      <c r="K5180" s="7">
        <v>531.32000000000005</v>
      </c>
      <c r="L5180" s="7">
        <v>0</v>
      </c>
      <c r="M5180" s="7">
        <v>25</v>
      </c>
      <c r="N5180" s="7">
        <v>180</v>
      </c>
      <c r="O5180" s="7"/>
      <c r="P5180" s="7">
        <v>14769.96</v>
      </c>
      <c r="Q5180" s="7">
        <v>16007.89</v>
      </c>
      <c r="R5180" s="7">
        <v>1469.8600000000006</v>
      </c>
      <c r="S5180" s="4" t="s">
        <v>38</v>
      </c>
    </row>
    <row r="5181" spans="1:19" ht="26.25" hidden="1" customHeight="1" x14ac:dyDescent="0.25">
      <c r="A5181" s="10">
        <f>+SUBTOTAL(103,$B$5:B5181)</f>
        <v>300</v>
      </c>
      <c r="B5181" s="4" t="s">
        <v>3861</v>
      </c>
      <c r="C5181" s="4" t="s">
        <v>7167</v>
      </c>
      <c r="D5181" s="4" t="s">
        <v>2357</v>
      </c>
      <c r="E5181" s="4" t="s">
        <v>72</v>
      </c>
      <c r="F5181" s="4" t="s">
        <v>23</v>
      </c>
      <c r="G5181" s="12" t="s">
        <v>5573</v>
      </c>
      <c r="H5181" s="7">
        <v>17464.919999999998</v>
      </c>
      <c r="I5181" s="7">
        <v>501.24</v>
      </c>
      <c r="J5181" s="7">
        <v>0</v>
      </c>
      <c r="K5181" s="7">
        <v>530.92999999999995</v>
      </c>
      <c r="L5181" s="7">
        <v>0</v>
      </c>
      <c r="M5181" s="7">
        <v>25</v>
      </c>
      <c r="N5181" s="7">
        <v>0</v>
      </c>
      <c r="O5181" s="7"/>
      <c r="P5181" s="7">
        <v>5306.61</v>
      </c>
      <c r="Q5181" s="7">
        <v>6363.78</v>
      </c>
      <c r="R5181" s="7">
        <v>11101.14</v>
      </c>
      <c r="S5181" s="4" t="s">
        <v>38</v>
      </c>
    </row>
    <row r="5182" spans="1:19" ht="26.25" hidden="1" customHeight="1" x14ac:dyDescent="0.25">
      <c r="A5182" s="10">
        <f>+SUBTOTAL(103,$B$5:B5182)</f>
        <v>300</v>
      </c>
      <c r="B5182" s="4" t="s">
        <v>2034</v>
      </c>
      <c r="C5182" s="4" t="s">
        <v>8090</v>
      </c>
      <c r="D5182" s="4" t="s">
        <v>3863</v>
      </c>
      <c r="E5182" s="4" t="s">
        <v>183</v>
      </c>
      <c r="F5182" s="4" t="s">
        <v>46</v>
      </c>
      <c r="G5182" s="12"/>
      <c r="H5182" s="7">
        <v>17255.23</v>
      </c>
      <c r="I5182" s="7">
        <v>495.23</v>
      </c>
      <c r="J5182" s="7">
        <v>0</v>
      </c>
      <c r="K5182" s="7">
        <v>524.55999999999995</v>
      </c>
      <c r="L5182" s="7">
        <v>0</v>
      </c>
      <c r="M5182" s="7">
        <v>25</v>
      </c>
      <c r="N5182" s="7">
        <v>0</v>
      </c>
      <c r="O5182" s="7"/>
      <c r="P5182" s="7">
        <v>1270</v>
      </c>
      <c r="Q5182" s="7">
        <v>2314.79</v>
      </c>
      <c r="R5182" s="7">
        <v>14940.439999999999</v>
      </c>
      <c r="S5182" s="4" t="s">
        <v>24</v>
      </c>
    </row>
    <row r="5183" spans="1:19" ht="26.25" hidden="1" customHeight="1" x14ac:dyDescent="0.25">
      <c r="A5183" s="10">
        <f>+SUBTOTAL(103,$B$5:B5183)</f>
        <v>300</v>
      </c>
      <c r="B5183" s="4" t="s">
        <v>3864</v>
      </c>
      <c r="C5183" s="4" t="s">
        <v>6594</v>
      </c>
      <c r="D5183" s="4" t="s">
        <v>1147</v>
      </c>
      <c r="E5183" s="4" t="s">
        <v>126</v>
      </c>
      <c r="F5183" s="4" t="s">
        <v>23</v>
      </c>
      <c r="G5183" s="12"/>
      <c r="H5183" s="7">
        <v>17235.63</v>
      </c>
      <c r="I5183" s="7">
        <v>494.66</v>
      </c>
      <c r="J5183" s="7">
        <v>0</v>
      </c>
      <c r="K5183" s="7">
        <v>523.96</v>
      </c>
      <c r="L5183" s="7">
        <v>1715.46</v>
      </c>
      <c r="M5183" s="7">
        <v>25</v>
      </c>
      <c r="N5183" s="7">
        <v>0</v>
      </c>
      <c r="O5183" s="7"/>
      <c r="P5183" s="7">
        <v>0</v>
      </c>
      <c r="Q5183" s="7">
        <v>2759.08</v>
      </c>
      <c r="R5183" s="7">
        <v>14476.550000000001</v>
      </c>
      <c r="S5183" s="4" t="s">
        <v>38</v>
      </c>
    </row>
    <row r="5184" spans="1:19" ht="26.25" hidden="1" customHeight="1" x14ac:dyDescent="0.25">
      <c r="A5184" s="10">
        <f>+SUBTOTAL(103,$B$5:B5184)</f>
        <v>300</v>
      </c>
      <c r="B5184" s="4" t="s">
        <v>467</v>
      </c>
      <c r="C5184" s="4" t="s">
        <v>7686</v>
      </c>
      <c r="D5184" s="4" t="s">
        <v>3865</v>
      </c>
      <c r="E5184" s="4" t="s">
        <v>5454</v>
      </c>
      <c r="F5184" s="4" t="s">
        <v>23</v>
      </c>
      <c r="G5184" s="12"/>
      <c r="H5184" s="7">
        <v>17201.759999999998</v>
      </c>
      <c r="I5184" s="7">
        <v>493.69</v>
      </c>
      <c r="J5184" s="7">
        <v>0</v>
      </c>
      <c r="K5184" s="7">
        <v>522.92999999999995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1041.6199999999999</v>
      </c>
      <c r="R5184" s="7">
        <v>16160.14</v>
      </c>
      <c r="S5184" s="4" t="s">
        <v>24</v>
      </c>
    </row>
    <row r="5185" spans="1:19" ht="26.25" hidden="1" customHeight="1" x14ac:dyDescent="0.25">
      <c r="A5185" s="10">
        <f>+SUBTOTAL(103,$B$5:B5185)</f>
        <v>300</v>
      </c>
      <c r="B5185" s="4" t="s">
        <v>3866</v>
      </c>
      <c r="C5185" s="4" t="s">
        <v>6298</v>
      </c>
      <c r="D5185" s="4" t="s">
        <v>941</v>
      </c>
      <c r="E5185" s="4" t="s">
        <v>195</v>
      </c>
      <c r="F5185" s="4" t="s">
        <v>23</v>
      </c>
      <c r="G5185" s="12" t="s">
        <v>5573</v>
      </c>
      <c r="H5185" s="7">
        <v>17160.14</v>
      </c>
      <c r="I5185" s="7">
        <v>492.5</v>
      </c>
      <c r="J5185" s="7">
        <v>0</v>
      </c>
      <c r="K5185" s="7">
        <v>521.66999999999996</v>
      </c>
      <c r="L5185" s="7">
        <v>0</v>
      </c>
      <c r="M5185" s="7">
        <v>25</v>
      </c>
      <c r="N5185" s="7">
        <v>0</v>
      </c>
      <c r="O5185" s="7"/>
      <c r="P5185" s="7">
        <v>3811</v>
      </c>
      <c r="Q5185" s="7">
        <v>4850.17</v>
      </c>
      <c r="R5185" s="7">
        <v>12309.97</v>
      </c>
      <c r="S5185" s="4" t="s">
        <v>38</v>
      </c>
    </row>
    <row r="5186" spans="1:19" ht="26.25" hidden="1" customHeight="1" x14ac:dyDescent="0.25">
      <c r="A5186" s="10">
        <f>+SUBTOTAL(103,$B$5:B5186)</f>
        <v>300</v>
      </c>
      <c r="B5186" s="4" t="s">
        <v>2862</v>
      </c>
      <c r="C5186" s="4" t="s">
        <v>9983</v>
      </c>
      <c r="D5186" s="4" t="s">
        <v>433</v>
      </c>
      <c r="E5186" s="4" t="s">
        <v>557</v>
      </c>
      <c r="F5186" s="4" t="s">
        <v>23</v>
      </c>
      <c r="G5186" s="12" t="s">
        <v>5573</v>
      </c>
      <c r="H5186" s="7">
        <v>17138</v>
      </c>
      <c r="I5186" s="7">
        <v>491.86</v>
      </c>
      <c r="J5186" s="7">
        <v>0</v>
      </c>
      <c r="K5186" s="7">
        <v>521</v>
      </c>
      <c r="L5186" s="7">
        <v>1715.46</v>
      </c>
      <c r="M5186" s="7">
        <v>25</v>
      </c>
      <c r="N5186" s="7">
        <v>140</v>
      </c>
      <c r="O5186" s="7"/>
      <c r="P5186" s="7">
        <v>14224.68</v>
      </c>
      <c r="Q5186" s="7">
        <v>17118</v>
      </c>
      <c r="R5186" s="7">
        <v>20</v>
      </c>
      <c r="S5186" s="4" t="s">
        <v>38</v>
      </c>
    </row>
    <row r="5187" spans="1:19" ht="26.25" hidden="1" customHeight="1" x14ac:dyDescent="0.25">
      <c r="A5187" s="10">
        <f>+SUBTOTAL(103,$B$5:B5187)</f>
        <v>300</v>
      </c>
      <c r="B5187" s="4" t="s">
        <v>3867</v>
      </c>
      <c r="C5187" s="4" t="s">
        <v>6698</v>
      </c>
      <c r="D5187" s="4" t="s">
        <v>1147</v>
      </c>
      <c r="E5187" s="4" t="s">
        <v>205</v>
      </c>
      <c r="F5187" s="4" t="s">
        <v>23</v>
      </c>
      <c r="G5187" s="12" t="s">
        <v>5573</v>
      </c>
      <c r="H5187" s="7">
        <v>17050</v>
      </c>
      <c r="I5187" s="7">
        <v>489.34</v>
      </c>
      <c r="J5187" s="7">
        <v>0</v>
      </c>
      <c r="K5187" s="7">
        <v>518.32000000000005</v>
      </c>
      <c r="L5187" s="7">
        <v>0</v>
      </c>
      <c r="M5187" s="7">
        <v>25</v>
      </c>
      <c r="N5187" s="7">
        <v>0</v>
      </c>
      <c r="O5187" s="7"/>
      <c r="P5187" s="7">
        <v>50</v>
      </c>
      <c r="Q5187" s="7">
        <v>1082.6600000000001</v>
      </c>
      <c r="R5187" s="7">
        <v>15967.34</v>
      </c>
      <c r="S5187" s="4" t="s">
        <v>38</v>
      </c>
    </row>
    <row r="5188" spans="1:19" ht="26.25" hidden="1" customHeight="1" x14ac:dyDescent="0.25">
      <c r="A5188" s="10">
        <f>+SUBTOTAL(103,$B$5:B5188)</f>
        <v>300</v>
      </c>
      <c r="B5188" s="4" t="s">
        <v>1293</v>
      </c>
      <c r="C5188" s="4" t="s">
        <v>10133</v>
      </c>
      <c r="D5188" s="4" t="s">
        <v>2903</v>
      </c>
      <c r="E5188" s="4" t="s">
        <v>5454</v>
      </c>
      <c r="F5188" s="4" t="s">
        <v>23</v>
      </c>
      <c r="G5188" s="12"/>
      <c r="H5188" s="7">
        <v>17050</v>
      </c>
      <c r="I5188" s="7">
        <v>489.34</v>
      </c>
      <c r="J5188" s="7">
        <v>0</v>
      </c>
      <c r="K5188" s="7">
        <v>518.32000000000005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1032.6600000000001</v>
      </c>
      <c r="R5188" s="7">
        <v>16017.34</v>
      </c>
      <c r="S5188" s="4" t="s">
        <v>24</v>
      </c>
    </row>
    <row r="5189" spans="1:19" ht="26.25" customHeight="1" x14ac:dyDescent="0.25">
      <c r="A5189" s="10">
        <f>+SUBTOTAL(103,$B$5:B5189)</f>
        <v>301</v>
      </c>
      <c r="B5189" s="4" t="s">
        <v>3868</v>
      </c>
      <c r="C5189" s="4" t="s">
        <v>6191</v>
      </c>
      <c r="D5189" s="4" t="s">
        <v>2455</v>
      </c>
      <c r="E5189" s="4" t="s">
        <v>57</v>
      </c>
      <c r="F5189" s="4" t="s">
        <v>23</v>
      </c>
      <c r="G5189" s="12" t="s">
        <v>5573</v>
      </c>
      <c r="H5189" s="7">
        <v>17028.919999999998</v>
      </c>
      <c r="I5189" s="7">
        <v>488.73</v>
      </c>
      <c r="J5189" s="7">
        <v>0</v>
      </c>
      <c r="K5189" s="7">
        <v>517.67999999999995</v>
      </c>
      <c r="L5189" s="7">
        <v>3430.92</v>
      </c>
      <c r="M5189" s="7">
        <v>25</v>
      </c>
      <c r="N5189" s="7">
        <v>0</v>
      </c>
      <c r="O5189" s="7"/>
      <c r="P5189" s="7">
        <v>0</v>
      </c>
      <c r="Q5189" s="7">
        <v>4462.33</v>
      </c>
      <c r="R5189" s="7">
        <v>12566.589999999998</v>
      </c>
      <c r="S5189" s="4" t="s">
        <v>38</v>
      </c>
    </row>
    <row r="5190" spans="1:19" ht="26.25" hidden="1" customHeight="1" x14ac:dyDescent="0.25">
      <c r="A5190" s="10">
        <f>+SUBTOTAL(103,$B$5:B5190)</f>
        <v>301</v>
      </c>
      <c r="B5190" s="4" t="s">
        <v>3869</v>
      </c>
      <c r="C5190" s="4" t="s">
        <v>5656</v>
      </c>
      <c r="D5190" s="4" t="s">
        <v>1260</v>
      </c>
      <c r="E5190" s="4" t="s">
        <v>317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301</v>
      </c>
      <c r="B5191" s="4" t="s">
        <v>3870</v>
      </c>
      <c r="C5191" s="4" t="s">
        <v>6175</v>
      </c>
      <c r="D5191" s="4" t="s">
        <v>3647</v>
      </c>
      <c r="E5191" s="4" t="s">
        <v>29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1029.7</v>
      </c>
      <c r="R5191" s="7">
        <v>15970.3</v>
      </c>
      <c r="S5191" s="4" t="s">
        <v>38</v>
      </c>
    </row>
    <row r="5192" spans="1:19" ht="26.25" hidden="1" customHeight="1" x14ac:dyDescent="0.25">
      <c r="A5192" s="10">
        <f>+SUBTOTAL(103,$B$5:B5192)</f>
        <v>301</v>
      </c>
      <c r="B5192" s="4" t="s">
        <v>3871</v>
      </c>
      <c r="C5192" s="4" t="s">
        <v>5243</v>
      </c>
      <c r="D5192" s="4" t="s">
        <v>433</v>
      </c>
      <c r="E5192" s="4" t="s">
        <v>61</v>
      </c>
      <c r="F5192" s="4" t="s">
        <v>23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v>15970.3</v>
      </c>
      <c r="S5192" s="4" t="s">
        <v>38</v>
      </c>
    </row>
    <row r="5193" spans="1:19" ht="26.25" customHeight="1" x14ac:dyDescent="0.25">
      <c r="A5193" s="10">
        <f>+SUBTOTAL(103,$B$5:B5193)</f>
        <v>302</v>
      </c>
      <c r="B5193" s="4" t="s">
        <v>3872</v>
      </c>
      <c r="C5193" s="4" t="s">
        <v>7830</v>
      </c>
      <c r="D5193" s="4" t="s">
        <v>433</v>
      </c>
      <c r="E5193" s="4" t="s">
        <v>57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1931.04</v>
      </c>
      <c r="Q5193" s="7">
        <v>2960.74</v>
      </c>
      <c r="R5193" s="7">
        <v>14039.26</v>
      </c>
      <c r="S5193" s="4" t="s">
        <v>24</v>
      </c>
    </row>
    <row r="5194" spans="1:19" ht="26.25" hidden="1" customHeight="1" x14ac:dyDescent="0.25">
      <c r="A5194" s="10">
        <f>+SUBTOTAL(103,$B$5:B5194)</f>
        <v>302</v>
      </c>
      <c r="B5194" s="4" t="s">
        <v>3873</v>
      </c>
      <c r="C5194" s="4" t="s">
        <v>8349</v>
      </c>
      <c r="D5194" s="4" t="s">
        <v>433</v>
      </c>
      <c r="E5194" s="4" t="s">
        <v>61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v>15970.3</v>
      </c>
      <c r="S5194" s="4" t="s">
        <v>38</v>
      </c>
    </row>
    <row r="5195" spans="1:19" ht="26.25" hidden="1" customHeight="1" x14ac:dyDescent="0.25">
      <c r="A5195" s="10">
        <f>+SUBTOTAL(103,$B$5:B5195)</f>
        <v>302</v>
      </c>
      <c r="B5195" s="4" t="s">
        <v>334</v>
      </c>
      <c r="C5195" s="4" t="s">
        <v>8687</v>
      </c>
      <c r="D5195" s="4" t="s">
        <v>2630</v>
      </c>
      <c r="E5195" s="4" t="s">
        <v>183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v>15970.3</v>
      </c>
      <c r="S5195" s="4" t="s">
        <v>24</v>
      </c>
    </row>
    <row r="5196" spans="1:19" ht="26.25" hidden="1" customHeight="1" x14ac:dyDescent="0.25">
      <c r="A5196" s="10">
        <f>+SUBTOTAL(103,$B$5:B5196)</f>
        <v>302</v>
      </c>
      <c r="B5196" s="4" t="s">
        <v>33</v>
      </c>
      <c r="C5196" s="4" t="s">
        <v>5690</v>
      </c>
      <c r="D5196" s="4" t="s">
        <v>433</v>
      </c>
      <c r="E5196" s="4" t="s">
        <v>376</v>
      </c>
      <c r="F5196" s="4" t="s">
        <v>23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1029.7</v>
      </c>
      <c r="R5196" s="7">
        <v>15970.3</v>
      </c>
      <c r="S5196" s="4" t="s">
        <v>24</v>
      </c>
    </row>
    <row r="5197" spans="1:19" ht="26.25" hidden="1" customHeight="1" x14ac:dyDescent="0.25">
      <c r="A5197" s="10">
        <f>+SUBTOTAL(103,$B$5:B5197)</f>
        <v>302</v>
      </c>
      <c r="B5197" s="4" t="s">
        <v>4327</v>
      </c>
      <c r="C5197" s="4" t="s">
        <v>8822</v>
      </c>
      <c r="D5197" s="4" t="s">
        <v>308</v>
      </c>
      <c r="E5197" s="4" t="s">
        <v>231</v>
      </c>
      <c r="F5197" s="4" t="s">
        <v>309</v>
      </c>
      <c r="G5197" s="12"/>
      <c r="H5197" s="7">
        <v>17000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17000</v>
      </c>
      <c r="S5197" s="4" t="s">
        <v>24</v>
      </c>
    </row>
    <row r="5198" spans="1:19" ht="26.25" hidden="1" customHeight="1" x14ac:dyDescent="0.25">
      <c r="A5198" s="10">
        <f>+SUBTOTAL(103,$B$5:B5198)</f>
        <v>302</v>
      </c>
      <c r="B5198" s="4" t="s">
        <v>3250</v>
      </c>
      <c r="C5198" s="4" t="s">
        <v>8947</v>
      </c>
      <c r="D5198" s="4" t="s">
        <v>3874</v>
      </c>
      <c r="E5198" s="4" t="s">
        <v>4179</v>
      </c>
      <c r="F5198" s="4" t="s">
        <v>23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50</v>
      </c>
      <c r="Q5198" s="7">
        <v>1079.7</v>
      </c>
      <c r="R5198" s="7">
        <v>15920.3</v>
      </c>
      <c r="S5198" s="4" t="s">
        <v>24</v>
      </c>
    </row>
    <row r="5199" spans="1:19" ht="26.25" customHeight="1" x14ac:dyDescent="0.25">
      <c r="A5199" s="10">
        <f>+SUBTOTAL(103,$B$5:B5199)</f>
        <v>303</v>
      </c>
      <c r="B5199" s="4" t="s">
        <v>3875</v>
      </c>
      <c r="C5199" s="4" t="s">
        <v>9344</v>
      </c>
      <c r="D5199" s="4" t="s">
        <v>1147</v>
      </c>
      <c r="E5199" s="4" t="s">
        <v>57</v>
      </c>
      <c r="F5199" s="4" t="s">
        <v>23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1029.7</v>
      </c>
      <c r="R5199" s="7">
        <v>15970.3</v>
      </c>
      <c r="S5199" s="4" t="s">
        <v>38</v>
      </c>
    </row>
    <row r="5200" spans="1:19" ht="26.25" customHeight="1" x14ac:dyDescent="0.25">
      <c r="A5200" s="10">
        <f>+SUBTOTAL(103,$B$5:B5200)</f>
        <v>304</v>
      </c>
      <c r="B5200" s="4" t="s">
        <v>1262</v>
      </c>
      <c r="C5200" s="4" t="s">
        <v>9863</v>
      </c>
      <c r="D5200" s="4" t="s">
        <v>3021</v>
      </c>
      <c r="E5200" s="4" t="s">
        <v>57</v>
      </c>
      <c r="F5200" s="4" t="s">
        <v>23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304</v>
      </c>
      <c r="B5201" s="4" t="s">
        <v>3876</v>
      </c>
      <c r="C5201" s="4" t="s">
        <v>10021</v>
      </c>
      <c r="D5201" s="4" t="s">
        <v>1260</v>
      </c>
      <c r="E5201" s="4" t="s">
        <v>59</v>
      </c>
      <c r="F5201" s="4" t="s">
        <v>23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711.04</v>
      </c>
      <c r="Q5201" s="7">
        <v>1740.74</v>
      </c>
      <c r="R5201" s="7">
        <v>15259.26</v>
      </c>
      <c r="S5201" s="4" t="s">
        <v>38</v>
      </c>
    </row>
    <row r="5202" spans="1:19" ht="26.25" hidden="1" customHeight="1" x14ac:dyDescent="0.25">
      <c r="A5202" s="10">
        <f>+SUBTOTAL(103,$B$5:B5202)</f>
        <v>304</v>
      </c>
      <c r="B5202" s="4" t="s">
        <v>1298</v>
      </c>
      <c r="C5202" s="4" t="s">
        <v>10165</v>
      </c>
      <c r="D5202" s="4" t="s">
        <v>2638</v>
      </c>
      <c r="E5202" s="4" t="s">
        <v>183</v>
      </c>
      <c r="F5202" s="4" t="s">
        <v>23</v>
      </c>
      <c r="G5202" s="12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1029.7</v>
      </c>
      <c r="R5202" s="7">
        <v>15970.3</v>
      </c>
      <c r="S5202" s="4" t="s">
        <v>24</v>
      </c>
    </row>
    <row r="5203" spans="1:19" ht="26.25" hidden="1" customHeight="1" x14ac:dyDescent="0.25">
      <c r="A5203" s="10">
        <f>+SUBTOTAL(103,$B$5:B5203)</f>
        <v>304</v>
      </c>
      <c r="B5203" s="4" t="s">
        <v>1431</v>
      </c>
      <c r="C5203" s="4" t="s">
        <v>10921</v>
      </c>
      <c r="D5203" s="4" t="s">
        <v>433</v>
      </c>
      <c r="E5203" s="4" t="s">
        <v>5407</v>
      </c>
      <c r="F5203" s="4" t="s">
        <v>23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712.5</v>
      </c>
      <c r="Q5203" s="7">
        <v>1742.2</v>
      </c>
      <c r="R5203" s="7">
        <v>15257.8</v>
      </c>
      <c r="S5203" s="4" t="s">
        <v>24</v>
      </c>
    </row>
    <row r="5204" spans="1:19" ht="26.25" hidden="1" customHeight="1" x14ac:dyDescent="0.25">
      <c r="A5204" s="10">
        <f>+SUBTOTAL(103,$B$5:B5204)</f>
        <v>304</v>
      </c>
      <c r="B5204" s="4" t="s">
        <v>3877</v>
      </c>
      <c r="C5204" s="4" t="s">
        <v>11477</v>
      </c>
      <c r="D5204" s="4" t="s">
        <v>933</v>
      </c>
      <c r="E5204" s="4" t="s">
        <v>27</v>
      </c>
      <c r="F5204" s="4" t="s">
        <v>46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/>
      <c r="P5204" s="7">
        <v>50</v>
      </c>
      <c r="Q5204" s="7">
        <v>1079.7</v>
      </c>
      <c r="R5204" s="7">
        <v>15920.3</v>
      </c>
      <c r="S5204" s="4" t="s">
        <v>24</v>
      </c>
    </row>
    <row r="5205" spans="1:19" ht="26.25" hidden="1" customHeight="1" x14ac:dyDescent="0.25">
      <c r="A5205" s="10">
        <f>+SUBTOTAL(103,$B$5:B5205)</f>
        <v>304</v>
      </c>
      <c r="B5205" s="4" t="s">
        <v>3878</v>
      </c>
      <c r="C5205" s="4" t="s">
        <v>11549</v>
      </c>
      <c r="D5205" s="4" t="s">
        <v>392</v>
      </c>
      <c r="E5205" s="4" t="s">
        <v>52</v>
      </c>
      <c r="F5205" s="4" t="s">
        <v>23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304</v>
      </c>
      <c r="B5206" s="4" t="s">
        <v>3879</v>
      </c>
      <c r="C5206" s="4" t="s">
        <v>6662</v>
      </c>
      <c r="D5206" s="4" t="s">
        <v>1260</v>
      </c>
      <c r="E5206" s="4" t="s">
        <v>61</v>
      </c>
      <c r="F5206" s="4" t="s">
        <v>23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1715.46</v>
      </c>
      <c r="M5206" s="7">
        <v>25</v>
      </c>
      <c r="N5206" s="7">
        <v>0</v>
      </c>
      <c r="O5206" s="7"/>
      <c r="P5206" s="7">
        <v>0</v>
      </c>
      <c r="Q5206" s="7">
        <v>2745.16</v>
      </c>
      <c r="R5206" s="7">
        <v>14254.84</v>
      </c>
      <c r="S5206" s="4" t="s">
        <v>38</v>
      </c>
    </row>
    <row r="5207" spans="1:19" ht="26.25" hidden="1" customHeight="1" x14ac:dyDescent="0.25">
      <c r="A5207" s="10">
        <f>+SUBTOTAL(103,$B$5:B5207)</f>
        <v>304</v>
      </c>
      <c r="B5207" s="4" t="s">
        <v>3880</v>
      </c>
      <c r="C5207" s="4" t="s">
        <v>8516</v>
      </c>
      <c r="D5207" s="4" t="s">
        <v>1147</v>
      </c>
      <c r="E5207" s="4" t="s">
        <v>59</v>
      </c>
      <c r="F5207" s="4" t="s">
        <v>23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1029.7</v>
      </c>
      <c r="R5207" s="7">
        <v>15970.3</v>
      </c>
      <c r="S5207" s="4" t="s">
        <v>38</v>
      </c>
    </row>
    <row r="5208" spans="1:19" ht="26.25" hidden="1" customHeight="1" x14ac:dyDescent="0.25">
      <c r="A5208" s="10">
        <f>+SUBTOTAL(103,$B$5:B5208)</f>
        <v>304</v>
      </c>
      <c r="B5208" s="4" t="s">
        <v>3881</v>
      </c>
      <c r="C5208" s="4" t="s">
        <v>11535</v>
      </c>
      <c r="D5208" s="4" t="s">
        <v>3882</v>
      </c>
      <c r="E5208" s="4" t="s">
        <v>98</v>
      </c>
      <c r="F5208" s="4" t="s">
        <v>23</v>
      </c>
      <c r="G5208" s="12"/>
      <c r="H5208" s="7">
        <v>16855</v>
      </c>
      <c r="I5208" s="7">
        <v>483.74</v>
      </c>
      <c r="J5208" s="7">
        <v>0</v>
      </c>
      <c r="K5208" s="7">
        <v>512.39</v>
      </c>
      <c r="L5208" s="7">
        <v>0</v>
      </c>
      <c r="M5208" s="7">
        <v>25</v>
      </c>
      <c r="N5208" s="7">
        <v>0</v>
      </c>
      <c r="O5208" s="7"/>
      <c r="P5208" s="7">
        <v>670</v>
      </c>
      <c r="Q5208" s="7">
        <v>1691.13</v>
      </c>
      <c r="R5208" s="7">
        <v>15163.869999999999</v>
      </c>
      <c r="S5208" s="4" t="s">
        <v>38</v>
      </c>
    </row>
    <row r="5209" spans="1:19" ht="26.25" hidden="1" customHeight="1" x14ac:dyDescent="0.25">
      <c r="A5209" s="10">
        <f>+SUBTOTAL(103,$B$5:B5209)</f>
        <v>304</v>
      </c>
      <c r="B5209" s="4" t="s">
        <v>1873</v>
      </c>
      <c r="C5209" s="4" t="s">
        <v>6187</v>
      </c>
      <c r="D5209" s="4" t="s">
        <v>3883</v>
      </c>
      <c r="E5209" s="4" t="s">
        <v>590</v>
      </c>
      <c r="F5209" s="4" t="s">
        <v>23</v>
      </c>
      <c r="G5209" s="12"/>
      <c r="H5209" s="7">
        <v>16854.64</v>
      </c>
      <c r="I5209" s="7">
        <v>483.73</v>
      </c>
      <c r="J5209" s="7">
        <v>0</v>
      </c>
      <c r="K5209" s="7">
        <v>512.38</v>
      </c>
      <c r="L5209" s="7">
        <v>1715.46</v>
      </c>
      <c r="M5209" s="7">
        <v>25</v>
      </c>
      <c r="N5209" s="7">
        <v>140</v>
      </c>
      <c r="O5209" s="7"/>
      <c r="P5209" s="7">
        <v>1054.96</v>
      </c>
      <c r="Q5209" s="7">
        <v>3931.53</v>
      </c>
      <c r="R5209" s="7">
        <v>12923.109999999999</v>
      </c>
      <c r="S5209" s="4" t="s">
        <v>38</v>
      </c>
    </row>
    <row r="5210" spans="1:19" ht="26.25" customHeight="1" x14ac:dyDescent="0.25">
      <c r="A5210" s="10">
        <f>+SUBTOTAL(103,$B$5:B5210)</f>
        <v>305</v>
      </c>
      <c r="B5210" s="4" t="s">
        <v>1276</v>
      </c>
      <c r="C5210" s="4" t="s">
        <v>6832</v>
      </c>
      <c r="D5210" s="4" t="s">
        <v>3744</v>
      </c>
      <c r="E5210" s="4" t="s">
        <v>57</v>
      </c>
      <c r="F5210" s="4" t="s">
        <v>23</v>
      </c>
      <c r="G5210" s="12" t="s">
        <v>5573</v>
      </c>
      <c r="H5210" s="7">
        <v>16831.84</v>
      </c>
      <c r="I5210" s="7">
        <v>483.07</v>
      </c>
      <c r="J5210" s="7">
        <v>0</v>
      </c>
      <c r="K5210" s="7">
        <v>511.69</v>
      </c>
      <c r="L5210" s="7">
        <v>0</v>
      </c>
      <c r="M5210" s="7">
        <v>25</v>
      </c>
      <c r="N5210" s="7">
        <v>0</v>
      </c>
      <c r="O5210" s="7"/>
      <c r="P5210" s="7">
        <v>2262.1</v>
      </c>
      <c r="Q5210" s="7">
        <v>3281.86</v>
      </c>
      <c r="R5210" s="7">
        <v>13549.98</v>
      </c>
      <c r="S5210" s="4" t="s">
        <v>38</v>
      </c>
    </row>
    <row r="5211" spans="1:19" ht="26.25" hidden="1" customHeight="1" x14ac:dyDescent="0.25">
      <c r="A5211" s="10">
        <f>+SUBTOTAL(103,$B$5:B5211)</f>
        <v>305</v>
      </c>
      <c r="B5211" s="4" t="s">
        <v>3884</v>
      </c>
      <c r="C5211" s="4" t="s">
        <v>7158</v>
      </c>
      <c r="D5211" s="4" t="s">
        <v>433</v>
      </c>
      <c r="E5211" s="4" t="s">
        <v>293</v>
      </c>
      <c r="F5211" s="4" t="s">
        <v>23</v>
      </c>
      <c r="G5211" s="12" t="s">
        <v>5573</v>
      </c>
      <c r="H5211" s="7">
        <v>16806.099999999999</v>
      </c>
      <c r="I5211" s="7">
        <v>482.34</v>
      </c>
      <c r="J5211" s="7">
        <v>0</v>
      </c>
      <c r="K5211" s="7">
        <v>510.91</v>
      </c>
      <c r="L5211" s="7">
        <v>0</v>
      </c>
      <c r="M5211" s="7">
        <v>25</v>
      </c>
      <c r="N5211" s="7">
        <v>0</v>
      </c>
      <c r="O5211" s="7"/>
      <c r="P5211" s="7">
        <v>6806.32</v>
      </c>
      <c r="Q5211" s="7">
        <v>7824.57</v>
      </c>
      <c r="R5211" s="7">
        <v>8981.5299999999988</v>
      </c>
      <c r="S5211" s="4" t="s">
        <v>38</v>
      </c>
    </row>
    <row r="5212" spans="1:19" ht="26.25" hidden="1" customHeight="1" x14ac:dyDescent="0.25">
      <c r="A5212" s="10">
        <f>+SUBTOTAL(103,$B$5:B5212)</f>
        <v>305</v>
      </c>
      <c r="B5212" s="4" t="s">
        <v>3885</v>
      </c>
      <c r="C5212" s="4" t="s">
        <v>7069</v>
      </c>
      <c r="D5212" s="4" t="s">
        <v>322</v>
      </c>
      <c r="E5212" s="4" t="s">
        <v>205</v>
      </c>
      <c r="F5212" s="4" t="s">
        <v>23</v>
      </c>
      <c r="G5212" s="12"/>
      <c r="H5212" s="7">
        <v>16733.2</v>
      </c>
      <c r="I5212" s="7">
        <v>480.24</v>
      </c>
      <c r="J5212" s="7">
        <v>0</v>
      </c>
      <c r="K5212" s="7">
        <v>508.69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1013.93</v>
      </c>
      <c r="R5212" s="7">
        <v>15719.27</v>
      </c>
      <c r="S5212" s="4" t="s">
        <v>38</v>
      </c>
    </row>
    <row r="5213" spans="1:19" ht="26.25" customHeight="1" x14ac:dyDescent="0.25">
      <c r="A5213" s="10">
        <f>+SUBTOTAL(103,$B$5:B5213)</f>
        <v>306</v>
      </c>
      <c r="B5213" s="4" t="s">
        <v>3886</v>
      </c>
      <c r="C5213" s="4" t="s">
        <v>9966</v>
      </c>
      <c r="D5213" s="4" t="s">
        <v>941</v>
      </c>
      <c r="E5213" s="4" t="s">
        <v>57</v>
      </c>
      <c r="F5213" s="4" t="s">
        <v>23</v>
      </c>
      <c r="G5213" s="12"/>
      <c r="H5213" s="7">
        <v>16656</v>
      </c>
      <c r="I5213" s="7">
        <v>478.03</v>
      </c>
      <c r="J5213" s="7">
        <v>0</v>
      </c>
      <c r="K5213" s="7">
        <v>506.34</v>
      </c>
      <c r="L5213" s="7">
        <v>0</v>
      </c>
      <c r="M5213" s="7">
        <v>25</v>
      </c>
      <c r="N5213" s="7">
        <v>0</v>
      </c>
      <c r="O5213" s="7"/>
      <c r="P5213" s="7">
        <v>5687.76</v>
      </c>
      <c r="Q5213" s="7">
        <v>6697.13</v>
      </c>
      <c r="R5213" s="7">
        <v>9958.869999999999</v>
      </c>
      <c r="S5213" s="4" t="s">
        <v>38</v>
      </c>
    </row>
    <row r="5214" spans="1:19" ht="26.25" hidden="1" customHeight="1" x14ac:dyDescent="0.25">
      <c r="A5214" s="10">
        <f>+SUBTOTAL(103,$B$5:B5214)</f>
        <v>306</v>
      </c>
      <c r="B5214" s="4" t="s">
        <v>3887</v>
      </c>
      <c r="C5214" s="4" t="s">
        <v>6034</v>
      </c>
      <c r="D5214" s="4" t="s">
        <v>933</v>
      </c>
      <c r="E5214" s="4" t="s">
        <v>345</v>
      </c>
      <c r="F5214" s="4" t="s">
        <v>46</v>
      </c>
      <c r="G5214" s="12"/>
      <c r="H5214" s="7">
        <v>16626</v>
      </c>
      <c r="I5214" s="7">
        <v>477.17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1007.6</v>
      </c>
      <c r="R5214" s="7">
        <v>15618.4</v>
      </c>
      <c r="S5214" s="4" t="s">
        <v>24</v>
      </c>
    </row>
    <row r="5215" spans="1:19" ht="26.25" hidden="1" customHeight="1" x14ac:dyDescent="0.25">
      <c r="A5215" s="10">
        <f>+SUBTOTAL(103,$B$5:B5215)</f>
        <v>306</v>
      </c>
      <c r="B5215" s="4" t="s">
        <v>3888</v>
      </c>
      <c r="C5215" s="4" t="s">
        <v>7848</v>
      </c>
      <c r="D5215" s="4" t="s">
        <v>349</v>
      </c>
      <c r="E5215" s="4" t="s">
        <v>345</v>
      </c>
      <c r="F5215" s="4" t="s">
        <v>23</v>
      </c>
      <c r="G5215" s="12"/>
      <c r="H5215" s="7">
        <v>16625.900000000001</v>
      </c>
      <c r="I5215" s="7">
        <v>477.16</v>
      </c>
      <c r="J5215" s="7">
        <v>0</v>
      </c>
      <c r="K5215" s="7">
        <v>505.43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1007.59</v>
      </c>
      <c r="R5215" s="7">
        <v>15618.310000000001</v>
      </c>
      <c r="S5215" s="4" t="s">
        <v>24</v>
      </c>
    </row>
    <row r="5216" spans="1:19" ht="26.25" hidden="1" customHeight="1" x14ac:dyDescent="0.25">
      <c r="A5216" s="10">
        <f>+SUBTOTAL(103,$B$5:B5216)</f>
        <v>306</v>
      </c>
      <c r="B5216" s="4" t="s">
        <v>3889</v>
      </c>
      <c r="C5216" s="4" t="s">
        <v>9324</v>
      </c>
      <c r="D5216" s="4" t="s">
        <v>433</v>
      </c>
      <c r="E5216" s="4" t="s">
        <v>115</v>
      </c>
      <c r="F5216" s="4" t="s">
        <v>23</v>
      </c>
      <c r="G5216" s="12" t="s">
        <v>5573</v>
      </c>
      <c r="H5216" s="7">
        <v>16625.900000000001</v>
      </c>
      <c r="I5216" s="7">
        <v>477.16</v>
      </c>
      <c r="J5216" s="7">
        <v>0</v>
      </c>
      <c r="K5216" s="7">
        <v>505.43</v>
      </c>
      <c r="L5216" s="7">
        <v>0</v>
      </c>
      <c r="M5216" s="7">
        <v>25</v>
      </c>
      <c r="N5216" s="7">
        <v>0</v>
      </c>
      <c r="O5216" s="7"/>
      <c r="P5216" s="7">
        <v>6509.09</v>
      </c>
      <c r="Q5216" s="7">
        <v>7516.68</v>
      </c>
      <c r="R5216" s="7">
        <v>9109.2200000000012</v>
      </c>
      <c r="S5216" s="4" t="s">
        <v>38</v>
      </c>
    </row>
    <row r="5217" spans="1:19" ht="26.25" hidden="1" customHeight="1" x14ac:dyDescent="0.25">
      <c r="A5217" s="10">
        <f>+SUBTOTAL(103,$B$5:B5217)</f>
        <v>306</v>
      </c>
      <c r="B5217" s="4" t="s">
        <v>3890</v>
      </c>
      <c r="C5217" s="4" t="s">
        <v>6742</v>
      </c>
      <c r="D5217" s="4" t="s">
        <v>1147</v>
      </c>
      <c r="E5217" s="4" t="s">
        <v>63</v>
      </c>
      <c r="F5217" s="4" t="s">
        <v>23</v>
      </c>
      <c r="G5217" s="12" t="s">
        <v>5573</v>
      </c>
      <c r="H5217" s="7">
        <v>16575.38</v>
      </c>
      <c r="I5217" s="7">
        <v>475.71</v>
      </c>
      <c r="J5217" s="7">
        <v>0</v>
      </c>
      <c r="K5217" s="7">
        <v>503.89</v>
      </c>
      <c r="L5217" s="7">
        <v>0</v>
      </c>
      <c r="M5217" s="7">
        <v>25</v>
      </c>
      <c r="N5217" s="7">
        <v>100</v>
      </c>
      <c r="O5217" s="7"/>
      <c r="P5217" s="7">
        <v>0</v>
      </c>
      <c r="Q5217" s="7">
        <v>1104.5999999999999</v>
      </c>
      <c r="R5217" s="7">
        <v>15470.78</v>
      </c>
      <c r="S5217" s="4" t="s">
        <v>38</v>
      </c>
    </row>
    <row r="5218" spans="1:19" ht="26.25" hidden="1" customHeight="1" x14ac:dyDescent="0.25">
      <c r="A5218" s="10">
        <f>+SUBTOTAL(103,$B$5:B5218)</f>
        <v>306</v>
      </c>
      <c r="B5218" s="4" t="s">
        <v>3891</v>
      </c>
      <c r="C5218" s="4" t="s">
        <v>5853</v>
      </c>
      <c r="D5218" s="4" t="s">
        <v>3892</v>
      </c>
      <c r="E5218" s="4" t="s">
        <v>98</v>
      </c>
      <c r="F5218" s="4" t="s">
        <v>131</v>
      </c>
      <c r="G5218" s="12"/>
      <c r="H5218" s="7">
        <v>16531.02</v>
      </c>
      <c r="I5218" s="7">
        <v>474.44</v>
      </c>
      <c r="J5218" s="7">
        <v>0</v>
      </c>
      <c r="K5218" s="7">
        <v>502.54</v>
      </c>
      <c r="L5218" s="7">
        <v>0</v>
      </c>
      <c r="M5218" s="7">
        <v>25</v>
      </c>
      <c r="N5218" s="7">
        <v>0</v>
      </c>
      <c r="O5218" s="7"/>
      <c r="P5218" s="7">
        <v>995</v>
      </c>
      <c r="Q5218" s="7">
        <v>1996.98</v>
      </c>
      <c r="R5218" s="7">
        <v>14534.04</v>
      </c>
      <c r="S5218" s="4" t="s">
        <v>38</v>
      </c>
    </row>
    <row r="5219" spans="1:19" ht="26.25" hidden="1" customHeight="1" x14ac:dyDescent="0.25">
      <c r="A5219" s="10">
        <f>+SUBTOTAL(103,$B$5:B5219)</f>
        <v>306</v>
      </c>
      <c r="B5219" s="4" t="s">
        <v>3893</v>
      </c>
      <c r="C5219" s="4" t="s">
        <v>5611</v>
      </c>
      <c r="D5219" s="4" t="s">
        <v>3625</v>
      </c>
      <c r="E5219" s="4" t="s">
        <v>129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405.52</v>
      </c>
      <c r="Q5219" s="7">
        <v>1405.67</v>
      </c>
      <c r="R5219" s="7">
        <v>15094.33</v>
      </c>
      <c r="S5219" s="4" t="s">
        <v>38</v>
      </c>
    </row>
    <row r="5220" spans="1:19" ht="26.25" hidden="1" customHeight="1" x14ac:dyDescent="0.25">
      <c r="A5220" s="10">
        <f>+SUBTOTAL(103,$B$5:B5220)</f>
        <v>306</v>
      </c>
      <c r="B5220" s="4" t="s">
        <v>1576</v>
      </c>
      <c r="C5220" s="4" t="s">
        <v>5684</v>
      </c>
      <c r="D5220" s="4" t="s">
        <v>433</v>
      </c>
      <c r="E5220" s="4" t="s">
        <v>231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/>
      <c r="P5220" s="7">
        <v>0</v>
      </c>
      <c r="Q5220" s="7">
        <v>2715.61</v>
      </c>
      <c r="R5220" s="7">
        <v>13784.39</v>
      </c>
      <c r="S5220" s="4" t="s">
        <v>24</v>
      </c>
    </row>
    <row r="5221" spans="1:19" ht="26.25" hidden="1" customHeight="1" x14ac:dyDescent="0.25">
      <c r="A5221" s="10">
        <f>+SUBTOTAL(103,$B$5:B5221)</f>
        <v>306</v>
      </c>
      <c r="B5221" s="4" t="s">
        <v>3894</v>
      </c>
      <c r="C5221" s="4" t="s">
        <v>5689</v>
      </c>
      <c r="D5221" s="4" t="s">
        <v>1147</v>
      </c>
      <c r="E5221" s="4" t="s">
        <v>59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1715.46</v>
      </c>
      <c r="M5221" s="7">
        <v>25</v>
      </c>
      <c r="N5221" s="7">
        <v>0</v>
      </c>
      <c r="O5221" s="7"/>
      <c r="P5221" s="7">
        <v>0</v>
      </c>
      <c r="Q5221" s="7">
        <v>2715.61</v>
      </c>
      <c r="R5221" s="7">
        <v>13784.39</v>
      </c>
      <c r="S5221" s="4" t="s">
        <v>38</v>
      </c>
    </row>
    <row r="5222" spans="1:19" ht="26.25" hidden="1" customHeight="1" x14ac:dyDescent="0.25">
      <c r="A5222" s="10">
        <f>+SUBTOTAL(103,$B$5:B5222)</f>
        <v>306</v>
      </c>
      <c r="B5222" s="4" t="s">
        <v>601</v>
      </c>
      <c r="C5222" s="4" t="s">
        <v>2101</v>
      </c>
      <c r="D5222" s="4" t="s">
        <v>3895</v>
      </c>
      <c r="E5222" s="4" t="s">
        <v>231</v>
      </c>
      <c r="F5222" s="4" t="s">
        <v>23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v>15499.85</v>
      </c>
      <c r="S5222" s="4" t="s">
        <v>24</v>
      </c>
    </row>
    <row r="5223" spans="1:19" ht="26.25" hidden="1" customHeight="1" x14ac:dyDescent="0.25">
      <c r="A5223" s="10">
        <f>+SUBTOTAL(103,$B$5:B5223)</f>
        <v>306</v>
      </c>
      <c r="B5223" s="4" t="s">
        <v>3897</v>
      </c>
      <c r="C5223" s="4" t="s">
        <v>5656</v>
      </c>
      <c r="D5223" s="4" t="s">
        <v>933</v>
      </c>
      <c r="E5223" s="4" t="s">
        <v>127</v>
      </c>
      <c r="F5223" s="4" t="s">
        <v>46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306</v>
      </c>
      <c r="B5224" s="4" t="s">
        <v>3898</v>
      </c>
      <c r="C5224" s="4" t="s">
        <v>6087</v>
      </c>
      <c r="D5224" s="4" t="s">
        <v>1147</v>
      </c>
      <c r="E5224" s="4" t="s">
        <v>494</v>
      </c>
      <c r="F5224" s="4" t="s">
        <v>23</v>
      </c>
      <c r="G5224" s="12" t="s">
        <v>5573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v>15499.85</v>
      </c>
      <c r="S5224" s="4" t="s">
        <v>38</v>
      </c>
    </row>
    <row r="5225" spans="1:19" ht="26.25" hidden="1" customHeight="1" x14ac:dyDescent="0.25">
      <c r="A5225" s="10">
        <f>+SUBTOTAL(103,$B$5:B5225)</f>
        <v>306</v>
      </c>
      <c r="B5225" s="4" t="s">
        <v>3900</v>
      </c>
      <c r="C5225" s="4" t="s">
        <v>6238</v>
      </c>
      <c r="D5225" s="4" t="s">
        <v>433</v>
      </c>
      <c r="E5225" s="4" t="s">
        <v>195</v>
      </c>
      <c r="F5225" s="4" t="s">
        <v>23</v>
      </c>
      <c r="G5225" s="12" t="s">
        <v>5573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306</v>
      </c>
      <c r="B5226" s="4" t="s">
        <v>3901</v>
      </c>
      <c r="C5226" s="4" t="s">
        <v>6239</v>
      </c>
      <c r="D5226" s="4" t="s">
        <v>1260</v>
      </c>
      <c r="E5226" s="4" t="s">
        <v>61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306</v>
      </c>
      <c r="B5227" s="4" t="s">
        <v>3903</v>
      </c>
      <c r="C5227" s="4" t="s">
        <v>6407</v>
      </c>
      <c r="D5227" s="4" t="s">
        <v>2426</v>
      </c>
      <c r="E5227" s="4" t="s">
        <v>115</v>
      </c>
      <c r="F5227" s="4" t="s">
        <v>23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8364.77</v>
      </c>
      <c r="Q5227" s="7">
        <v>9364.92</v>
      </c>
      <c r="R5227" s="7">
        <v>7135.08</v>
      </c>
      <c r="S5227" s="4" t="s">
        <v>24</v>
      </c>
    </row>
    <row r="5228" spans="1:19" ht="26.25" hidden="1" customHeight="1" x14ac:dyDescent="0.25">
      <c r="A5228" s="10">
        <f>+SUBTOTAL(103,$B$5:B5228)</f>
        <v>306</v>
      </c>
      <c r="B5228" s="4" t="s">
        <v>3904</v>
      </c>
      <c r="C5228" s="4" t="s">
        <v>6639</v>
      </c>
      <c r="D5228" s="4" t="s">
        <v>629</v>
      </c>
      <c r="E5228" s="4" t="s">
        <v>94</v>
      </c>
      <c r="F5228" s="4" t="s">
        <v>23</v>
      </c>
      <c r="G5228" s="12" t="s">
        <v>5573</v>
      </c>
      <c r="H5228" s="7">
        <v>16500</v>
      </c>
      <c r="I5228" s="7">
        <v>473.55</v>
      </c>
      <c r="J5228" s="7">
        <v>0</v>
      </c>
      <c r="K5228" s="7">
        <v>501.6</v>
      </c>
      <c r="L5228" s="7">
        <v>3430.92</v>
      </c>
      <c r="M5228" s="7">
        <v>25</v>
      </c>
      <c r="N5228" s="7">
        <v>0</v>
      </c>
      <c r="O5228" s="7"/>
      <c r="P5228" s="7">
        <v>0</v>
      </c>
      <c r="Q5228" s="7">
        <v>4431.07</v>
      </c>
      <c r="R5228" s="7">
        <v>12068.93</v>
      </c>
      <c r="S5228" s="4" t="s">
        <v>24</v>
      </c>
    </row>
    <row r="5229" spans="1:19" ht="26.25" hidden="1" customHeight="1" x14ac:dyDescent="0.25">
      <c r="A5229" s="10">
        <f>+SUBTOTAL(103,$B$5:B5229)</f>
        <v>306</v>
      </c>
      <c r="B5229" s="4" t="s">
        <v>3905</v>
      </c>
      <c r="C5229" s="4" t="s">
        <v>6661</v>
      </c>
      <c r="D5229" s="4" t="s">
        <v>396</v>
      </c>
      <c r="E5229" s="4" t="s">
        <v>63</v>
      </c>
      <c r="F5229" s="4" t="s">
        <v>23</v>
      </c>
      <c r="G5229" s="12" t="s">
        <v>5573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1066.56</v>
      </c>
      <c r="Q5229" s="7">
        <v>2066.71</v>
      </c>
      <c r="R5229" s="7">
        <v>14433.29</v>
      </c>
      <c r="S5229" s="4" t="s">
        <v>24</v>
      </c>
    </row>
    <row r="5230" spans="1:19" ht="26.25" hidden="1" customHeight="1" x14ac:dyDescent="0.25">
      <c r="A5230" s="10">
        <f>+SUBTOTAL(103,$B$5:B5230)</f>
        <v>306</v>
      </c>
      <c r="B5230" s="4" t="s">
        <v>3906</v>
      </c>
      <c r="C5230" s="4" t="s">
        <v>6672</v>
      </c>
      <c r="D5230" s="4" t="s">
        <v>2424</v>
      </c>
      <c r="E5230" s="4" t="s">
        <v>80</v>
      </c>
      <c r="F5230" s="4" t="s">
        <v>23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0</v>
      </c>
      <c r="Q5230" s="7">
        <v>2715.61</v>
      </c>
      <c r="R5230" s="7">
        <v>13784.39</v>
      </c>
      <c r="S5230" s="4" t="s">
        <v>38</v>
      </c>
    </row>
    <row r="5231" spans="1:19" ht="26.25" customHeight="1" x14ac:dyDescent="0.25">
      <c r="A5231" s="10">
        <f>+SUBTOTAL(103,$B$5:B5231)</f>
        <v>307</v>
      </c>
      <c r="B5231" s="4" t="s">
        <v>3909</v>
      </c>
      <c r="C5231" s="4" t="s">
        <v>6012</v>
      </c>
      <c r="D5231" s="4" t="s">
        <v>433</v>
      </c>
      <c r="E5231" s="4" t="s">
        <v>57</v>
      </c>
      <c r="F5231" s="4" t="s">
        <v>23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307</v>
      </c>
      <c r="B5232" s="4" t="s">
        <v>769</v>
      </c>
      <c r="C5232" s="4" t="s">
        <v>6783</v>
      </c>
      <c r="D5232" s="4" t="s">
        <v>3585</v>
      </c>
      <c r="E5232" s="4" t="s">
        <v>80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v>15499.85</v>
      </c>
      <c r="S5232" s="4" t="s">
        <v>38</v>
      </c>
    </row>
    <row r="5233" spans="1:19" ht="26.25" hidden="1" customHeight="1" x14ac:dyDescent="0.25">
      <c r="A5233" s="10">
        <f>+SUBTOTAL(103,$B$5:B5233)</f>
        <v>307</v>
      </c>
      <c r="B5233" s="4" t="s">
        <v>6791</v>
      </c>
      <c r="C5233" s="4" t="s">
        <v>6792</v>
      </c>
      <c r="D5233" s="4" t="s">
        <v>2455</v>
      </c>
      <c r="E5233" s="4" t="s">
        <v>124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1050.1500000000001</v>
      </c>
      <c r="R5233" s="7">
        <v>15449.85</v>
      </c>
      <c r="S5233" s="4" t="s">
        <v>38</v>
      </c>
    </row>
    <row r="5234" spans="1:19" ht="26.25" hidden="1" customHeight="1" x14ac:dyDescent="0.25">
      <c r="A5234" s="10">
        <f>+SUBTOTAL(103,$B$5:B5234)</f>
        <v>307</v>
      </c>
      <c r="B5234" s="4" t="s">
        <v>3910</v>
      </c>
      <c r="C5234" s="4" t="s">
        <v>6795</v>
      </c>
      <c r="D5234" s="4" t="s">
        <v>433</v>
      </c>
      <c r="E5234" s="4" t="s">
        <v>175</v>
      </c>
      <c r="F5234" s="4" t="s">
        <v>23</v>
      </c>
      <c r="G5234" s="12" t="s">
        <v>5573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6958.02</v>
      </c>
      <c r="Q5234" s="7">
        <v>7958.17</v>
      </c>
      <c r="R5234" s="7">
        <v>8541.83</v>
      </c>
      <c r="S5234" s="4" t="s">
        <v>38</v>
      </c>
    </row>
    <row r="5235" spans="1:19" ht="26.25" hidden="1" customHeight="1" x14ac:dyDescent="0.25">
      <c r="A5235" s="10">
        <f>+SUBTOTAL(103,$B$5:B5235)</f>
        <v>307</v>
      </c>
      <c r="B5235" s="4" t="s">
        <v>770</v>
      </c>
      <c r="C5235" s="4" t="s">
        <v>6798</v>
      </c>
      <c r="D5235" s="4" t="s">
        <v>3075</v>
      </c>
      <c r="E5235" s="4" t="s">
        <v>80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1715.46</v>
      </c>
      <c r="M5235" s="7">
        <v>25</v>
      </c>
      <c r="N5235" s="7">
        <v>0</v>
      </c>
      <c r="O5235" s="7"/>
      <c r="P5235" s="7">
        <v>995</v>
      </c>
      <c r="Q5235" s="7">
        <v>3710.61</v>
      </c>
      <c r="R5235" s="7">
        <v>12789.39</v>
      </c>
      <c r="S5235" s="4" t="s">
        <v>24</v>
      </c>
    </row>
    <row r="5236" spans="1:19" ht="26.25" hidden="1" customHeight="1" x14ac:dyDescent="0.25">
      <c r="A5236" s="10">
        <f>+SUBTOTAL(103,$B$5:B5236)</f>
        <v>307</v>
      </c>
      <c r="B5236" s="4" t="s">
        <v>3911</v>
      </c>
      <c r="C5236" s="4" t="s">
        <v>6927</v>
      </c>
      <c r="D5236" s="4" t="s">
        <v>1635</v>
      </c>
      <c r="E5236" s="4" t="s">
        <v>126</v>
      </c>
      <c r="F5236" s="4" t="s">
        <v>23</v>
      </c>
      <c r="G5236" s="12" t="s">
        <v>5573</v>
      </c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120</v>
      </c>
      <c r="O5236" s="7"/>
      <c r="P5236" s="7">
        <v>8506.16</v>
      </c>
      <c r="Q5236" s="7">
        <v>11341.77</v>
      </c>
      <c r="R5236" s="7">
        <v>5158.2299999999996</v>
      </c>
      <c r="S5236" s="4" t="s">
        <v>38</v>
      </c>
    </row>
    <row r="5237" spans="1:19" ht="26.25" hidden="1" customHeight="1" x14ac:dyDescent="0.25">
      <c r="A5237" s="10">
        <f>+SUBTOTAL(103,$B$5:B5237)</f>
        <v>307</v>
      </c>
      <c r="B5237" s="4" t="s">
        <v>3913</v>
      </c>
      <c r="C5237" s="4" t="s">
        <v>6929</v>
      </c>
      <c r="D5237" s="4" t="s">
        <v>943</v>
      </c>
      <c r="E5237" s="4" t="s">
        <v>127</v>
      </c>
      <c r="F5237" s="4" t="s">
        <v>46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307</v>
      </c>
      <c r="B5238" s="4" t="s">
        <v>5386</v>
      </c>
      <c r="C5238" s="4" t="s">
        <v>6964</v>
      </c>
      <c r="D5238" s="4" t="s">
        <v>1260</v>
      </c>
      <c r="E5238" s="4" t="s">
        <v>80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1000.15</v>
      </c>
      <c r="R5238" s="7">
        <v>15499.85</v>
      </c>
      <c r="S5238" s="4" t="s">
        <v>24</v>
      </c>
    </row>
    <row r="5239" spans="1:19" ht="26.25" hidden="1" customHeight="1" x14ac:dyDescent="0.25">
      <c r="A5239" s="10">
        <f>+SUBTOTAL(103,$B$5:B5239)</f>
        <v>307</v>
      </c>
      <c r="B5239" s="4" t="s">
        <v>3914</v>
      </c>
      <c r="C5239" s="4" t="s">
        <v>7107</v>
      </c>
      <c r="D5239" s="4" t="s">
        <v>344</v>
      </c>
      <c r="E5239" s="4" t="s">
        <v>61</v>
      </c>
      <c r="F5239" s="4" t="s">
        <v>46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307</v>
      </c>
      <c r="B5240" s="4" t="s">
        <v>234</v>
      </c>
      <c r="C5240" s="4" t="s">
        <v>7259</v>
      </c>
      <c r="D5240" s="4" t="s">
        <v>943</v>
      </c>
      <c r="E5240" s="4" t="s">
        <v>127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2275</v>
      </c>
      <c r="Q5240" s="7">
        <v>3275.15</v>
      </c>
      <c r="R5240" s="7">
        <v>13224.85</v>
      </c>
      <c r="S5240" s="4" t="s">
        <v>24</v>
      </c>
    </row>
    <row r="5241" spans="1:19" ht="26.25" hidden="1" customHeight="1" x14ac:dyDescent="0.25">
      <c r="A5241" s="10">
        <f>+SUBTOTAL(103,$B$5:B5241)</f>
        <v>307</v>
      </c>
      <c r="B5241" s="4" t="s">
        <v>5506</v>
      </c>
      <c r="C5241" s="4" t="s">
        <v>7393</v>
      </c>
      <c r="D5241" s="4" t="s">
        <v>1260</v>
      </c>
      <c r="E5241" s="4" t="s">
        <v>63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307</v>
      </c>
      <c r="B5242" s="4" t="s">
        <v>3461</v>
      </c>
      <c r="C5242" s="4" t="s">
        <v>7425</v>
      </c>
      <c r="D5242" s="4" t="s">
        <v>1147</v>
      </c>
      <c r="E5242" s="4" t="s">
        <v>63</v>
      </c>
      <c r="F5242" s="4" t="s">
        <v>23</v>
      </c>
      <c r="G5242" s="12" t="s">
        <v>5573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0</v>
      </c>
      <c r="O5242" s="7"/>
      <c r="P5242" s="7">
        <v>355.52</v>
      </c>
      <c r="Q5242" s="7">
        <v>3071.13</v>
      </c>
      <c r="R5242" s="7">
        <v>13428.869999999999</v>
      </c>
      <c r="S5242" s="4" t="s">
        <v>38</v>
      </c>
    </row>
    <row r="5243" spans="1:19" ht="26.25" hidden="1" customHeight="1" x14ac:dyDescent="0.25">
      <c r="A5243" s="10">
        <f>+SUBTOTAL(103,$B$5:B5243)</f>
        <v>307</v>
      </c>
      <c r="B5243" s="4" t="s">
        <v>3915</v>
      </c>
      <c r="C5243" s="4" t="s">
        <v>7434</v>
      </c>
      <c r="D5243" s="4" t="s">
        <v>161</v>
      </c>
      <c r="E5243" s="4" t="s">
        <v>61</v>
      </c>
      <c r="F5243" s="4" t="s">
        <v>23</v>
      </c>
      <c r="G5243" s="12" t="s">
        <v>5573</v>
      </c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307</v>
      </c>
      <c r="B5244" s="4" t="s">
        <v>3916</v>
      </c>
      <c r="C5244" s="4" t="s">
        <v>7593</v>
      </c>
      <c r="D5244" s="4" t="s">
        <v>1260</v>
      </c>
      <c r="E5244" s="4" t="s">
        <v>61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307</v>
      </c>
      <c r="B5245" s="4" t="s">
        <v>468</v>
      </c>
      <c r="C5245" s="4" t="s">
        <v>7747</v>
      </c>
      <c r="D5245" s="4" t="s">
        <v>1260</v>
      </c>
      <c r="E5245" s="4" t="s">
        <v>126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1000.15</v>
      </c>
      <c r="R5245" s="7">
        <v>15499.85</v>
      </c>
      <c r="S5245" s="4" t="s">
        <v>24</v>
      </c>
    </row>
    <row r="5246" spans="1:19" ht="26.25" hidden="1" customHeight="1" x14ac:dyDescent="0.25">
      <c r="A5246" s="10">
        <f>+SUBTOTAL(103,$B$5:B5246)</f>
        <v>307</v>
      </c>
      <c r="B5246" s="4" t="s">
        <v>3917</v>
      </c>
      <c r="C5246" s="4" t="s">
        <v>7778</v>
      </c>
      <c r="D5246" s="4" t="s">
        <v>3794</v>
      </c>
      <c r="E5246" s="4" t="s">
        <v>80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v>15499.85</v>
      </c>
      <c r="S5246" s="4" t="s">
        <v>24</v>
      </c>
    </row>
    <row r="5247" spans="1:19" ht="26.25" hidden="1" customHeight="1" x14ac:dyDescent="0.25">
      <c r="A5247" s="10">
        <f>+SUBTOTAL(103,$B$5:B5247)</f>
        <v>307</v>
      </c>
      <c r="B5247" s="4" t="s">
        <v>8006</v>
      </c>
      <c r="C5247" s="4" t="s">
        <v>8007</v>
      </c>
      <c r="D5247" s="4" t="s">
        <v>433</v>
      </c>
      <c r="E5247" s="4" t="s">
        <v>22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50</v>
      </c>
      <c r="Q5247" s="7">
        <v>1050.1500000000001</v>
      </c>
      <c r="R5247" s="7">
        <v>15449.85</v>
      </c>
      <c r="S5247" s="4" t="s">
        <v>24</v>
      </c>
    </row>
    <row r="5248" spans="1:19" ht="26.25" hidden="1" customHeight="1" x14ac:dyDescent="0.25">
      <c r="A5248" s="10">
        <f>+SUBTOTAL(103,$B$5:B5248)</f>
        <v>307</v>
      </c>
      <c r="B5248" s="4" t="s">
        <v>3918</v>
      </c>
      <c r="C5248" s="4" t="s">
        <v>8094</v>
      </c>
      <c r="D5248" s="4" t="s">
        <v>433</v>
      </c>
      <c r="E5248" s="4" t="s">
        <v>139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1000.15</v>
      </c>
      <c r="R5248" s="7">
        <v>15499.85</v>
      </c>
      <c r="S5248" s="4" t="s">
        <v>38</v>
      </c>
    </row>
    <row r="5249" spans="1:19" ht="26.25" hidden="1" customHeight="1" x14ac:dyDescent="0.25">
      <c r="A5249" s="10">
        <f>+SUBTOTAL(103,$B$5:B5249)</f>
        <v>307</v>
      </c>
      <c r="B5249" s="4" t="s">
        <v>1667</v>
      </c>
      <c r="C5249" s="4" t="s">
        <v>8154</v>
      </c>
      <c r="D5249" s="4" t="s">
        <v>3625</v>
      </c>
      <c r="E5249" s="4" t="s">
        <v>98</v>
      </c>
      <c r="F5249" s="4" t="s">
        <v>131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v>15499.85</v>
      </c>
      <c r="S5249" s="4" t="s">
        <v>38</v>
      </c>
    </row>
    <row r="5250" spans="1:19" ht="26.25" hidden="1" customHeight="1" x14ac:dyDescent="0.25">
      <c r="A5250" s="10">
        <f>+SUBTOTAL(103,$B$5:B5250)</f>
        <v>307</v>
      </c>
      <c r="B5250" s="4" t="s">
        <v>2399</v>
      </c>
      <c r="C5250" s="4" t="s">
        <v>8196</v>
      </c>
      <c r="D5250" s="4" t="s">
        <v>2426</v>
      </c>
      <c r="E5250" s="4" t="s">
        <v>175</v>
      </c>
      <c r="F5250" s="4" t="s">
        <v>23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3671.05</v>
      </c>
      <c r="Q5250" s="7">
        <v>4671.2</v>
      </c>
      <c r="R5250" s="7">
        <v>11828.8</v>
      </c>
      <c r="S5250" s="4" t="s">
        <v>24</v>
      </c>
    </row>
    <row r="5251" spans="1:19" ht="26.25" hidden="1" customHeight="1" x14ac:dyDescent="0.25">
      <c r="A5251" s="10">
        <f>+SUBTOTAL(103,$B$5:B5251)</f>
        <v>307</v>
      </c>
      <c r="B5251" s="4" t="s">
        <v>3919</v>
      </c>
      <c r="C5251" s="4" t="s">
        <v>8265</v>
      </c>
      <c r="D5251" s="4" t="s">
        <v>1260</v>
      </c>
      <c r="E5251" s="4" t="s">
        <v>126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v>15499.85</v>
      </c>
      <c r="S5251" s="4" t="s">
        <v>24</v>
      </c>
    </row>
    <row r="5252" spans="1:19" ht="26.25" hidden="1" customHeight="1" x14ac:dyDescent="0.25">
      <c r="A5252" s="10">
        <f>+SUBTOTAL(103,$B$5:B5252)</f>
        <v>307</v>
      </c>
      <c r="B5252" s="4" t="s">
        <v>3920</v>
      </c>
      <c r="C5252" s="4" t="s">
        <v>8267</v>
      </c>
      <c r="D5252" s="4" t="s">
        <v>1260</v>
      </c>
      <c r="E5252" s="4" t="s">
        <v>560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v>15499.85</v>
      </c>
      <c r="S5252" s="4" t="s">
        <v>38</v>
      </c>
    </row>
    <row r="5253" spans="1:19" ht="26.25" hidden="1" customHeight="1" x14ac:dyDescent="0.25">
      <c r="A5253" s="10">
        <f>+SUBTOTAL(103,$B$5:B5253)</f>
        <v>307</v>
      </c>
      <c r="B5253" s="4" t="s">
        <v>3921</v>
      </c>
      <c r="C5253" s="4" t="s">
        <v>8347</v>
      </c>
      <c r="D5253" s="4" t="s">
        <v>1147</v>
      </c>
      <c r="E5253" s="4" t="s">
        <v>61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307</v>
      </c>
      <c r="B5254" s="4" t="s">
        <v>1025</v>
      </c>
      <c r="C5254" s="4" t="s">
        <v>8428</v>
      </c>
      <c r="D5254" s="4" t="s">
        <v>1260</v>
      </c>
      <c r="E5254" s="4" t="s">
        <v>126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307</v>
      </c>
      <c r="B5255" s="4" t="s">
        <v>3922</v>
      </c>
      <c r="C5255" s="4" t="s">
        <v>8650</v>
      </c>
      <c r="D5255" s="4" t="s">
        <v>3794</v>
      </c>
      <c r="E5255" s="4" t="s">
        <v>80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307</v>
      </c>
      <c r="B5256" s="4" t="s">
        <v>334</v>
      </c>
      <c r="C5256" s="4" t="s">
        <v>8686</v>
      </c>
      <c r="D5256" s="4" t="s">
        <v>433</v>
      </c>
      <c r="E5256" s="4" t="s">
        <v>55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5830.86</v>
      </c>
      <c r="Q5256" s="7">
        <v>6831.01</v>
      </c>
      <c r="R5256" s="7">
        <v>9668.99</v>
      </c>
      <c r="S5256" s="4" t="s">
        <v>24</v>
      </c>
    </row>
    <row r="5257" spans="1:19" ht="26.25" hidden="1" customHeight="1" x14ac:dyDescent="0.25">
      <c r="A5257" s="10">
        <f>+SUBTOTAL(103,$B$5:B5257)</f>
        <v>307</v>
      </c>
      <c r="B5257" s="4" t="s">
        <v>1082</v>
      </c>
      <c r="C5257" s="4" t="s">
        <v>8804</v>
      </c>
      <c r="D5257" s="4" t="s">
        <v>1147</v>
      </c>
      <c r="E5257" s="4" t="s">
        <v>61</v>
      </c>
      <c r="F5257" s="4" t="s">
        <v>23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2802.95</v>
      </c>
      <c r="Q5257" s="7">
        <v>3803.1</v>
      </c>
      <c r="R5257" s="7">
        <v>12696.9</v>
      </c>
      <c r="S5257" s="4" t="s">
        <v>38</v>
      </c>
    </row>
    <row r="5258" spans="1:19" ht="26.25" hidden="1" customHeight="1" x14ac:dyDescent="0.25">
      <c r="A5258" s="10">
        <f>+SUBTOTAL(103,$B$5:B5258)</f>
        <v>307</v>
      </c>
      <c r="B5258" s="4" t="s">
        <v>1082</v>
      </c>
      <c r="C5258" s="4" t="s">
        <v>8805</v>
      </c>
      <c r="D5258" s="4" t="s">
        <v>2424</v>
      </c>
      <c r="E5258" s="4" t="s">
        <v>80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307</v>
      </c>
      <c r="B5259" s="4" t="s">
        <v>3923</v>
      </c>
      <c r="C5259" s="4" t="s">
        <v>8813</v>
      </c>
      <c r="D5259" s="4" t="s">
        <v>2424</v>
      </c>
      <c r="E5259" s="4" t="s">
        <v>80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38</v>
      </c>
    </row>
    <row r="5260" spans="1:19" ht="26.25" hidden="1" customHeight="1" x14ac:dyDescent="0.25">
      <c r="A5260" s="10">
        <f>+SUBTOTAL(103,$B$5:B5260)</f>
        <v>307</v>
      </c>
      <c r="B5260" s="4" t="s">
        <v>1695</v>
      </c>
      <c r="C5260" s="4" t="s">
        <v>8868</v>
      </c>
      <c r="D5260" s="4" t="s">
        <v>1260</v>
      </c>
      <c r="E5260" s="4" t="s">
        <v>61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355.52</v>
      </c>
      <c r="Q5260" s="7">
        <v>1355.67</v>
      </c>
      <c r="R5260" s="7">
        <v>15144.33</v>
      </c>
      <c r="S5260" s="4" t="s">
        <v>24</v>
      </c>
    </row>
    <row r="5261" spans="1:19" ht="26.25" hidden="1" customHeight="1" x14ac:dyDescent="0.25">
      <c r="A5261" s="10">
        <f>+SUBTOTAL(103,$B$5:B5261)</f>
        <v>307</v>
      </c>
      <c r="B5261" s="4" t="s">
        <v>3924</v>
      </c>
      <c r="C5261" s="4" t="s">
        <v>6561</v>
      </c>
      <c r="D5261" s="4" t="s">
        <v>1260</v>
      </c>
      <c r="E5261" s="4" t="s">
        <v>35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50</v>
      </c>
      <c r="Q5261" s="7">
        <v>1050.1500000000001</v>
      </c>
      <c r="R5261" s="7">
        <v>15449.85</v>
      </c>
      <c r="S5261" s="4" t="s">
        <v>24</v>
      </c>
    </row>
    <row r="5262" spans="1:19" ht="26.25" hidden="1" customHeight="1" x14ac:dyDescent="0.25">
      <c r="A5262" s="10">
        <f>+SUBTOTAL(103,$B$5:B5262)</f>
        <v>307</v>
      </c>
      <c r="B5262" s="4" t="s">
        <v>141</v>
      </c>
      <c r="C5262" s="4" t="s">
        <v>5971</v>
      </c>
      <c r="D5262" s="4" t="s">
        <v>2216</v>
      </c>
      <c r="E5262" s="4" t="s">
        <v>175</v>
      </c>
      <c r="F5262" s="4" t="s">
        <v>23</v>
      </c>
      <c r="G5262" s="12" t="s">
        <v>5573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/>
      <c r="P5262" s="7">
        <v>8564.4</v>
      </c>
      <c r="Q5262" s="7">
        <v>9564.5499999999993</v>
      </c>
      <c r="R5262" s="7">
        <v>6935.4500000000007</v>
      </c>
      <c r="S5262" s="4" t="s">
        <v>38</v>
      </c>
    </row>
    <row r="5263" spans="1:19" ht="26.25" hidden="1" customHeight="1" x14ac:dyDescent="0.25">
      <c r="A5263" s="10">
        <f>+SUBTOTAL(103,$B$5:B5263)</f>
        <v>307</v>
      </c>
      <c r="B5263" s="4" t="s">
        <v>3925</v>
      </c>
      <c r="C5263" s="4" t="s">
        <v>9059</v>
      </c>
      <c r="D5263" s="4" t="s">
        <v>2424</v>
      </c>
      <c r="E5263" s="4" t="s">
        <v>80</v>
      </c>
      <c r="F5263" s="4" t="s">
        <v>23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38</v>
      </c>
    </row>
    <row r="5264" spans="1:19" ht="26.25" hidden="1" customHeight="1" x14ac:dyDescent="0.25">
      <c r="A5264" s="10">
        <f>+SUBTOTAL(103,$B$5:B5264)</f>
        <v>307</v>
      </c>
      <c r="B5264" s="4" t="s">
        <v>3926</v>
      </c>
      <c r="C5264" s="4" t="s">
        <v>9066</v>
      </c>
      <c r="D5264" s="4" t="s">
        <v>1147</v>
      </c>
      <c r="E5264" s="4" t="s">
        <v>175</v>
      </c>
      <c r="F5264" s="4" t="s">
        <v>23</v>
      </c>
      <c r="G5264" s="12" t="s">
        <v>5573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160</v>
      </c>
      <c r="O5264" s="7"/>
      <c r="P5264" s="7">
        <v>10505.62</v>
      </c>
      <c r="Q5264" s="7">
        <v>11665.77</v>
      </c>
      <c r="R5264" s="7">
        <v>4834.2299999999996</v>
      </c>
      <c r="S5264" s="4" t="s">
        <v>38</v>
      </c>
    </row>
    <row r="5265" spans="1:19" ht="26.25" hidden="1" customHeight="1" x14ac:dyDescent="0.25">
      <c r="A5265" s="10">
        <f>+SUBTOTAL(103,$B$5:B5265)</f>
        <v>307</v>
      </c>
      <c r="B5265" s="4" t="s">
        <v>3927</v>
      </c>
      <c r="C5265" s="4" t="s">
        <v>9070</v>
      </c>
      <c r="D5265" s="4" t="s">
        <v>1147</v>
      </c>
      <c r="E5265" s="4" t="s">
        <v>63</v>
      </c>
      <c r="F5265" s="4" t="s">
        <v>23</v>
      </c>
      <c r="G5265" s="12" t="s">
        <v>5573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0</v>
      </c>
      <c r="O5265" s="7"/>
      <c r="P5265" s="7">
        <v>3152.22</v>
      </c>
      <c r="Q5265" s="7">
        <v>5867.83</v>
      </c>
      <c r="R5265" s="7">
        <v>10632.17</v>
      </c>
      <c r="S5265" s="4" t="s">
        <v>38</v>
      </c>
    </row>
    <row r="5266" spans="1:19" ht="26.25" hidden="1" customHeight="1" x14ac:dyDescent="0.25">
      <c r="A5266" s="10">
        <f>+SUBTOTAL(103,$B$5:B5266)</f>
        <v>307</v>
      </c>
      <c r="B5266" s="4" t="s">
        <v>3928</v>
      </c>
      <c r="C5266" s="4" t="s">
        <v>9177</v>
      </c>
      <c r="D5266" s="4" t="s">
        <v>1260</v>
      </c>
      <c r="E5266" s="4" t="s">
        <v>80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3430.92</v>
      </c>
      <c r="M5266" s="7">
        <v>25</v>
      </c>
      <c r="N5266" s="7">
        <v>0</v>
      </c>
      <c r="O5266" s="7"/>
      <c r="P5266" s="7">
        <v>0</v>
      </c>
      <c r="Q5266" s="7">
        <v>4431.07</v>
      </c>
      <c r="R5266" s="7">
        <v>12068.93</v>
      </c>
      <c r="S5266" s="4" t="s">
        <v>38</v>
      </c>
    </row>
    <row r="5267" spans="1:19" ht="26.25" hidden="1" customHeight="1" x14ac:dyDescent="0.25">
      <c r="A5267" s="10">
        <f>+SUBTOTAL(103,$B$5:B5267)</f>
        <v>307</v>
      </c>
      <c r="B5267" s="4" t="s">
        <v>3929</v>
      </c>
      <c r="C5267" s="4" t="s">
        <v>5802</v>
      </c>
      <c r="D5267" s="4" t="s">
        <v>3595</v>
      </c>
      <c r="E5267" s="4" t="s">
        <v>61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307</v>
      </c>
      <c r="B5268" s="4" t="s">
        <v>3931</v>
      </c>
      <c r="C5268" s="4" t="s">
        <v>9316</v>
      </c>
      <c r="D5268" s="4" t="s">
        <v>1260</v>
      </c>
      <c r="E5268" s="4" t="s">
        <v>61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1715.46</v>
      </c>
      <c r="M5268" s="7">
        <v>25</v>
      </c>
      <c r="N5268" s="7">
        <v>0</v>
      </c>
      <c r="O5268" s="7"/>
      <c r="P5268" s="7">
        <v>0</v>
      </c>
      <c r="Q5268" s="7">
        <v>2715.61</v>
      </c>
      <c r="R5268" s="7">
        <v>13784.39</v>
      </c>
      <c r="S5268" s="4" t="s">
        <v>38</v>
      </c>
    </row>
    <row r="5269" spans="1:19" ht="26.25" hidden="1" customHeight="1" x14ac:dyDescent="0.25">
      <c r="A5269" s="10">
        <f>+SUBTOTAL(103,$B$5:B5269)</f>
        <v>307</v>
      </c>
      <c r="B5269" s="4" t="s">
        <v>3932</v>
      </c>
      <c r="C5269" s="4" t="s">
        <v>9358</v>
      </c>
      <c r="D5269" s="4" t="s">
        <v>1147</v>
      </c>
      <c r="E5269" s="4" t="s">
        <v>126</v>
      </c>
      <c r="F5269" s="4" t="s">
        <v>23</v>
      </c>
      <c r="G5269" s="12" t="s">
        <v>5573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200</v>
      </c>
      <c r="O5269" s="7"/>
      <c r="P5269" s="7">
        <v>14210.37</v>
      </c>
      <c r="Q5269" s="7">
        <v>15410.52</v>
      </c>
      <c r="R5269" s="7">
        <v>1089.4799999999996</v>
      </c>
      <c r="S5269" s="4" t="s">
        <v>38</v>
      </c>
    </row>
    <row r="5270" spans="1:19" ht="26.25" hidden="1" customHeight="1" x14ac:dyDescent="0.25">
      <c r="A5270" s="10">
        <f>+SUBTOTAL(103,$B$5:B5270)</f>
        <v>307</v>
      </c>
      <c r="B5270" s="4" t="s">
        <v>1177</v>
      </c>
      <c r="C5270" s="4" t="s">
        <v>6609</v>
      </c>
      <c r="D5270" s="4" t="s">
        <v>3021</v>
      </c>
      <c r="E5270" s="4" t="s">
        <v>61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355.52</v>
      </c>
      <c r="Q5270" s="7">
        <v>1355.67</v>
      </c>
      <c r="R5270" s="7">
        <v>15144.33</v>
      </c>
      <c r="S5270" s="4" t="s">
        <v>24</v>
      </c>
    </row>
    <row r="5271" spans="1:19" ht="26.25" hidden="1" customHeight="1" x14ac:dyDescent="0.25">
      <c r="A5271" s="10">
        <f>+SUBTOTAL(103,$B$5:B5271)</f>
        <v>307</v>
      </c>
      <c r="B5271" s="4" t="s">
        <v>3933</v>
      </c>
      <c r="C5271" s="4" t="s">
        <v>9378</v>
      </c>
      <c r="D5271" s="4" t="s">
        <v>2424</v>
      </c>
      <c r="E5271" s="4" t="s">
        <v>80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307</v>
      </c>
      <c r="B5272" s="4" t="s">
        <v>3934</v>
      </c>
      <c r="C5272" s="4" t="s">
        <v>9569</v>
      </c>
      <c r="D5272" s="4" t="s">
        <v>1260</v>
      </c>
      <c r="E5272" s="4" t="s">
        <v>61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38</v>
      </c>
    </row>
    <row r="5273" spans="1:19" ht="26.25" hidden="1" customHeight="1" x14ac:dyDescent="0.25">
      <c r="A5273" s="10">
        <f>+SUBTOTAL(103,$B$5:B5273)</f>
        <v>307</v>
      </c>
      <c r="B5273" s="4" t="s">
        <v>3935</v>
      </c>
      <c r="C5273" s="4" t="s">
        <v>6495</v>
      </c>
      <c r="D5273" s="4" t="s">
        <v>2424</v>
      </c>
      <c r="E5273" s="4" t="s">
        <v>80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307</v>
      </c>
      <c r="B5274" s="4" t="s">
        <v>1247</v>
      </c>
      <c r="C5274" s="4" t="s">
        <v>9776</v>
      </c>
      <c r="D5274" s="4" t="s">
        <v>433</v>
      </c>
      <c r="E5274" s="4" t="s">
        <v>345</v>
      </c>
      <c r="F5274" s="4" t="s">
        <v>23</v>
      </c>
      <c r="G5274" s="12" t="s">
        <v>5573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/>
      <c r="P5274" s="7">
        <v>3804.13</v>
      </c>
      <c r="Q5274" s="7">
        <v>8235.2000000000007</v>
      </c>
      <c r="R5274" s="7">
        <v>8264.7999999999993</v>
      </c>
      <c r="S5274" s="4" t="s">
        <v>38</v>
      </c>
    </row>
    <row r="5275" spans="1:19" ht="26.25" hidden="1" customHeight="1" x14ac:dyDescent="0.25">
      <c r="A5275" s="10">
        <f>+SUBTOTAL(103,$B$5:B5275)</f>
        <v>307</v>
      </c>
      <c r="B5275" s="4" t="s">
        <v>504</v>
      </c>
      <c r="C5275" s="4" t="s">
        <v>9786</v>
      </c>
      <c r="D5275" s="4" t="s">
        <v>2982</v>
      </c>
      <c r="E5275" s="4" t="s">
        <v>201</v>
      </c>
      <c r="F5275" s="4" t="s">
        <v>23</v>
      </c>
      <c r="G5275" s="12" t="s">
        <v>5573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220</v>
      </c>
      <c r="O5275" s="7"/>
      <c r="P5275" s="7">
        <v>1705.42</v>
      </c>
      <c r="Q5275" s="7">
        <v>2925.57</v>
      </c>
      <c r="R5275" s="7">
        <v>13574.43</v>
      </c>
      <c r="S5275" s="4" t="s">
        <v>38</v>
      </c>
    </row>
    <row r="5276" spans="1:19" ht="26.25" hidden="1" customHeight="1" x14ac:dyDescent="0.25">
      <c r="A5276" s="10">
        <f>+SUBTOTAL(103,$B$5:B5276)</f>
        <v>307</v>
      </c>
      <c r="B5276" s="4" t="s">
        <v>3936</v>
      </c>
      <c r="C5276" s="4" t="s">
        <v>9810</v>
      </c>
      <c r="D5276" s="4" t="s">
        <v>629</v>
      </c>
      <c r="E5276" s="4" t="s">
        <v>126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307</v>
      </c>
      <c r="B5277" s="4" t="s">
        <v>3937</v>
      </c>
      <c r="C5277" s="4" t="s">
        <v>7716</v>
      </c>
      <c r="D5277" s="4" t="s">
        <v>433</v>
      </c>
      <c r="E5277" s="4" t="s">
        <v>152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1715.46</v>
      </c>
      <c r="M5277" s="7">
        <v>25</v>
      </c>
      <c r="N5277" s="7">
        <v>200</v>
      </c>
      <c r="O5277" s="7"/>
      <c r="P5277" s="7">
        <v>3756.14</v>
      </c>
      <c r="Q5277" s="7">
        <v>6671.75</v>
      </c>
      <c r="R5277" s="7">
        <v>9828.25</v>
      </c>
      <c r="S5277" s="4" t="s">
        <v>38</v>
      </c>
    </row>
    <row r="5278" spans="1:19" ht="26.25" hidden="1" customHeight="1" x14ac:dyDescent="0.25">
      <c r="A5278" s="10">
        <f>+SUBTOTAL(103,$B$5:B5278)</f>
        <v>307</v>
      </c>
      <c r="B5278" s="4" t="s">
        <v>3938</v>
      </c>
      <c r="C5278" s="4" t="s">
        <v>8619</v>
      </c>
      <c r="D5278" s="4" t="s">
        <v>392</v>
      </c>
      <c r="E5278" s="4" t="s">
        <v>61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38</v>
      </c>
    </row>
    <row r="5279" spans="1:19" ht="26.25" hidden="1" customHeight="1" x14ac:dyDescent="0.25">
      <c r="A5279" s="10">
        <f>+SUBTOTAL(103,$B$5:B5279)</f>
        <v>307</v>
      </c>
      <c r="B5279" s="4" t="s">
        <v>3939</v>
      </c>
      <c r="C5279" s="4" t="s">
        <v>10022</v>
      </c>
      <c r="D5279" s="4" t="s">
        <v>422</v>
      </c>
      <c r="E5279" s="4" t="s">
        <v>126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307</v>
      </c>
      <c r="B5280" s="4" t="s">
        <v>3307</v>
      </c>
      <c r="C5280" s="4" t="s">
        <v>10124</v>
      </c>
      <c r="D5280" s="4" t="s">
        <v>583</v>
      </c>
      <c r="E5280" s="4" t="s">
        <v>176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150</v>
      </c>
      <c r="Q5280" s="7">
        <v>1150.1500000000001</v>
      </c>
      <c r="R5280" s="7">
        <v>15349.85</v>
      </c>
      <c r="S5280" s="4" t="s">
        <v>38</v>
      </c>
    </row>
    <row r="5281" spans="1:19" ht="26.25" hidden="1" customHeight="1" x14ac:dyDescent="0.25">
      <c r="A5281" s="10">
        <f>+SUBTOTAL(103,$B$5:B5281)</f>
        <v>307</v>
      </c>
      <c r="B5281" s="4" t="s">
        <v>3941</v>
      </c>
      <c r="C5281" s="4" t="s">
        <v>10358</v>
      </c>
      <c r="D5281" s="4" t="s">
        <v>1327</v>
      </c>
      <c r="E5281" s="4" t="s">
        <v>80</v>
      </c>
      <c r="F5281" s="4" t="s">
        <v>46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307</v>
      </c>
      <c r="B5282" s="4" t="s">
        <v>3943</v>
      </c>
      <c r="C5282" s="4" t="s">
        <v>7292</v>
      </c>
      <c r="D5282" s="4" t="s">
        <v>3944</v>
      </c>
      <c r="E5282" s="4" t="s">
        <v>80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1257.0999999999999</v>
      </c>
      <c r="Q5282" s="7">
        <v>2257.25</v>
      </c>
      <c r="R5282" s="7">
        <v>14242.75</v>
      </c>
      <c r="S5282" s="4" t="s">
        <v>38</v>
      </c>
    </row>
    <row r="5283" spans="1:19" ht="26.25" hidden="1" customHeight="1" x14ac:dyDescent="0.25">
      <c r="A5283" s="10">
        <f>+SUBTOTAL(103,$B$5:B5283)</f>
        <v>307</v>
      </c>
      <c r="B5283" s="4" t="s">
        <v>10652</v>
      </c>
      <c r="C5283" s="4" t="s">
        <v>10653</v>
      </c>
      <c r="D5283" s="4" t="s">
        <v>3075</v>
      </c>
      <c r="E5283" s="4" t="s">
        <v>1902</v>
      </c>
      <c r="F5283" s="4" t="s">
        <v>23</v>
      </c>
      <c r="G5283" s="12" t="s">
        <v>5573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3430.92</v>
      </c>
      <c r="M5283" s="7">
        <v>25</v>
      </c>
      <c r="N5283" s="7">
        <v>0</v>
      </c>
      <c r="O5283" s="7"/>
      <c r="P5283" s="7">
        <v>9862.52</v>
      </c>
      <c r="Q5283" s="7">
        <v>14293.59</v>
      </c>
      <c r="R5283" s="7">
        <v>2206.41</v>
      </c>
      <c r="S5283" s="4" t="s">
        <v>24</v>
      </c>
    </row>
    <row r="5284" spans="1:19" ht="26.25" hidden="1" customHeight="1" x14ac:dyDescent="0.25">
      <c r="A5284" s="10">
        <f>+SUBTOTAL(103,$B$5:B5284)</f>
        <v>307</v>
      </c>
      <c r="B5284" s="4" t="s">
        <v>3946</v>
      </c>
      <c r="C5284" s="4" t="s">
        <v>10904</v>
      </c>
      <c r="D5284" s="4" t="s">
        <v>3945</v>
      </c>
      <c r="E5284" s="4" t="s">
        <v>80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307</v>
      </c>
      <c r="B5285" s="4" t="s">
        <v>125</v>
      </c>
      <c r="C5285" s="4" t="s">
        <v>9870</v>
      </c>
      <c r="D5285" s="4" t="s">
        <v>3424</v>
      </c>
      <c r="E5285" s="4" t="s">
        <v>59</v>
      </c>
      <c r="F5285" s="4" t="s">
        <v>23</v>
      </c>
      <c r="G5285" s="12" t="s">
        <v>5573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1995.15</v>
      </c>
      <c r="R5285" s="7">
        <v>14504.85</v>
      </c>
      <c r="S5285" s="4" t="s">
        <v>38</v>
      </c>
    </row>
    <row r="5286" spans="1:19" ht="26.25" hidden="1" customHeight="1" x14ac:dyDescent="0.25">
      <c r="A5286" s="10">
        <f>+SUBTOTAL(103,$B$5:B5286)</f>
        <v>307</v>
      </c>
      <c r="B5286" s="4" t="s">
        <v>3947</v>
      </c>
      <c r="C5286" s="4" t="s">
        <v>11085</v>
      </c>
      <c r="D5286" s="4" t="s">
        <v>2424</v>
      </c>
      <c r="E5286" s="4" t="s">
        <v>80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980</v>
      </c>
      <c r="Q5286" s="7">
        <v>1980.15</v>
      </c>
      <c r="R5286" s="7">
        <v>14519.85</v>
      </c>
      <c r="S5286" s="4" t="s">
        <v>38</v>
      </c>
    </row>
    <row r="5287" spans="1:19" ht="26.25" hidden="1" customHeight="1" x14ac:dyDescent="0.25">
      <c r="A5287" s="10">
        <f>+SUBTOTAL(103,$B$5:B5287)</f>
        <v>307</v>
      </c>
      <c r="B5287" s="4" t="s">
        <v>3949</v>
      </c>
      <c r="C5287" s="4" t="s">
        <v>11528</v>
      </c>
      <c r="D5287" s="4" t="s">
        <v>433</v>
      </c>
      <c r="E5287" s="4" t="s">
        <v>80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355.52</v>
      </c>
      <c r="Q5287" s="7">
        <v>1355.67</v>
      </c>
      <c r="R5287" s="7">
        <v>15144.33</v>
      </c>
      <c r="S5287" s="4" t="s">
        <v>38</v>
      </c>
    </row>
    <row r="5288" spans="1:19" ht="26.25" hidden="1" customHeight="1" x14ac:dyDescent="0.25">
      <c r="A5288" s="10">
        <f>+SUBTOTAL(103,$B$5:B5288)</f>
        <v>307</v>
      </c>
      <c r="B5288" s="4" t="s">
        <v>3950</v>
      </c>
      <c r="C5288" s="4" t="s">
        <v>11556</v>
      </c>
      <c r="D5288" s="4" t="s">
        <v>2424</v>
      </c>
      <c r="E5288" s="4" t="s">
        <v>80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307</v>
      </c>
      <c r="B5289" s="4" t="s">
        <v>3951</v>
      </c>
      <c r="C5289" s="4" t="s">
        <v>11658</v>
      </c>
      <c r="D5289" s="4" t="s">
        <v>1147</v>
      </c>
      <c r="E5289" s="4" t="s">
        <v>127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307</v>
      </c>
      <c r="B5290" s="4" t="s">
        <v>3952</v>
      </c>
      <c r="C5290" s="4" t="s">
        <v>11682</v>
      </c>
      <c r="D5290" s="4" t="s">
        <v>2424</v>
      </c>
      <c r="E5290" s="4" t="s">
        <v>80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995</v>
      </c>
      <c r="Q5290" s="7">
        <v>1995.15</v>
      </c>
      <c r="R5290" s="7">
        <v>14504.85</v>
      </c>
      <c r="S5290" s="4" t="s">
        <v>38</v>
      </c>
    </row>
    <row r="5291" spans="1:19" ht="26.25" hidden="1" customHeight="1" x14ac:dyDescent="0.25">
      <c r="A5291" s="10">
        <f>+SUBTOTAL(103,$B$5:B5291)</f>
        <v>307</v>
      </c>
      <c r="B5291" s="4" t="s">
        <v>2828</v>
      </c>
      <c r="C5291" s="4" t="s">
        <v>9868</v>
      </c>
      <c r="D5291" s="4" t="s">
        <v>941</v>
      </c>
      <c r="E5291" s="4" t="s">
        <v>65</v>
      </c>
      <c r="F5291" s="4" t="s">
        <v>23</v>
      </c>
      <c r="G5291" s="12" t="s">
        <v>5573</v>
      </c>
      <c r="H5291" s="7">
        <v>16468.59</v>
      </c>
      <c r="I5291" s="7">
        <v>472.65</v>
      </c>
      <c r="J5291" s="7">
        <v>0</v>
      </c>
      <c r="K5291" s="7">
        <v>500.65</v>
      </c>
      <c r="L5291" s="7">
        <v>1715.46</v>
      </c>
      <c r="M5291" s="7">
        <v>25</v>
      </c>
      <c r="N5291" s="7">
        <v>0</v>
      </c>
      <c r="O5291" s="7"/>
      <c r="P5291" s="7">
        <v>1615.04</v>
      </c>
      <c r="Q5291" s="7">
        <v>4328.8</v>
      </c>
      <c r="R5291" s="7">
        <v>12139.79</v>
      </c>
      <c r="S5291" s="4" t="s">
        <v>38</v>
      </c>
    </row>
    <row r="5292" spans="1:19" ht="26.25" hidden="1" customHeight="1" x14ac:dyDescent="0.25">
      <c r="A5292" s="10">
        <f>+SUBTOTAL(103,$B$5:B5292)</f>
        <v>307</v>
      </c>
      <c r="B5292" s="4" t="s">
        <v>1082</v>
      </c>
      <c r="C5292" s="4" t="s">
        <v>8803</v>
      </c>
      <c r="D5292" s="4" t="s">
        <v>433</v>
      </c>
      <c r="E5292" s="4" t="s">
        <v>98</v>
      </c>
      <c r="F5292" s="4" t="s">
        <v>131</v>
      </c>
      <c r="G5292" s="12"/>
      <c r="H5292" s="7">
        <v>16456</v>
      </c>
      <c r="I5292" s="7">
        <v>472.29</v>
      </c>
      <c r="J5292" s="7">
        <v>0</v>
      </c>
      <c r="K5292" s="7">
        <v>500.26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997.55</v>
      </c>
      <c r="R5292" s="7">
        <v>15458.45</v>
      </c>
      <c r="S5292" s="4" t="s">
        <v>38</v>
      </c>
    </row>
    <row r="5293" spans="1:19" ht="26.25" hidden="1" customHeight="1" x14ac:dyDescent="0.25">
      <c r="A5293" s="10">
        <f>+SUBTOTAL(103,$B$5:B5293)</f>
        <v>307</v>
      </c>
      <c r="B5293" s="4" t="s">
        <v>3954</v>
      </c>
      <c r="C5293" s="4" t="s">
        <v>11533</v>
      </c>
      <c r="D5293" s="4" t="s">
        <v>1147</v>
      </c>
      <c r="E5293" s="4" t="s">
        <v>63</v>
      </c>
      <c r="F5293" s="4" t="s">
        <v>23</v>
      </c>
      <c r="G5293" s="12" t="s">
        <v>5573</v>
      </c>
      <c r="H5293" s="7">
        <v>16448.03</v>
      </c>
      <c r="I5293" s="7">
        <v>472.06</v>
      </c>
      <c r="J5293" s="7">
        <v>0</v>
      </c>
      <c r="K5293" s="7">
        <v>500.02</v>
      </c>
      <c r="L5293" s="7">
        <v>0</v>
      </c>
      <c r="M5293" s="7">
        <v>25</v>
      </c>
      <c r="N5293" s="7">
        <v>120</v>
      </c>
      <c r="O5293" s="7"/>
      <c r="P5293" s="7">
        <v>0</v>
      </c>
      <c r="Q5293" s="7">
        <v>1117.08</v>
      </c>
      <c r="R5293" s="7">
        <v>15330.949999999999</v>
      </c>
      <c r="S5293" s="4" t="s">
        <v>38</v>
      </c>
    </row>
    <row r="5294" spans="1:19" ht="26.25" hidden="1" customHeight="1" x14ac:dyDescent="0.25">
      <c r="A5294" s="10">
        <f>+SUBTOTAL(103,$B$5:B5294)</f>
        <v>307</v>
      </c>
      <c r="B5294" s="4" t="s">
        <v>3955</v>
      </c>
      <c r="C5294" s="4" t="s">
        <v>6015</v>
      </c>
      <c r="D5294" s="4" t="s">
        <v>349</v>
      </c>
      <c r="E5294" s="4" t="s">
        <v>1902</v>
      </c>
      <c r="F5294" s="4" t="s">
        <v>23</v>
      </c>
      <c r="G5294" s="12" t="s">
        <v>5573</v>
      </c>
      <c r="H5294" s="7">
        <v>16445</v>
      </c>
      <c r="I5294" s="7">
        <v>471.97</v>
      </c>
      <c r="J5294" s="7">
        <v>0</v>
      </c>
      <c r="K5294" s="7">
        <v>499.93</v>
      </c>
      <c r="L5294" s="7">
        <v>0</v>
      </c>
      <c r="M5294" s="7">
        <v>25</v>
      </c>
      <c r="N5294" s="7">
        <v>100</v>
      </c>
      <c r="O5294" s="7"/>
      <c r="P5294" s="7">
        <v>5540.1</v>
      </c>
      <c r="Q5294" s="7">
        <v>6637</v>
      </c>
      <c r="R5294" s="7">
        <v>9808</v>
      </c>
      <c r="S5294" s="4" t="s">
        <v>38</v>
      </c>
    </row>
    <row r="5295" spans="1:19" ht="26.25" hidden="1" customHeight="1" x14ac:dyDescent="0.25">
      <c r="A5295" s="10">
        <f>+SUBTOTAL(103,$B$5:B5295)</f>
        <v>307</v>
      </c>
      <c r="B5295" s="4" t="s">
        <v>416</v>
      </c>
      <c r="C5295" s="4" t="s">
        <v>5747</v>
      </c>
      <c r="D5295" s="4" t="s">
        <v>433</v>
      </c>
      <c r="E5295" s="4" t="s">
        <v>181</v>
      </c>
      <c r="F5295" s="4" t="s">
        <v>23</v>
      </c>
      <c r="G5295" s="12" t="s">
        <v>5573</v>
      </c>
      <c r="H5295" s="7">
        <v>16283.08</v>
      </c>
      <c r="I5295" s="7">
        <v>467.32</v>
      </c>
      <c r="J5295" s="7">
        <v>0</v>
      </c>
      <c r="K5295" s="7">
        <v>495.01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987.33</v>
      </c>
      <c r="R5295" s="7">
        <v>15295.75</v>
      </c>
      <c r="S5295" s="4" t="s">
        <v>24</v>
      </c>
    </row>
    <row r="5296" spans="1:19" ht="26.25" hidden="1" customHeight="1" x14ac:dyDescent="0.25">
      <c r="A5296" s="10">
        <f>+SUBTOTAL(103,$B$5:B5296)</f>
        <v>307</v>
      </c>
      <c r="B5296" s="4" t="s">
        <v>3956</v>
      </c>
      <c r="C5296" s="4" t="s">
        <v>6074</v>
      </c>
      <c r="D5296" s="4" t="s">
        <v>433</v>
      </c>
      <c r="E5296" s="4" t="s">
        <v>201</v>
      </c>
      <c r="F5296" s="4" t="s">
        <v>23</v>
      </c>
      <c r="G5296" s="12" t="s">
        <v>5573</v>
      </c>
      <c r="H5296" s="7">
        <v>16280</v>
      </c>
      <c r="I5296" s="7">
        <v>467.24</v>
      </c>
      <c r="J5296" s="7">
        <v>0</v>
      </c>
      <c r="K5296" s="7">
        <v>494.91</v>
      </c>
      <c r="L5296" s="7">
        <v>0</v>
      </c>
      <c r="M5296" s="7">
        <v>25</v>
      </c>
      <c r="N5296" s="7">
        <v>0</v>
      </c>
      <c r="O5296" s="7"/>
      <c r="P5296" s="7">
        <v>15272.85</v>
      </c>
      <c r="Q5296" s="7">
        <v>16260</v>
      </c>
      <c r="R5296" s="7">
        <v>20</v>
      </c>
      <c r="S5296" s="4" t="s">
        <v>38</v>
      </c>
    </row>
    <row r="5297" spans="1:19" ht="26.25" hidden="1" customHeight="1" x14ac:dyDescent="0.25">
      <c r="A5297" s="10">
        <f>+SUBTOTAL(103,$B$5:B5297)</f>
        <v>307</v>
      </c>
      <c r="B5297" s="4" t="s">
        <v>1123</v>
      </c>
      <c r="C5297" s="4" t="s">
        <v>9075</v>
      </c>
      <c r="D5297" s="4" t="s">
        <v>2735</v>
      </c>
      <c r="E5297" s="4" t="s">
        <v>98</v>
      </c>
      <c r="F5297" s="4" t="s">
        <v>131</v>
      </c>
      <c r="G5297" s="12"/>
      <c r="H5297" s="7">
        <v>16246.02</v>
      </c>
      <c r="I5297" s="7">
        <v>466.26</v>
      </c>
      <c r="J5297" s="7">
        <v>0</v>
      </c>
      <c r="K5297" s="7">
        <v>493.88</v>
      </c>
      <c r="L5297" s="7">
        <v>0</v>
      </c>
      <c r="M5297" s="7">
        <v>25</v>
      </c>
      <c r="N5297" s="7">
        <v>0</v>
      </c>
      <c r="O5297" s="7"/>
      <c r="P5297" s="7">
        <v>987</v>
      </c>
      <c r="Q5297" s="7">
        <v>1972.14</v>
      </c>
      <c r="R5297" s="7">
        <v>14273.880000000001</v>
      </c>
      <c r="S5297" s="4" t="s">
        <v>24</v>
      </c>
    </row>
    <row r="5298" spans="1:19" ht="26.25" hidden="1" customHeight="1" x14ac:dyDescent="0.25">
      <c r="A5298" s="10">
        <f>+SUBTOTAL(103,$B$5:B5298)</f>
        <v>307</v>
      </c>
      <c r="B5298" s="4" t="s">
        <v>3957</v>
      </c>
      <c r="C5298" s="4" t="s">
        <v>10020</v>
      </c>
      <c r="D5298" s="4" t="s">
        <v>433</v>
      </c>
      <c r="E5298" s="4" t="s">
        <v>35</v>
      </c>
      <c r="F5298" s="4" t="s">
        <v>23</v>
      </c>
      <c r="G5298" s="12" t="s">
        <v>5573</v>
      </c>
      <c r="H5298" s="7">
        <v>16166.56</v>
      </c>
      <c r="I5298" s="7">
        <v>463.98</v>
      </c>
      <c r="J5298" s="7">
        <v>0</v>
      </c>
      <c r="K5298" s="7">
        <v>491.46</v>
      </c>
      <c r="L5298" s="7">
        <v>1715.46</v>
      </c>
      <c r="M5298" s="7">
        <v>25</v>
      </c>
      <c r="N5298" s="7">
        <v>120</v>
      </c>
      <c r="O5298" s="7"/>
      <c r="P5298" s="7">
        <v>50</v>
      </c>
      <c r="Q5298" s="7">
        <v>2865.9</v>
      </c>
      <c r="R5298" s="7">
        <v>13300.66</v>
      </c>
      <c r="S5298" s="4" t="s">
        <v>38</v>
      </c>
    </row>
    <row r="5299" spans="1:19" ht="26.25" hidden="1" customHeight="1" x14ac:dyDescent="0.25">
      <c r="A5299" s="10">
        <f>+SUBTOTAL(103,$B$5:B5299)</f>
        <v>307</v>
      </c>
      <c r="B5299" s="4" t="s">
        <v>692</v>
      </c>
      <c r="C5299" s="4" t="s">
        <v>6359</v>
      </c>
      <c r="D5299" s="4" t="s">
        <v>3595</v>
      </c>
      <c r="E5299" s="4" t="s">
        <v>61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307</v>
      </c>
      <c r="B5300" s="4" t="s">
        <v>3958</v>
      </c>
      <c r="C5300" s="4" t="s">
        <v>6645</v>
      </c>
      <c r="D5300" s="4" t="s">
        <v>2426</v>
      </c>
      <c r="E5300" s="4" t="s">
        <v>61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307</v>
      </c>
      <c r="B5301" s="4" t="s">
        <v>3959</v>
      </c>
      <c r="C5301" s="4" t="s">
        <v>6843</v>
      </c>
      <c r="D5301" s="4" t="s">
        <v>3595</v>
      </c>
      <c r="E5301" s="4" t="s">
        <v>61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307</v>
      </c>
      <c r="B5302" s="4" t="s">
        <v>5387</v>
      </c>
      <c r="C5302" s="4" t="s">
        <v>7197</v>
      </c>
      <c r="D5302" s="4" t="s">
        <v>2424</v>
      </c>
      <c r="E5302" s="4" t="s">
        <v>61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307</v>
      </c>
      <c r="B5303" s="4" t="s">
        <v>5373</v>
      </c>
      <c r="C5303" s="4" t="s">
        <v>7203</v>
      </c>
      <c r="D5303" s="4" t="s">
        <v>3625</v>
      </c>
      <c r="E5303" s="4" t="s">
        <v>65</v>
      </c>
      <c r="F5303" s="4" t="s">
        <v>23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970.6</v>
      </c>
      <c r="R5303" s="7">
        <v>15029.4</v>
      </c>
      <c r="S5303" s="4" t="s">
        <v>38</v>
      </c>
    </row>
    <row r="5304" spans="1:19" ht="26.25" hidden="1" customHeight="1" x14ac:dyDescent="0.25">
      <c r="A5304" s="10">
        <f>+SUBTOTAL(103,$B$5:B5304)</f>
        <v>307</v>
      </c>
      <c r="B5304" s="4" t="s">
        <v>3960</v>
      </c>
      <c r="C5304" s="4" t="s">
        <v>6374</v>
      </c>
      <c r="D5304" s="4" t="s">
        <v>308</v>
      </c>
      <c r="E5304" s="4" t="s">
        <v>63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307</v>
      </c>
      <c r="B5305" s="4" t="s">
        <v>3961</v>
      </c>
      <c r="C5305" s="4" t="s">
        <v>7471</v>
      </c>
      <c r="D5305" s="4" t="s">
        <v>3625</v>
      </c>
      <c r="E5305" s="4" t="s">
        <v>618</v>
      </c>
      <c r="F5305" s="4" t="s">
        <v>23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2500</v>
      </c>
      <c r="Q5305" s="7">
        <v>3470.6</v>
      </c>
      <c r="R5305" s="7">
        <v>12529.4</v>
      </c>
      <c r="S5305" s="4" t="s">
        <v>38</v>
      </c>
    </row>
    <row r="5306" spans="1:19" ht="26.25" hidden="1" customHeight="1" x14ac:dyDescent="0.25">
      <c r="A5306" s="10">
        <f>+SUBTOTAL(103,$B$5:B5306)</f>
        <v>307</v>
      </c>
      <c r="B5306" s="4" t="s">
        <v>1963</v>
      </c>
      <c r="C5306" s="4" t="s">
        <v>6601</v>
      </c>
      <c r="D5306" s="4" t="s">
        <v>3721</v>
      </c>
      <c r="E5306" s="4" t="s">
        <v>175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307</v>
      </c>
      <c r="B5307" s="4" t="s">
        <v>3962</v>
      </c>
      <c r="C5307" s="4" t="s">
        <v>7868</v>
      </c>
      <c r="D5307" s="4" t="s">
        <v>1260</v>
      </c>
      <c r="E5307" s="4" t="s">
        <v>127</v>
      </c>
      <c r="F5307" s="4" t="s">
        <v>23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v>15029.4</v>
      </c>
      <c r="S5307" s="4" t="s">
        <v>24</v>
      </c>
    </row>
    <row r="5308" spans="1:19" ht="26.25" hidden="1" customHeight="1" x14ac:dyDescent="0.25">
      <c r="A5308" s="10">
        <f>+SUBTOTAL(103,$B$5:B5308)</f>
        <v>307</v>
      </c>
      <c r="B5308" s="4" t="s">
        <v>3963</v>
      </c>
      <c r="C5308" s="4" t="s">
        <v>6374</v>
      </c>
      <c r="D5308" s="4" t="s">
        <v>2572</v>
      </c>
      <c r="E5308" s="4" t="s">
        <v>65</v>
      </c>
      <c r="F5308" s="4" t="s">
        <v>46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1715.46</v>
      </c>
      <c r="M5308" s="7">
        <v>25</v>
      </c>
      <c r="N5308" s="7">
        <v>0</v>
      </c>
      <c r="O5308" s="7"/>
      <c r="P5308" s="7">
        <v>0</v>
      </c>
      <c r="Q5308" s="7">
        <v>2686.06</v>
      </c>
      <c r="R5308" s="7">
        <v>13313.94</v>
      </c>
      <c r="S5308" s="4" t="s">
        <v>38</v>
      </c>
    </row>
    <row r="5309" spans="1:19" ht="26.25" hidden="1" customHeight="1" x14ac:dyDescent="0.25">
      <c r="A5309" s="10">
        <f>+SUBTOTAL(103,$B$5:B5309)</f>
        <v>307</v>
      </c>
      <c r="B5309" s="4" t="s">
        <v>3964</v>
      </c>
      <c r="C5309" s="4" t="s">
        <v>8086</v>
      </c>
      <c r="D5309" s="4" t="s">
        <v>3625</v>
      </c>
      <c r="E5309" s="4" t="s">
        <v>63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307</v>
      </c>
      <c r="B5310" s="4" t="s">
        <v>3965</v>
      </c>
      <c r="C5310" s="4" t="s">
        <v>8198</v>
      </c>
      <c r="D5310" s="4" t="s">
        <v>3595</v>
      </c>
      <c r="E5310" s="4" t="s">
        <v>61</v>
      </c>
      <c r="F5310" s="4" t="s">
        <v>23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307</v>
      </c>
      <c r="B5311" s="4" t="s">
        <v>3966</v>
      </c>
      <c r="C5311" s="4" t="s">
        <v>8406</v>
      </c>
      <c r="D5311" s="4" t="s">
        <v>1260</v>
      </c>
      <c r="E5311" s="4" t="s">
        <v>61</v>
      </c>
      <c r="F5311" s="4" t="s">
        <v>23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v>15029.4</v>
      </c>
      <c r="S5311" s="4" t="s">
        <v>38</v>
      </c>
    </row>
    <row r="5312" spans="1:19" ht="26.25" hidden="1" customHeight="1" x14ac:dyDescent="0.25">
      <c r="A5312" s="10">
        <f>+SUBTOTAL(103,$B$5:B5312)</f>
        <v>307</v>
      </c>
      <c r="B5312" s="4" t="s">
        <v>1040</v>
      </c>
      <c r="C5312" s="4" t="s">
        <v>8530</v>
      </c>
      <c r="D5312" s="4" t="s">
        <v>2426</v>
      </c>
      <c r="E5312" s="4" t="s">
        <v>61</v>
      </c>
      <c r="F5312" s="4" t="s">
        <v>23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307</v>
      </c>
      <c r="B5313" s="4" t="s">
        <v>3967</v>
      </c>
      <c r="C5313" s="4" t="s">
        <v>8736</v>
      </c>
      <c r="D5313" s="4" t="s">
        <v>433</v>
      </c>
      <c r="E5313" s="4" t="s">
        <v>61</v>
      </c>
      <c r="F5313" s="4" t="s">
        <v>23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970.6</v>
      </c>
      <c r="R5313" s="7">
        <v>15029.4</v>
      </c>
      <c r="S5313" s="4" t="s">
        <v>24</v>
      </c>
    </row>
    <row r="5314" spans="1:19" ht="26.25" hidden="1" customHeight="1" x14ac:dyDescent="0.25">
      <c r="A5314" s="10">
        <f>+SUBTOTAL(103,$B$5:B5314)</f>
        <v>307</v>
      </c>
      <c r="B5314" s="4" t="s">
        <v>1223</v>
      </c>
      <c r="C5314" s="4" t="s">
        <v>9663</v>
      </c>
      <c r="D5314" s="4" t="s">
        <v>2426</v>
      </c>
      <c r="E5314" s="4" t="s">
        <v>65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307</v>
      </c>
      <c r="B5315" s="4" t="s">
        <v>9729</v>
      </c>
      <c r="C5315" s="4" t="s">
        <v>9730</v>
      </c>
      <c r="D5315" s="4" t="s">
        <v>2216</v>
      </c>
      <c r="E5315" s="4" t="s">
        <v>65</v>
      </c>
      <c r="F5315" s="4" t="s">
        <v>23</v>
      </c>
      <c r="G5315" s="12" t="s">
        <v>5573</v>
      </c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2686.06</v>
      </c>
      <c r="R5315" s="7">
        <v>13313.94</v>
      </c>
      <c r="S5315" s="4" t="s">
        <v>38</v>
      </c>
    </row>
    <row r="5316" spans="1:19" ht="26.25" hidden="1" customHeight="1" x14ac:dyDescent="0.25">
      <c r="A5316" s="10">
        <f>+SUBTOTAL(103,$B$5:B5316)</f>
        <v>307</v>
      </c>
      <c r="B5316" s="4" t="s">
        <v>1265</v>
      </c>
      <c r="C5316" s="4" t="s">
        <v>9886</v>
      </c>
      <c r="D5316" s="4" t="s">
        <v>297</v>
      </c>
      <c r="E5316" s="4" t="s">
        <v>338</v>
      </c>
      <c r="F5316" s="4" t="s">
        <v>23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v>15029.4</v>
      </c>
      <c r="S5316" s="4" t="s">
        <v>24</v>
      </c>
    </row>
    <row r="5317" spans="1:19" ht="26.25" customHeight="1" x14ac:dyDescent="0.25">
      <c r="A5317" s="10">
        <f>+SUBTOTAL(103,$B$5:B5317)</f>
        <v>308</v>
      </c>
      <c r="B5317" s="4" t="s">
        <v>3968</v>
      </c>
      <c r="C5317" s="4" t="s">
        <v>10272</v>
      </c>
      <c r="D5317" s="4" t="s">
        <v>358</v>
      </c>
      <c r="E5317" s="4" t="s">
        <v>57</v>
      </c>
      <c r="F5317" s="4" t="s">
        <v>46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970.6</v>
      </c>
      <c r="R5317" s="7">
        <v>15029.4</v>
      </c>
      <c r="S5317" s="4" t="s">
        <v>38</v>
      </c>
    </row>
    <row r="5318" spans="1:19" ht="26.25" hidden="1" customHeight="1" x14ac:dyDescent="0.25">
      <c r="A5318" s="10">
        <f>+SUBTOTAL(103,$B$5:B5318)</f>
        <v>308</v>
      </c>
      <c r="B5318" s="4" t="s">
        <v>3969</v>
      </c>
      <c r="C5318" s="4" t="s">
        <v>10549</v>
      </c>
      <c r="D5318" s="4" t="s">
        <v>2426</v>
      </c>
      <c r="E5318" s="4" t="s">
        <v>61</v>
      </c>
      <c r="F5318" s="4" t="s">
        <v>23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970.6</v>
      </c>
      <c r="R5318" s="7">
        <v>15029.4</v>
      </c>
      <c r="S5318" s="4" t="s">
        <v>24</v>
      </c>
    </row>
    <row r="5319" spans="1:19" ht="26.25" hidden="1" customHeight="1" x14ac:dyDescent="0.25">
      <c r="A5319" s="10">
        <f>+SUBTOTAL(103,$B$5:B5319)</f>
        <v>308</v>
      </c>
      <c r="B5319" s="4" t="s">
        <v>3970</v>
      </c>
      <c r="C5319" s="4" t="s">
        <v>11132</v>
      </c>
      <c r="D5319" s="4" t="s">
        <v>933</v>
      </c>
      <c r="E5319" s="4" t="s">
        <v>35</v>
      </c>
      <c r="F5319" s="4" t="s">
        <v>46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1970.6</v>
      </c>
      <c r="R5319" s="7">
        <v>14029.4</v>
      </c>
      <c r="S5319" s="4" t="s">
        <v>38</v>
      </c>
    </row>
    <row r="5320" spans="1:19" ht="26.25" hidden="1" customHeight="1" x14ac:dyDescent="0.25">
      <c r="A5320" s="10">
        <f>+SUBTOTAL(103,$B$5:B5320)</f>
        <v>308</v>
      </c>
      <c r="B5320" s="4" t="s">
        <v>3971</v>
      </c>
      <c r="C5320" s="4" t="s">
        <v>1800</v>
      </c>
      <c r="D5320" s="4" t="s">
        <v>1260</v>
      </c>
      <c r="E5320" s="4" t="s">
        <v>65</v>
      </c>
      <c r="F5320" s="4" t="s">
        <v>23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/>
      <c r="P5320" s="7">
        <v>5042.5</v>
      </c>
      <c r="Q5320" s="7">
        <v>6013.1</v>
      </c>
      <c r="R5320" s="7">
        <v>9986.9</v>
      </c>
      <c r="S5320" s="4" t="s">
        <v>38</v>
      </c>
    </row>
    <row r="5321" spans="1:19" ht="26.25" hidden="1" customHeight="1" x14ac:dyDescent="0.25">
      <c r="A5321" s="10">
        <f>+SUBTOTAL(103,$B$5:B5321)</f>
        <v>308</v>
      </c>
      <c r="B5321" s="4" t="s">
        <v>3972</v>
      </c>
      <c r="C5321" s="4" t="s">
        <v>11646</v>
      </c>
      <c r="D5321" s="4" t="s">
        <v>1260</v>
      </c>
      <c r="E5321" s="4" t="s">
        <v>61</v>
      </c>
      <c r="F5321" s="4" t="s">
        <v>23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970.6</v>
      </c>
      <c r="R5321" s="7">
        <v>15029.4</v>
      </c>
      <c r="S5321" s="4" t="s">
        <v>38</v>
      </c>
    </row>
    <row r="5322" spans="1:19" ht="26.25" hidden="1" customHeight="1" x14ac:dyDescent="0.25">
      <c r="A5322" s="10">
        <f>+SUBTOTAL(103,$B$5:B5322)</f>
        <v>308</v>
      </c>
      <c r="B5322" s="4" t="s">
        <v>3973</v>
      </c>
      <c r="C5322" s="4" t="s">
        <v>5869</v>
      </c>
      <c r="D5322" s="4" t="s">
        <v>941</v>
      </c>
      <c r="E5322" s="4" t="s">
        <v>272</v>
      </c>
      <c r="F5322" s="4" t="s">
        <v>23</v>
      </c>
      <c r="G5322" s="12" t="s">
        <v>5573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1307.0999999999999</v>
      </c>
      <c r="Q5322" s="7">
        <v>2274.75</v>
      </c>
      <c r="R5322" s="7">
        <v>13675.25</v>
      </c>
      <c r="S5322" s="4" t="s">
        <v>38</v>
      </c>
    </row>
    <row r="5323" spans="1:19" ht="26.25" hidden="1" customHeight="1" x14ac:dyDescent="0.25">
      <c r="A5323" s="10">
        <f>+SUBTOTAL(103,$B$5:B5323)</f>
        <v>308</v>
      </c>
      <c r="B5323" s="4" t="s">
        <v>3974</v>
      </c>
      <c r="C5323" s="4" t="s">
        <v>7326</v>
      </c>
      <c r="D5323" s="4" t="s">
        <v>1147</v>
      </c>
      <c r="E5323" s="4" t="s">
        <v>5458</v>
      </c>
      <c r="F5323" s="4" t="s">
        <v>23</v>
      </c>
      <c r="G5323" s="12" t="s">
        <v>5573</v>
      </c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120</v>
      </c>
      <c r="O5323" s="7"/>
      <c r="P5323" s="7">
        <v>5214.04</v>
      </c>
      <c r="Q5323" s="7">
        <v>6301.69</v>
      </c>
      <c r="R5323" s="7">
        <v>9648.3100000000013</v>
      </c>
      <c r="S5323" s="4" t="s">
        <v>38</v>
      </c>
    </row>
    <row r="5324" spans="1:19" ht="26.25" hidden="1" customHeight="1" x14ac:dyDescent="0.25">
      <c r="A5324" s="10">
        <f>+SUBTOTAL(103,$B$5:B5324)</f>
        <v>308</v>
      </c>
      <c r="B5324" s="4" t="s">
        <v>1121</v>
      </c>
      <c r="C5324" s="4" t="s">
        <v>9069</v>
      </c>
      <c r="D5324" s="4" t="s">
        <v>1147</v>
      </c>
      <c r="E5324" s="4" t="s">
        <v>4179</v>
      </c>
      <c r="F5324" s="4" t="s">
        <v>23</v>
      </c>
      <c r="G5324" s="12" t="s">
        <v>5573</v>
      </c>
      <c r="H5324" s="7">
        <v>15950</v>
      </c>
      <c r="I5324" s="7">
        <v>457.77</v>
      </c>
      <c r="J5324" s="7">
        <v>0</v>
      </c>
      <c r="K5324" s="7">
        <v>484.88</v>
      </c>
      <c r="L5324" s="7">
        <v>0</v>
      </c>
      <c r="M5324" s="7">
        <v>25</v>
      </c>
      <c r="N5324" s="7">
        <v>0</v>
      </c>
      <c r="O5324" s="7"/>
      <c r="P5324" s="7">
        <v>6842.36</v>
      </c>
      <c r="Q5324" s="7">
        <v>7810.01</v>
      </c>
      <c r="R5324" s="7">
        <v>8139.99</v>
      </c>
      <c r="S5324" s="4" t="s">
        <v>38</v>
      </c>
    </row>
    <row r="5325" spans="1:19" ht="26.25" hidden="1" customHeight="1" x14ac:dyDescent="0.25">
      <c r="A5325" s="10">
        <f>+SUBTOTAL(103,$B$5:B5325)</f>
        <v>308</v>
      </c>
      <c r="B5325" s="4" t="s">
        <v>507</v>
      </c>
      <c r="C5325" s="4" t="s">
        <v>9943</v>
      </c>
      <c r="D5325" s="4" t="s">
        <v>2426</v>
      </c>
      <c r="E5325" s="4" t="s">
        <v>4240</v>
      </c>
      <c r="F5325" s="4" t="s">
        <v>23</v>
      </c>
      <c r="G5325" s="12"/>
      <c r="H5325" s="7">
        <v>15950</v>
      </c>
      <c r="I5325" s="7">
        <v>457.77</v>
      </c>
      <c r="J5325" s="7">
        <v>0</v>
      </c>
      <c r="K5325" s="7">
        <v>484.88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967.65</v>
      </c>
      <c r="R5325" s="7">
        <v>14982.35</v>
      </c>
      <c r="S5325" s="4" t="s">
        <v>24</v>
      </c>
    </row>
    <row r="5326" spans="1:19" ht="26.25" hidden="1" customHeight="1" x14ac:dyDescent="0.25">
      <c r="A5326" s="10">
        <f>+SUBTOTAL(103,$B$5:B5326)</f>
        <v>308</v>
      </c>
      <c r="B5326" s="4" t="s">
        <v>3977</v>
      </c>
      <c r="C5326" s="4" t="s">
        <v>8194</v>
      </c>
      <c r="D5326" s="4" t="s">
        <v>433</v>
      </c>
      <c r="E5326" s="4" t="s">
        <v>293</v>
      </c>
      <c r="F5326" s="4" t="s">
        <v>23</v>
      </c>
      <c r="G5326" s="12" t="s">
        <v>5573</v>
      </c>
      <c r="H5326" s="7">
        <v>15800.49</v>
      </c>
      <c r="I5326" s="7">
        <v>453.47</v>
      </c>
      <c r="J5326" s="7">
        <v>0</v>
      </c>
      <c r="K5326" s="7">
        <v>480.33</v>
      </c>
      <c r="L5326" s="7">
        <v>1715.46</v>
      </c>
      <c r="M5326" s="7">
        <v>25</v>
      </c>
      <c r="N5326" s="7">
        <v>100</v>
      </c>
      <c r="O5326" s="7"/>
      <c r="P5326" s="7">
        <v>5076.8100000000004</v>
      </c>
      <c r="Q5326" s="7">
        <v>7851.07</v>
      </c>
      <c r="R5326" s="7">
        <v>7949.42</v>
      </c>
      <c r="S5326" s="4" t="s">
        <v>38</v>
      </c>
    </row>
    <row r="5327" spans="1:19" ht="26.25" hidden="1" customHeight="1" x14ac:dyDescent="0.25">
      <c r="A5327" s="10">
        <f>+SUBTOTAL(103,$B$5:B5327)</f>
        <v>308</v>
      </c>
      <c r="B5327" s="4" t="s">
        <v>1256</v>
      </c>
      <c r="C5327" s="4" t="s">
        <v>9829</v>
      </c>
      <c r="D5327" s="4" t="s">
        <v>2424</v>
      </c>
      <c r="E5327" s="4" t="s">
        <v>80</v>
      </c>
      <c r="F5327" s="4" t="s">
        <v>23</v>
      </c>
      <c r="G5327" s="12"/>
      <c r="H5327" s="7">
        <v>15750</v>
      </c>
      <c r="I5327" s="7">
        <v>452.03</v>
      </c>
      <c r="J5327" s="7">
        <v>0</v>
      </c>
      <c r="K5327" s="7">
        <v>478.8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955.83</v>
      </c>
      <c r="R5327" s="7">
        <v>14794.17</v>
      </c>
      <c r="S5327" s="4" t="s">
        <v>38</v>
      </c>
    </row>
    <row r="5328" spans="1:19" ht="26.25" hidden="1" customHeight="1" x14ac:dyDescent="0.25">
      <c r="A5328" s="10">
        <f>+SUBTOTAL(103,$B$5:B5328)</f>
        <v>308</v>
      </c>
      <c r="B5328" s="4" t="s">
        <v>3978</v>
      </c>
      <c r="C5328" s="4" t="s">
        <v>5655</v>
      </c>
      <c r="D5328" s="4" t="s">
        <v>2426</v>
      </c>
      <c r="E5328" s="4" t="s">
        <v>72</v>
      </c>
      <c r="F5328" s="4" t="s">
        <v>23</v>
      </c>
      <c r="G5328" s="12"/>
      <c r="H5328" s="7">
        <v>15659.94</v>
      </c>
      <c r="I5328" s="7">
        <v>449.44</v>
      </c>
      <c r="J5328" s="7">
        <v>0</v>
      </c>
      <c r="K5328" s="7">
        <v>476.06</v>
      </c>
      <c r="L5328" s="7">
        <v>0</v>
      </c>
      <c r="M5328" s="7">
        <v>25</v>
      </c>
      <c r="N5328" s="7">
        <v>100</v>
      </c>
      <c r="O5328" s="7"/>
      <c r="P5328" s="7">
        <v>0</v>
      </c>
      <c r="Q5328" s="7">
        <v>1050.5</v>
      </c>
      <c r="R5328" s="7">
        <v>14609.44</v>
      </c>
      <c r="S5328" s="4" t="s">
        <v>24</v>
      </c>
    </row>
    <row r="5329" spans="1:19" ht="26.25" hidden="1" customHeight="1" x14ac:dyDescent="0.25">
      <c r="A5329" s="10">
        <f>+SUBTOTAL(103,$B$5:B5329)</f>
        <v>308</v>
      </c>
      <c r="B5329" s="4" t="s">
        <v>1155</v>
      </c>
      <c r="C5329" s="4" t="s">
        <v>9269</v>
      </c>
      <c r="D5329" s="4" t="s">
        <v>3021</v>
      </c>
      <c r="E5329" s="4" t="s">
        <v>55</v>
      </c>
      <c r="F5329" s="4" t="s">
        <v>23</v>
      </c>
      <c r="G5329" s="12"/>
      <c r="H5329" s="7">
        <v>15500</v>
      </c>
      <c r="I5329" s="7">
        <v>444.85</v>
      </c>
      <c r="J5329" s="7">
        <v>0</v>
      </c>
      <c r="K5329" s="7">
        <v>471.2</v>
      </c>
      <c r="L5329" s="7">
        <v>0</v>
      </c>
      <c r="M5329" s="7">
        <v>25</v>
      </c>
      <c r="N5329" s="7">
        <v>0</v>
      </c>
      <c r="O5329" s="7"/>
      <c r="P5329" s="7">
        <v>5694.83</v>
      </c>
      <c r="Q5329" s="7">
        <v>6635.88</v>
      </c>
      <c r="R5329" s="7">
        <v>8864.119999999999</v>
      </c>
      <c r="S5329" s="4" t="s">
        <v>24</v>
      </c>
    </row>
    <row r="5330" spans="1:19" ht="26.25" hidden="1" customHeight="1" x14ac:dyDescent="0.25">
      <c r="A5330" s="10">
        <f>+SUBTOTAL(103,$B$5:B5330)</f>
        <v>308</v>
      </c>
      <c r="B5330" s="4" t="s">
        <v>3979</v>
      </c>
      <c r="C5330" s="4" t="s">
        <v>7273</v>
      </c>
      <c r="D5330" s="4" t="s">
        <v>3980</v>
      </c>
      <c r="E5330" s="4" t="s">
        <v>63</v>
      </c>
      <c r="F5330" s="4" t="s">
        <v>23</v>
      </c>
      <c r="G5330" s="12"/>
      <c r="H5330" s="7">
        <v>15463</v>
      </c>
      <c r="I5330" s="7">
        <v>443.79</v>
      </c>
      <c r="J5330" s="7">
        <v>0</v>
      </c>
      <c r="K5330" s="7">
        <v>470.08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938.87</v>
      </c>
      <c r="R5330" s="7">
        <v>14524.13</v>
      </c>
      <c r="S5330" s="4" t="s">
        <v>24</v>
      </c>
    </row>
    <row r="5331" spans="1:19" ht="26.25" hidden="1" customHeight="1" x14ac:dyDescent="0.25">
      <c r="A5331" s="10">
        <f>+SUBTOTAL(103,$B$5:B5331)</f>
        <v>308</v>
      </c>
      <c r="B5331" s="4" t="s">
        <v>492</v>
      </c>
      <c r="C5331" s="4" t="s">
        <v>5880</v>
      </c>
      <c r="D5331" s="4" t="s">
        <v>3075</v>
      </c>
      <c r="E5331" s="4" t="s">
        <v>191</v>
      </c>
      <c r="F5331" s="4" t="s">
        <v>23</v>
      </c>
      <c r="G5331" s="12"/>
      <c r="H5331" s="7">
        <v>15455</v>
      </c>
      <c r="I5331" s="7">
        <v>443.56</v>
      </c>
      <c r="J5331" s="7">
        <v>0</v>
      </c>
      <c r="K5331" s="7">
        <v>469.83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938.39</v>
      </c>
      <c r="R5331" s="7">
        <v>14516.61</v>
      </c>
      <c r="S5331" s="4" t="s">
        <v>24</v>
      </c>
    </row>
    <row r="5332" spans="1:19" ht="26.25" hidden="1" customHeight="1" x14ac:dyDescent="0.25">
      <c r="A5332" s="10">
        <f>+SUBTOTAL(103,$B$5:B5332)</f>
        <v>308</v>
      </c>
      <c r="B5332" s="4" t="s">
        <v>3981</v>
      </c>
      <c r="C5332" s="4" t="s">
        <v>8250</v>
      </c>
      <c r="D5332" s="4" t="s">
        <v>106</v>
      </c>
      <c r="E5332" s="4" t="s">
        <v>59</v>
      </c>
      <c r="F5332" s="4" t="s">
        <v>46</v>
      </c>
      <c r="G5332" s="12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935.14</v>
      </c>
      <c r="R5332" s="7">
        <v>14464.86</v>
      </c>
      <c r="S5332" s="4" t="s">
        <v>24</v>
      </c>
    </row>
    <row r="5333" spans="1:19" ht="26.25" hidden="1" customHeight="1" x14ac:dyDescent="0.25">
      <c r="A5333" s="10">
        <f>+SUBTOTAL(103,$B$5:B5333)</f>
        <v>308</v>
      </c>
      <c r="B5333" s="4" t="s">
        <v>3982</v>
      </c>
      <c r="C5333" s="4" t="s">
        <v>10025</v>
      </c>
      <c r="D5333" s="4" t="s">
        <v>433</v>
      </c>
      <c r="E5333" s="4" t="s">
        <v>175</v>
      </c>
      <c r="F5333" s="4" t="s">
        <v>23</v>
      </c>
      <c r="G5333" s="12"/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632</v>
      </c>
      <c r="Q5333" s="7">
        <v>1567.14</v>
      </c>
      <c r="R5333" s="7">
        <v>13832.86</v>
      </c>
      <c r="S5333" s="4" t="s">
        <v>24</v>
      </c>
    </row>
    <row r="5334" spans="1:19" ht="26.25" hidden="1" customHeight="1" x14ac:dyDescent="0.25">
      <c r="A5334" s="10">
        <f>+SUBTOTAL(103,$B$5:B5334)</f>
        <v>308</v>
      </c>
      <c r="B5334" s="4" t="s">
        <v>3983</v>
      </c>
      <c r="C5334" s="4" t="s">
        <v>11210</v>
      </c>
      <c r="D5334" s="4" t="s">
        <v>1147</v>
      </c>
      <c r="E5334" s="4" t="s">
        <v>511</v>
      </c>
      <c r="F5334" s="4" t="s">
        <v>23</v>
      </c>
      <c r="G5334" s="12"/>
      <c r="H5334" s="7">
        <v>15400</v>
      </c>
      <c r="I5334" s="7">
        <v>441.98</v>
      </c>
      <c r="J5334" s="7">
        <v>0</v>
      </c>
      <c r="K5334" s="7">
        <v>468.16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985.14</v>
      </c>
      <c r="R5334" s="7">
        <v>14414.86</v>
      </c>
      <c r="S5334" s="4" t="s">
        <v>38</v>
      </c>
    </row>
    <row r="5335" spans="1:19" ht="26.25" hidden="1" customHeight="1" x14ac:dyDescent="0.25">
      <c r="A5335" s="10">
        <f>+SUBTOTAL(103,$B$5:B5335)</f>
        <v>308</v>
      </c>
      <c r="B5335" s="4" t="s">
        <v>3408</v>
      </c>
      <c r="C5335" s="4" t="s">
        <v>11643</v>
      </c>
      <c r="D5335" s="4" t="s">
        <v>433</v>
      </c>
      <c r="E5335" s="4" t="s">
        <v>293</v>
      </c>
      <c r="F5335" s="4" t="s">
        <v>23</v>
      </c>
      <c r="G5335" s="12" t="s">
        <v>5573</v>
      </c>
      <c r="H5335" s="7">
        <v>15400</v>
      </c>
      <c r="I5335" s="7">
        <v>441.98</v>
      </c>
      <c r="J5335" s="7">
        <v>0</v>
      </c>
      <c r="K5335" s="7">
        <v>468.16</v>
      </c>
      <c r="L5335" s="7">
        <v>0</v>
      </c>
      <c r="M5335" s="7">
        <v>25</v>
      </c>
      <c r="N5335" s="7">
        <v>0</v>
      </c>
      <c r="O5335" s="7"/>
      <c r="P5335" s="7">
        <v>11278.83</v>
      </c>
      <c r="Q5335" s="7">
        <v>12213.97</v>
      </c>
      <c r="R5335" s="7">
        <v>3186.0300000000007</v>
      </c>
      <c r="S5335" s="4" t="s">
        <v>38</v>
      </c>
    </row>
    <row r="5336" spans="1:19" ht="26.25" hidden="1" customHeight="1" x14ac:dyDescent="0.25">
      <c r="A5336" s="10">
        <f>+SUBTOTAL(103,$B$5:B5336)</f>
        <v>308</v>
      </c>
      <c r="B5336" s="4" t="s">
        <v>3984</v>
      </c>
      <c r="C5336" s="4" t="s">
        <v>10136</v>
      </c>
      <c r="D5336" s="4" t="s">
        <v>1181</v>
      </c>
      <c r="E5336" s="4" t="s">
        <v>37</v>
      </c>
      <c r="F5336" s="4" t="s">
        <v>23</v>
      </c>
      <c r="G5336" s="12"/>
      <c r="H5336" s="7">
        <v>15308.78</v>
      </c>
      <c r="I5336" s="7">
        <v>439.36</v>
      </c>
      <c r="J5336" s="7">
        <v>0</v>
      </c>
      <c r="K5336" s="7">
        <v>465.39</v>
      </c>
      <c r="L5336" s="7">
        <v>0</v>
      </c>
      <c r="M5336" s="7">
        <v>25</v>
      </c>
      <c r="N5336" s="7">
        <v>0</v>
      </c>
      <c r="O5336" s="7"/>
      <c r="P5336" s="7">
        <v>1009.27</v>
      </c>
      <c r="Q5336" s="7">
        <v>1939.02</v>
      </c>
      <c r="R5336" s="7">
        <v>13369.76</v>
      </c>
      <c r="S5336" s="4" t="s">
        <v>38</v>
      </c>
    </row>
    <row r="5337" spans="1:19" ht="26.25" hidden="1" customHeight="1" x14ac:dyDescent="0.25">
      <c r="A5337" s="10">
        <f>+SUBTOTAL(103,$B$5:B5337)</f>
        <v>308</v>
      </c>
      <c r="B5337" s="4" t="s">
        <v>438</v>
      </c>
      <c r="C5337" s="4" t="s">
        <v>6498</v>
      </c>
      <c r="D5337" s="4" t="s">
        <v>1635</v>
      </c>
      <c r="E5337" s="4" t="s">
        <v>94</v>
      </c>
      <c r="F5337" s="4" t="s">
        <v>23</v>
      </c>
      <c r="G5337" s="12"/>
      <c r="H5337" s="7">
        <v>15239.38</v>
      </c>
      <c r="I5337" s="7">
        <v>437.37</v>
      </c>
      <c r="J5337" s="7">
        <v>0</v>
      </c>
      <c r="K5337" s="7">
        <v>463.28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925.65</v>
      </c>
      <c r="R5337" s="7">
        <v>14313.73</v>
      </c>
      <c r="S5337" s="4" t="s">
        <v>24</v>
      </c>
    </row>
    <row r="5338" spans="1:19" ht="26.25" hidden="1" customHeight="1" x14ac:dyDescent="0.25">
      <c r="A5338" s="10">
        <f>+SUBTOTAL(103,$B$5:B5338)</f>
        <v>308</v>
      </c>
      <c r="B5338" s="4" t="s">
        <v>112</v>
      </c>
      <c r="C5338" s="4" t="s">
        <v>4705</v>
      </c>
      <c r="D5338" s="4" t="s">
        <v>3865</v>
      </c>
      <c r="E5338" s="4" t="s">
        <v>5454</v>
      </c>
      <c r="F5338" s="4" t="s">
        <v>23</v>
      </c>
      <c r="G5338" s="12" t="s">
        <v>5573</v>
      </c>
      <c r="H5338" s="7">
        <v>15200.11</v>
      </c>
      <c r="I5338" s="7">
        <v>436.24</v>
      </c>
      <c r="J5338" s="7">
        <v>0</v>
      </c>
      <c r="K5338" s="7">
        <v>462.08</v>
      </c>
      <c r="L5338" s="7">
        <v>0</v>
      </c>
      <c r="M5338" s="7">
        <v>25</v>
      </c>
      <c r="N5338" s="7">
        <v>0</v>
      </c>
      <c r="O5338" s="7"/>
      <c r="P5338" s="7">
        <v>1325</v>
      </c>
      <c r="Q5338" s="7">
        <v>2248.3200000000002</v>
      </c>
      <c r="R5338" s="7">
        <v>12951.79</v>
      </c>
      <c r="S5338" s="4" t="s">
        <v>24</v>
      </c>
    </row>
    <row r="5339" spans="1:19" ht="26.25" hidden="1" customHeight="1" x14ac:dyDescent="0.25">
      <c r="A5339" s="10">
        <f>+SUBTOTAL(103,$B$5:B5339)</f>
        <v>308</v>
      </c>
      <c r="B5339" s="4" t="s">
        <v>3987</v>
      </c>
      <c r="C5339" s="4" t="s">
        <v>7931</v>
      </c>
      <c r="D5339" s="4" t="s">
        <v>433</v>
      </c>
      <c r="E5339" s="4" t="s">
        <v>5368</v>
      </c>
      <c r="F5339" s="4" t="s">
        <v>23</v>
      </c>
      <c r="G5339" s="12"/>
      <c r="H5339" s="7">
        <v>15114.45</v>
      </c>
      <c r="I5339" s="7">
        <v>433.78</v>
      </c>
      <c r="J5339" s="7">
        <v>0</v>
      </c>
      <c r="K5339" s="7">
        <v>459.48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918.26</v>
      </c>
      <c r="R5339" s="7">
        <v>14196.19</v>
      </c>
      <c r="S5339" s="4" t="s">
        <v>38</v>
      </c>
    </row>
    <row r="5340" spans="1:19" ht="26.25" hidden="1" customHeight="1" x14ac:dyDescent="0.25">
      <c r="A5340" s="10">
        <f>+SUBTOTAL(103,$B$5:B5340)</f>
        <v>308</v>
      </c>
      <c r="B5340" s="4" t="s">
        <v>3988</v>
      </c>
      <c r="C5340" s="4" t="s">
        <v>5602</v>
      </c>
      <c r="D5340" s="4" t="s">
        <v>433</v>
      </c>
      <c r="E5340" s="4" t="s">
        <v>61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v>14088.5</v>
      </c>
      <c r="S5340" s="4" t="s">
        <v>24</v>
      </c>
    </row>
    <row r="5341" spans="1:19" ht="26.25" hidden="1" customHeight="1" x14ac:dyDescent="0.25">
      <c r="A5341" s="10">
        <f>+SUBTOTAL(103,$B$5:B5341)</f>
        <v>308</v>
      </c>
      <c r="B5341" s="4" t="s">
        <v>3989</v>
      </c>
      <c r="C5341" s="4" t="s">
        <v>5607</v>
      </c>
      <c r="D5341" s="4" t="s">
        <v>3990</v>
      </c>
      <c r="E5341" s="4" t="s">
        <v>35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50</v>
      </c>
      <c r="Q5341" s="7">
        <v>961.5</v>
      </c>
      <c r="R5341" s="7">
        <v>14038.5</v>
      </c>
      <c r="S5341" s="4" t="s">
        <v>38</v>
      </c>
    </row>
    <row r="5342" spans="1:19" ht="26.25" hidden="1" customHeight="1" x14ac:dyDescent="0.25">
      <c r="A5342" s="10">
        <f>+SUBTOTAL(103,$B$5:B5342)</f>
        <v>308</v>
      </c>
      <c r="B5342" s="4" t="s">
        <v>3991</v>
      </c>
      <c r="C5342" s="4" t="s">
        <v>1279</v>
      </c>
      <c r="D5342" s="4" t="s">
        <v>433</v>
      </c>
      <c r="E5342" s="4" t="s">
        <v>63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v>14088.5</v>
      </c>
      <c r="S5342" s="4" t="s">
        <v>38</v>
      </c>
    </row>
    <row r="5343" spans="1:19" ht="26.25" hidden="1" customHeight="1" x14ac:dyDescent="0.25">
      <c r="A5343" s="10">
        <f>+SUBTOTAL(103,$B$5:B5343)</f>
        <v>308</v>
      </c>
      <c r="B5343" s="4" t="s">
        <v>3992</v>
      </c>
      <c r="C5343" s="4" t="s">
        <v>5618</v>
      </c>
      <c r="D5343" s="4" t="s">
        <v>3595</v>
      </c>
      <c r="E5343" s="4" t="s">
        <v>61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v>14088.5</v>
      </c>
      <c r="S5343" s="4" t="s">
        <v>24</v>
      </c>
    </row>
    <row r="5344" spans="1:19" ht="26.25" hidden="1" customHeight="1" x14ac:dyDescent="0.25">
      <c r="A5344" s="10">
        <f>+SUBTOTAL(103,$B$5:B5344)</f>
        <v>308</v>
      </c>
      <c r="B5344" s="4" t="s">
        <v>3993</v>
      </c>
      <c r="C5344" s="4" t="s">
        <v>5627</v>
      </c>
      <c r="D5344" s="4" t="s">
        <v>3595</v>
      </c>
      <c r="E5344" s="4" t="s">
        <v>65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v>14088.5</v>
      </c>
      <c r="S5344" s="4" t="s">
        <v>24</v>
      </c>
    </row>
    <row r="5345" spans="1:19" ht="26.25" hidden="1" customHeight="1" x14ac:dyDescent="0.25">
      <c r="A5345" s="10">
        <f>+SUBTOTAL(103,$B$5:B5345)</f>
        <v>308</v>
      </c>
      <c r="B5345" s="4" t="s">
        <v>580</v>
      </c>
      <c r="C5345" s="4" t="s">
        <v>5629</v>
      </c>
      <c r="D5345" s="4" t="s">
        <v>2426</v>
      </c>
      <c r="E5345" s="4" t="s">
        <v>61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308</v>
      </c>
      <c r="B5346" s="4" t="s">
        <v>3994</v>
      </c>
      <c r="C5346" s="4" t="s">
        <v>5690</v>
      </c>
      <c r="D5346" s="4" t="s">
        <v>2357</v>
      </c>
      <c r="E5346" s="4" t="s">
        <v>61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v>14088.5</v>
      </c>
      <c r="S5346" s="4" t="s">
        <v>38</v>
      </c>
    </row>
    <row r="5347" spans="1:19" ht="26.25" customHeight="1" x14ac:dyDescent="0.25">
      <c r="A5347" s="10">
        <f>+SUBTOTAL(103,$B$5:B5347)</f>
        <v>309</v>
      </c>
      <c r="B5347" s="4" t="s">
        <v>3995</v>
      </c>
      <c r="C5347" s="4" t="s">
        <v>5830</v>
      </c>
      <c r="D5347" s="4" t="s">
        <v>433</v>
      </c>
      <c r="E5347" s="4" t="s">
        <v>57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v>14088.5</v>
      </c>
      <c r="S5347" s="4" t="s">
        <v>38</v>
      </c>
    </row>
    <row r="5348" spans="1:19" ht="26.25" hidden="1" customHeight="1" x14ac:dyDescent="0.25">
      <c r="A5348" s="10">
        <f>+SUBTOTAL(103,$B$5:B5348)</f>
        <v>309</v>
      </c>
      <c r="B5348" s="4" t="s">
        <v>2974</v>
      </c>
      <c r="C5348" s="4" t="s">
        <v>5845</v>
      </c>
      <c r="D5348" s="4" t="s">
        <v>3021</v>
      </c>
      <c r="E5348" s="4" t="s">
        <v>61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309</v>
      </c>
      <c r="B5349" s="4" t="s">
        <v>615</v>
      </c>
      <c r="C5349" s="4" t="s">
        <v>5890</v>
      </c>
      <c r="D5349" s="4" t="s">
        <v>1147</v>
      </c>
      <c r="E5349" s="4" t="s">
        <v>22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0</v>
      </c>
      <c r="Q5349" s="7">
        <v>2626.96</v>
      </c>
      <c r="R5349" s="7">
        <v>12373.04</v>
      </c>
      <c r="S5349" s="4" t="s">
        <v>38</v>
      </c>
    </row>
    <row r="5350" spans="1:19" ht="26.25" hidden="1" customHeight="1" x14ac:dyDescent="0.25">
      <c r="A5350" s="10">
        <f>+SUBTOTAL(103,$B$5:B5350)</f>
        <v>309</v>
      </c>
      <c r="B5350" s="4" t="s">
        <v>617</v>
      </c>
      <c r="C5350" s="4" t="s">
        <v>5896</v>
      </c>
      <c r="D5350" s="4" t="s">
        <v>1147</v>
      </c>
      <c r="E5350" s="4" t="s">
        <v>61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309</v>
      </c>
      <c r="B5351" s="4" t="s">
        <v>3996</v>
      </c>
      <c r="C5351" s="4" t="s">
        <v>5901</v>
      </c>
      <c r="D5351" s="4" t="s">
        <v>1147</v>
      </c>
      <c r="E5351" s="4" t="s">
        <v>59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1715.46</v>
      </c>
      <c r="M5351" s="7">
        <v>25</v>
      </c>
      <c r="N5351" s="7">
        <v>0</v>
      </c>
      <c r="O5351" s="7"/>
      <c r="P5351" s="7">
        <v>711.04</v>
      </c>
      <c r="Q5351" s="7">
        <v>3338</v>
      </c>
      <c r="R5351" s="7">
        <v>11662</v>
      </c>
      <c r="S5351" s="4" t="s">
        <v>38</v>
      </c>
    </row>
    <row r="5352" spans="1:19" ht="26.25" hidden="1" customHeight="1" x14ac:dyDescent="0.25">
      <c r="A5352" s="10">
        <f>+SUBTOTAL(103,$B$5:B5352)</f>
        <v>309</v>
      </c>
      <c r="B5352" s="4" t="s">
        <v>1583</v>
      </c>
      <c r="C5352" s="4" t="s">
        <v>5951</v>
      </c>
      <c r="D5352" s="4" t="s">
        <v>1260</v>
      </c>
      <c r="E5352" s="4" t="s">
        <v>52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309</v>
      </c>
      <c r="B5353" s="4" t="s">
        <v>70</v>
      </c>
      <c r="C5353" s="4" t="s">
        <v>6002</v>
      </c>
      <c r="D5353" s="4" t="s">
        <v>3721</v>
      </c>
      <c r="E5353" s="4" t="s">
        <v>175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911.5</v>
      </c>
      <c r="R5353" s="7">
        <v>14088.5</v>
      </c>
      <c r="S5353" s="4" t="s">
        <v>24</v>
      </c>
    </row>
    <row r="5354" spans="1:19" ht="26.25" hidden="1" customHeight="1" x14ac:dyDescent="0.25">
      <c r="A5354" s="10">
        <f>+SUBTOTAL(103,$B$5:B5354)</f>
        <v>309</v>
      </c>
      <c r="B5354" s="4" t="s">
        <v>3997</v>
      </c>
      <c r="C5354" s="4" t="s">
        <v>6010</v>
      </c>
      <c r="D5354" s="4" t="s">
        <v>3075</v>
      </c>
      <c r="E5354" s="4" t="s">
        <v>55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711.04</v>
      </c>
      <c r="Q5354" s="7">
        <v>1622.54</v>
      </c>
      <c r="R5354" s="7">
        <v>13377.46</v>
      </c>
      <c r="S5354" s="4" t="s">
        <v>24</v>
      </c>
    </row>
    <row r="5355" spans="1:19" ht="26.25" hidden="1" customHeight="1" x14ac:dyDescent="0.25">
      <c r="A5355" s="10">
        <f>+SUBTOTAL(103,$B$5:B5355)</f>
        <v>309</v>
      </c>
      <c r="B5355" s="4" t="s">
        <v>5490</v>
      </c>
      <c r="C5355" s="4" t="s">
        <v>6032</v>
      </c>
      <c r="D5355" s="4" t="s">
        <v>3465</v>
      </c>
      <c r="E5355" s="4" t="s">
        <v>59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309</v>
      </c>
      <c r="B5356" s="4" t="s">
        <v>227</v>
      </c>
      <c r="C5356" s="4" t="s">
        <v>6061</v>
      </c>
      <c r="D5356" s="4" t="s">
        <v>3625</v>
      </c>
      <c r="E5356" s="4" t="s">
        <v>61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v>14088.5</v>
      </c>
      <c r="S5356" s="4" t="s">
        <v>38</v>
      </c>
    </row>
    <row r="5357" spans="1:19" ht="26.25" hidden="1" customHeight="1" x14ac:dyDescent="0.25">
      <c r="A5357" s="10">
        <f>+SUBTOTAL(103,$B$5:B5357)</f>
        <v>309</v>
      </c>
      <c r="B5357" s="4" t="s">
        <v>228</v>
      </c>
      <c r="C5357" s="4" t="s">
        <v>6110</v>
      </c>
      <c r="D5357" s="4" t="s">
        <v>3075</v>
      </c>
      <c r="E5357" s="4" t="s">
        <v>52</v>
      </c>
      <c r="F5357" s="4" t="s">
        <v>23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v>14088.5</v>
      </c>
      <c r="S5357" s="4" t="s">
        <v>24</v>
      </c>
    </row>
    <row r="5358" spans="1:19" ht="26.25" customHeight="1" x14ac:dyDescent="0.25">
      <c r="A5358" s="10">
        <f>+SUBTOTAL(103,$B$5:B5358)</f>
        <v>310</v>
      </c>
      <c r="B5358" s="4" t="s">
        <v>228</v>
      </c>
      <c r="C5358" s="4" t="s">
        <v>6112</v>
      </c>
      <c r="D5358" s="4" t="s">
        <v>1260</v>
      </c>
      <c r="E5358" s="4" t="s">
        <v>57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310</v>
      </c>
      <c r="B5359" s="4" t="s">
        <v>3998</v>
      </c>
      <c r="C5359" s="4" t="s">
        <v>6140</v>
      </c>
      <c r="D5359" s="4" t="s">
        <v>3595</v>
      </c>
      <c r="E5359" s="4" t="s">
        <v>61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310</v>
      </c>
      <c r="B5360" s="4" t="s">
        <v>1590</v>
      </c>
      <c r="C5360" s="4" t="s">
        <v>6158</v>
      </c>
      <c r="D5360" s="4" t="s">
        <v>3595</v>
      </c>
      <c r="E5360" s="4" t="s">
        <v>65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v>14088.5</v>
      </c>
      <c r="S5360" s="4" t="s">
        <v>24</v>
      </c>
    </row>
    <row r="5361" spans="1:19" ht="26.25" hidden="1" customHeight="1" x14ac:dyDescent="0.25">
      <c r="A5361" s="10">
        <f>+SUBTOTAL(103,$B$5:B5361)</f>
        <v>310</v>
      </c>
      <c r="B5361" s="4" t="s">
        <v>428</v>
      </c>
      <c r="C5361" s="4" t="s">
        <v>5568</v>
      </c>
      <c r="D5361" s="4" t="s">
        <v>3069</v>
      </c>
      <c r="E5361" s="4" t="s">
        <v>55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310</v>
      </c>
      <c r="B5362" s="4" t="s">
        <v>3999</v>
      </c>
      <c r="C5362" s="4" t="s">
        <v>6262</v>
      </c>
      <c r="D5362" s="4" t="s">
        <v>1147</v>
      </c>
      <c r="E5362" s="4" t="s">
        <v>55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2507.1</v>
      </c>
      <c r="Q5362" s="7">
        <v>3418.6</v>
      </c>
      <c r="R5362" s="7">
        <v>11581.4</v>
      </c>
      <c r="S5362" s="4" t="s">
        <v>38</v>
      </c>
    </row>
    <row r="5363" spans="1:19" ht="26.25" hidden="1" customHeight="1" x14ac:dyDescent="0.25">
      <c r="A5363" s="10">
        <f>+SUBTOTAL(103,$B$5:B5363)</f>
        <v>310</v>
      </c>
      <c r="B5363" s="4" t="s">
        <v>680</v>
      </c>
      <c r="C5363" s="4" t="s">
        <v>6317</v>
      </c>
      <c r="D5363" s="4" t="s">
        <v>3465</v>
      </c>
      <c r="E5363" s="4" t="s">
        <v>175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1000</v>
      </c>
      <c r="Q5363" s="7">
        <v>1911.5</v>
      </c>
      <c r="R5363" s="7">
        <v>13088.5</v>
      </c>
      <c r="S5363" s="4" t="s">
        <v>24</v>
      </c>
    </row>
    <row r="5364" spans="1:19" ht="26.25" hidden="1" customHeight="1" x14ac:dyDescent="0.25">
      <c r="A5364" s="10">
        <f>+SUBTOTAL(103,$B$5:B5364)</f>
        <v>310</v>
      </c>
      <c r="B5364" s="4" t="s">
        <v>4000</v>
      </c>
      <c r="C5364" s="4" t="s">
        <v>6335</v>
      </c>
      <c r="D5364" s="4" t="s">
        <v>3595</v>
      </c>
      <c r="E5364" s="4" t="s">
        <v>63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310</v>
      </c>
      <c r="B5365" s="4" t="s">
        <v>3764</v>
      </c>
      <c r="C5365" s="4" t="s">
        <v>6415</v>
      </c>
      <c r="D5365" s="4" t="s">
        <v>433</v>
      </c>
      <c r="E5365" s="4" t="s">
        <v>129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7232.5</v>
      </c>
      <c r="Q5365" s="7">
        <v>8144</v>
      </c>
      <c r="R5365" s="7">
        <v>6856</v>
      </c>
      <c r="S5365" s="4" t="s">
        <v>24</v>
      </c>
    </row>
    <row r="5366" spans="1:19" ht="26.25" hidden="1" customHeight="1" x14ac:dyDescent="0.25">
      <c r="A5366" s="10">
        <f>+SUBTOTAL(103,$B$5:B5366)</f>
        <v>310</v>
      </c>
      <c r="B5366" s="4" t="s">
        <v>4001</v>
      </c>
      <c r="C5366" s="4" t="s">
        <v>6436</v>
      </c>
      <c r="D5366" s="4" t="s">
        <v>1260</v>
      </c>
      <c r="E5366" s="4" t="s">
        <v>61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310</v>
      </c>
      <c r="B5367" s="4" t="s">
        <v>705</v>
      </c>
      <c r="C5367" s="4" t="s">
        <v>6468</v>
      </c>
      <c r="D5367" s="4" t="s">
        <v>3595</v>
      </c>
      <c r="E5367" s="4" t="s">
        <v>61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310</v>
      </c>
      <c r="B5368" s="4" t="s">
        <v>550</v>
      </c>
      <c r="C5368" s="4" t="s">
        <v>6520</v>
      </c>
      <c r="D5368" s="4" t="s">
        <v>3021</v>
      </c>
      <c r="E5368" s="4" t="s">
        <v>59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310</v>
      </c>
      <c r="B5369" s="4" t="s">
        <v>718</v>
      </c>
      <c r="C5369" s="4" t="s">
        <v>6543</v>
      </c>
      <c r="D5369" s="4" t="s">
        <v>308</v>
      </c>
      <c r="E5369" s="4" t="s">
        <v>231</v>
      </c>
      <c r="F5369" s="4" t="s">
        <v>309</v>
      </c>
      <c r="G5369" s="12"/>
      <c r="H5369" s="7">
        <v>15000</v>
      </c>
      <c r="I5369" s="7">
        <v>0</v>
      </c>
      <c r="J5369" s="7">
        <v>0</v>
      </c>
      <c r="K5369" s="7">
        <v>0</v>
      </c>
      <c r="L5369" s="7">
        <v>0</v>
      </c>
      <c r="M5369" s="7">
        <v>0</v>
      </c>
      <c r="N5369" s="7">
        <v>0</v>
      </c>
      <c r="O5369" s="7"/>
      <c r="P5369" s="7">
        <v>0</v>
      </c>
      <c r="Q5369" s="7">
        <v>0</v>
      </c>
      <c r="R5369" s="7">
        <v>15000</v>
      </c>
      <c r="S5369" s="4" t="s">
        <v>24</v>
      </c>
    </row>
    <row r="5370" spans="1:19" ht="26.25" hidden="1" customHeight="1" x14ac:dyDescent="0.25">
      <c r="A5370" s="10">
        <f>+SUBTOTAL(103,$B$5:B5370)</f>
        <v>310</v>
      </c>
      <c r="B5370" s="4" t="s">
        <v>4002</v>
      </c>
      <c r="C5370" s="4" t="s">
        <v>6582</v>
      </c>
      <c r="D5370" s="4" t="s">
        <v>3625</v>
      </c>
      <c r="E5370" s="4" t="s">
        <v>61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310</v>
      </c>
      <c r="B5371" s="4" t="s">
        <v>4003</v>
      </c>
      <c r="C5371" s="4" t="s">
        <v>6601</v>
      </c>
      <c r="D5371" s="4" t="s">
        <v>1260</v>
      </c>
      <c r="E5371" s="4" t="s">
        <v>52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310</v>
      </c>
      <c r="B5372" s="4" t="s">
        <v>4004</v>
      </c>
      <c r="C5372" s="4" t="s">
        <v>5699</v>
      </c>
      <c r="D5372" s="4" t="s">
        <v>1260</v>
      </c>
      <c r="E5372" s="4" t="s">
        <v>55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38</v>
      </c>
    </row>
    <row r="5373" spans="1:19" ht="26.25" hidden="1" customHeight="1" x14ac:dyDescent="0.25">
      <c r="A5373" s="10">
        <f>+SUBTOTAL(103,$B$5:B5373)</f>
        <v>310</v>
      </c>
      <c r="B5373" s="4" t="s">
        <v>4005</v>
      </c>
      <c r="C5373" s="4" t="s">
        <v>6619</v>
      </c>
      <c r="D5373" s="4" t="s">
        <v>3595</v>
      </c>
      <c r="E5373" s="4" t="s">
        <v>22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v>14088.5</v>
      </c>
      <c r="S5373" s="4" t="s">
        <v>24</v>
      </c>
    </row>
    <row r="5374" spans="1:19" ht="26.25" hidden="1" customHeight="1" x14ac:dyDescent="0.25">
      <c r="A5374" s="10">
        <f>+SUBTOTAL(103,$B$5:B5374)</f>
        <v>310</v>
      </c>
      <c r="B5374" s="4" t="s">
        <v>4006</v>
      </c>
      <c r="C5374" s="4" t="s">
        <v>6622</v>
      </c>
      <c r="D5374" s="4" t="s">
        <v>3595</v>
      </c>
      <c r="E5374" s="4" t="s">
        <v>63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355.52</v>
      </c>
      <c r="Q5374" s="7">
        <v>1267.02</v>
      </c>
      <c r="R5374" s="7">
        <v>13732.98</v>
      </c>
      <c r="S5374" s="4" t="s">
        <v>24</v>
      </c>
    </row>
    <row r="5375" spans="1:19" ht="26.25" hidden="1" customHeight="1" x14ac:dyDescent="0.25">
      <c r="A5375" s="10">
        <f>+SUBTOTAL(103,$B$5:B5375)</f>
        <v>310</v>
      </c>
      <c r="B5375" s="4" t="s">
        <v>4007</v>
      </c>
      <c r="C5375" s="4" t="s">
        <v>6679</v>
      </c>
      <c r="D5375" s="4" t="s">
        <v>3595</v>
      </c>
      <c r="E5375" s="4" t="s">
        <v>63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310</v>
      </c>
      <c r="B5376" s="4" t="s">
        <v>4429</v>
      </c>
      <c r="C5376" s="4" t="s">
        <v>6690</v>
      </c>
      <c r="D5376" s="4" t="s">
        <v>3625</v>
      </c>
      <c r="E5376" s="4" t="s">
        <v>61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310</v>
      </c>
      <c r="B5377" s="4" t="s">
        <v>755</v>
      </c>
      <c r="C5377" s="4" t="s">
        <v>6709</v>
      </c>
      <c r="D5377" s="4" t="s">
        <v>3625</v>
      </c>
      <c r="E5377" s="4" t="s">
        <v>61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310</v>
      </c>
      <c r="B5378" s="4" t="s">
        <v>3908</v>
      </c>
      <c r="C5378" s="4" t="s">
        <v>6735</v>
      </c>
      <c r="D5378" s="4" t="s">
        <v>392</v>
      </c>
      <c r="E5378" s="4" t="s">
        <v>560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310</v>
      </c>
      <c r="B5379" s="4" t="s">
        <v>5416</v>
      </c>
      <c r="C5379" s="4" t="s">
        <v>6747</v>
      </c>
      <c r="D5379" s="4" t="s">
        <v>2426</v>
      </c>
      <c r="E5379" s="4" t="s">
        <v>63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310</v>
      </c>
      <c r="B5380" s="4" t="s">
        <v>2769</v>
      </c>
      <c r="C5380" s="4" t="s">
        <v>6760</v>
      </c>
      <c r="D5380" s="4" t="s">
        <v>3021</v>
      </c>
      <c r="E5380" s="4" t="s">
        <v>129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24</v>
      </c>
    </row>
    <row r="5381" spans="1:19" ht="26.25" hidden="1" customHeight="1" x14ac:dyDescent="0.25">
      <c r="A5381" s="10">
        <f>+SUBTOTAL(103,$B$5:B5381)</f>
        <v>310</v>
      </c>
      <c r="B5381" s="4" t="s">
        <v>4008</v>
      </c>
      <c r="C5381" s="4" t="s">
        <v>6771</v>
      </c>
      <c r="D5381" s="4" t="s">
        <v>3595</v>
      </c>
      <c r="E5381" s="4" t="s">
        <v>61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24</v>
      </c>
    </row>
    <row r="5382" spans="1:19" ht="26.25" hidden="1" customHeight="1" x14ac:dyDescent="0.25">
      <c r="A5382" s="10">
        <f>+SUBTOTAL(103,$B$5:B5382)</f>
        <v>310</v>
      </c>
      <c r="B5382" s="4" t="s">
        <v>4009</v>
      </c>
      <c r="C5382" s="4" t="s">
        <v>6848</v>
      </c>
      <c r="D5382" s="4" t="s">
        <v>1147</v>
      </c>
      <c r="E5382" s="4" t="s">
        <v>52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1715.46</v>
      </c>
      <c r="M5382" s="7">
        <v>25</v>
      </c>
      <c r="N5382" s="7">
        <v>0</v>
      </c>
      <c r="O5382" s="7"/>
      <c r="P5382" s="7">
        <v>0</v>
      </c>
      <c r="Q5382" s="7">
        <v>2626.96</v>
      </c>
      <c r="R5382" s="7">
        <v>12373.04</v>
      </c>
      <c r="S5382" s="4" t="s">
        <v>38</v>
      </c>
    </row>
    <row r="5383" spans="1:19" ht="26.25" hidden="1" customHeight="1" x14ac:dyDescent="0.25">
      <c r="A5383" s="10">
        <f>+SUBTOTAL(103,$B$5:B5383)</f>
        <v>310</v>
      </c>
      <c r="B5383" s="4" t="s">
        <v>4010</v>
      </c>
      <c r="C5383" s="4" t="s">
        <v>4011</v>
      </c>
      <c r="D5383" s="4" t="s">
        <v>1260</v>
      </c>
      <c r="E5383" s="4" t="s">
        <v>263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310</v>
      </c>
      <c r="B5384" s="4" t="s">
        <v>4012</v>
      </c>
      <c r="C5384" s="4" t="s">
        <v>6867</v>
      </c>
      <c r="D5384" s="4" t="s">
        <v>4013</v>
      </c>
      <c r="E5384" s="4" t="s">
        <v>175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5859.96</v>
      </c>
      <c r="Q5384" s="7">
        <v>6771.46</v>
      </c>
      <c r="R5384" s="7">
        <v>8228.5400000000009</v>
      </c>
      <c r="S5384" s="4" t="s">
        <v>24</v>
      </c>
    </row>
    <row r="5385" spans="1:19" ht="26.25" hidden="1" customHeight="1" x14ac:dyDescent="0.25">
      <c r="A5385" s="10">
        <f>+SUBTOTAL(103,$B$5:B5385)</f>
        <v>310</v>
      </c>
      <c r="B5385" s="4" t="s">
        <v>4014</v>
      </c>
      <c r="C5385" s="4" t="s">
        <v>6885</v>
      </c>
      <c r="D5385" s="4" t="s">
        <v>4015</v>
      </c>
      <c r="E5385" s="4" t="s">
        <v>55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310</v>
      </c>
      <c r="B5386" s="4" t="s">
        <v>4016</v>
      </c>
      <c r="C5386" s="4" t="s">
        <v>6887</v>
      </c>
      <c r="D5386" s="4" t="s">
        <v>3595</v>
      </c>
      <c r="E5386" s="4" t="s">
        <v>22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310</v>
      </c>
      <c r="B5387" s="4" t="s">
        <v>5371</v>
      </c>
      <c r="C5387" s="4" t="s">
        <v>6937</v>
      </c>
      <c r="D5387" s="4" t="s">
        <v>3625</v>
      </c>
      <c r="E5387" s="4" t="s">
        <v>129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customHeight="1" x14ac:dyDescent="0.25">
      <c r="A5388" s="10">
        <f>+SUBTOTAL(103,$B$5:B5388)</f>
        <v>311</v>
      </c>
      <c r="B5388" s="4" t="s">
        <v>2307</v>
      </c>
      <c r="C5388" s="4" t="s">
        <v>6939</v>
      </c>
      <c r="D5388" s="4" t="s">
        <v>1147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311</v>
      </c>
      <c r="B5389" s="4" t="s">
        <v>1917</v>
      </c>
      <c r="C5389" s="4" t="s">
        <v>6950</v>
      </c>
      <c r="D5389" s="4" t="s">
        <v>3595</v>
      </c>
      <c r="E5389" s="4" t="s">
        <v>22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311</v>
      </c>
      <c r="B5390" s="4" t="s">
        <v>4017</v>
      </c>
      <c r="C5390" s="4" t="s">
        <v>6958</v>
      </c>
      <c r="D5390" s="4" t="s">
        <v>4018</v>
      </c>
      <c r="E5390" s="4" t="s">
        <v>175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311</v>
      </c>
      <c r="B5391" s="4" t="s">
        <v>5395</v>
      </c>
      <c r="C5391" s="4" t="s">
        <v>6976</v>
      </c>
      <c r="D5391" s="4" t="s">
        <v>1147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311</v>
      </c>
      <c r="B5392" s="4" t="s">
        <v>4019</v>
      </c>
      <c r="C5392" s="4" t="s">
        <v>6980</v>
      </c>
      <c r="D5392" s="4" t="s">
        <v>3625</v>
      </c>
      <c r="E5392" s="4" t="s">
        <v>61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311</v>
      </c>
      <c r="B5393" s="4" t="s">
        <v>268</v>
      </c>
      <c r="C5393" s="4" t="s">
        <v>6990</v>
      </c>
      <c r="D5393" s="4" t="s">
        <v>3625</v>
      </c>
      <c r="E5393" s="4" t="s">
        <v>22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311</v>
      </c>
      <c r="B5394" s="4" t="s">
        <v>269</v>
      </c>
      <c r="C5394" s="4" t="s">
        <v>7007</v>
      </c>
      <c r="D5394" s="4" t="s">
        <v>2426</v>
      </c>
      <c r="E5394" s="4" t="s">
        <v>61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311</v>
      </c>
      <c r="B5395" s="4" t="s">
        <v>1625</v>
      </c>
      <c r="C5395" s="4" t="s">
        <v>7024</v>
      </c>
      <c r="D5395" s="4" t="s">
        <v>3595</v>
      </c>
      <c r="E5395" s="4" t="s">
        <v>61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311</v>
      </c>
      <c r="B5396" s="4" t="s">
        <v>1625</v>
      </c>
      <c r="C5396" s="4" t="s">
        <v>5138</v>
      </c>
      <c r="D5396" s="4" t="s">
        <v>1260</v>
      </c>
      <c r="E5396" s="4" t="s">
        <v>126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311</v>
      </c>
      <c r="B5397" s="4" t="s">
        <v>1625</v>
      </c>
      <c r="C5397" s="4" t="s">
        <v>7026</v>
      </c>
      <c r="D5397" s="4" t="s">
        <v>3465</v>
      </c>
      <c r="E5397" s="4" t="s">
        <v>175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311</v>
      </c>
      <c r="B5398" s="4" t="s">
        <v>4020</v>
      </c>
      <c r="C5398" s="4" t="s">
        <v>7086</v>
      </c>
      <c r="D5398" s="4" t="s">
        <v>3595</v>
      </c>
      <c r="E5398" s="4" t="s">
        <v>61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311</v>
      </c>
      <c r="B5399" s="4" t="s">
        <v>4021</v>
      </c>
      <c r="C5399" s="4" t="s">
        <v>7091</v>
      </c>
      <c r="D5399" s="4" t="s">
        <v>3075</v>
      </c>
      <c r="E5399" s="4" t="s">
        <v>52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311</v>
      </c>
      <c r="B5400" s="4" t="s">
        <v>4022</v>
      </c>
      <c r="C5400" s="4" t="s">
        <v>7097</v>
      </c>
      <c r="D5400" s="4" t="s">
        <v>1147</v>
      </c>
      <c r="E5400" s="4" t="s">
        <v>52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38</v>
      </c>
    </row>
    <row r="5401" spans="1:19" ht="26.25" hidden="1" customHeight="1" x14ac:dyDescent="0.25">
      <c r="A5401" s="10">
        <f>+SUBTOTAL(103,$B$5:B5401)</f>
        <v>311</v>
      </c>
      <c r="B5401" s="4" t="s">
        <v>451</v>
      </c>
      <c r="C5401" s="4" t="s">
        <v>7115</v>
      </c>
      <c r="D5401" s="4" t="s">
        <v>1260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311</v>
      </c>
      <c r="B5402" s="4" t="s">
        <v>4023</v>
      </c>
      <c r="C5402" s="4" t="s">
        <v>7124</v>
      </c>
      <c r="D5402" s="4" t="s">
        <v>1147</v>
      </c>
      <c r="E5402" s="4" t="s">
        <v>193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311</v>
      </c>
      <c r="B5403" s="4" t="s">
        <v>2322</v>
      </c>
      <c r="C5403" s="4" t="s">
        <v>7136</v>
      </c>
      <c r="D5403" s="4" t="s">
        <v>3595</v>
      </c>
      <c r="E5403" s="4" t="s">
        <v>61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311</v>
      </c>
      <c r="B5404" s="4" t="s">
        <v>4024</v>
      </c>
      <c r="C5404" s="4" t="s">
        <v>7143</v>
      </c>
      <c r="D5404" s="4" t="s">
        <v>2426</v>
      </c>
      <c r="E5404" s="4" t="s">
        <v>35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311</v>
      </c>
      <c r="B5405" s="4" t="s">
        <v>4025</v>
      </c>
      <c r="C5405" s="4" t="s">
        <v>6356</v>
      </c>
      <c r="D5405" s="4" t="s">
        <v>3625</v>
      </c>
      <c r="E5405" s="4" t="s">
        <v>61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311</v>
      </c>
      <c r="B5406" s="4" t="s">
        <v>4026</v>
      </c>
      <c r="C5406" s="4" t="s">
        <v>7200</v>
      </c>
      <c r="D5406" s="4" t="s">
        <v>3595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311</v>
      </c>
      <c r="B5407" s="4" t="s">
        <v>4027</v>
      </c>
      <c r="C5407" s="4" t="s">
        <v>7205</v>
      </c>
      <c r="D5407" s="4" t="s">
        <v>1147</v>
      </c>
      <c r="E5407" s="4" t="s">
        <v>65</v>
      </c>
      <c r="F5407" s="4" t="s">
        <v>23</v>
      </c>
      <c r="G5407" s="12" t="s">
        <v>5573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1305.52</v>
      </c>
      <c r="Q5407" s="7">
        <v>2217.02</v>
      </c>
      <c r="R5407" s="7">
        <v>12782.98</v>
      </c>
      <c r="S5407" s="4" t="s">
        <v>38</v>
      </c>
    </row>
    <row r="5408" spans="1:19" ht="26.25" hidden="1" customHeight="1" x14ac:dyDescent="0.25">
      <c r="A5408" s="10">
        <f>+SUBTOTAL(103,$B$5:B5408)</f>
        <v>311</v>
      </c>
      <c r="B5408" s="4" t="s">
        <v>363</v>
      </c>
      <c r="C5408" s="4" t="s">
        <v>7232</v>
      </c>
      <c r="D5408" s="4" t="s">
        <v>3595</v>
      </c>
      <c r="E5408" s="4" t="s">
        <v>22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311</v>
      </c>
      <c r="B5409" s="4" t="s">
        <v>4028</v>
      </c>
      <c r="C5409" s="4" t="s">
        <v>7249</v>
      </c>
      <c r="D5409" s="4" t="s">
        <v>1260</v>
      </c>
      <c r="E5409" s="4" t="s">
        <v>52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311</v>
      </c>
      <c r="B5410" s="4" t="s">
        <v>4029</v>
      </c>
      <c r="C5410" s="4" t="s">
        <v>7257</v>
      </c>
      <c r="D5410" s="4" t="s">
        <v>2426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311</v>
      </c>
      <c r="B5411" s="4" t="s">
        <v>4030</v>
      </c>
      <c r="C5411" s="4" t="s">
        <v>7283</v>
      </c>
      <c r="D5411" s="4" t="s">
        <v>3595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311</v>
      </c>
      <c r="B5412" s="4" t="s">
        <v>4031</v>
      </c>
      <c r="C5412" s="4" t="s">
        <v>7312</v>
      </c>
      <c r="D5412" s="4" t="s">
        <v>3595</v>
      </c>
      <c r="E5412" s="4" t="s">
        <v>61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311</v>
      </c>
      <c r="B5413" s="4" t="s">
        <v>458</v>
      </c>
      <c r="C5413" s="4" t="s">
        <v>5960</v>
      </c>
      <c r="D5413" s="4" t="s">
        <v>2426</v>
      </c>
      <c r="E5413" s="4" t="s">
        <v>55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1700</v>
      </c>
      <c r="Q5413" s="7">
        <v>2611.5</v>
      </c>
      <c r="R5413" s="7">
        <v>12388.5</v>
      </c>
      <c r="S5413" s="4" t="s">
        <v>24</v>
      </c>
    </row>
    <row r="5414" spans="1:19" ht="26.25" hidden="1" customHeight="1" x14ac:dyDescent="0.25">
      <c r="A5414" s="10">
        <f>+SUBTOTAL(103,$B$5:B5414)</f>
        <v>311</v>
      </c>
      <c r="B5414" s="4" t="s">
        <v>458</v>
      </c>
      <c r="C5414" s="4" t="s">
        <v>7316</v>
      </c>
      <c r="D5414" s="4" t="s">
        <v>1260</v>
      </c>
      <c r="E5414" s="4" t="s">
        <v>338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311</v>
      </c>
      <c r="B5415" s="4" t="s">
        <v>4032</v>
      </c>
      <c r="C5415" s="4" t="s">
        <v>7339</v>
      </c>
      <c r="D5415" s="4" t="s">
        <v>1147</v>
      </c>
      <c r="E5415" s="4" t="s">
        <v>61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311</v>
      </c>
      <c r="B5416" s="4" t="s">
        <v>171</v>
      </c>
      <c r="C5416" s="4" t="s">
        <v>7350</v>
      </c>
      <c r="D5416" s="4" t="s">
        <v>3465</v>
      </c>
      <c r="E5416" s="4" t="s">
        <v>175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0</v>
      </c>
      <c r="Q5416" s="7">
        <v>2626.96</v>
      </c>
      <c r="R5416" s="7">
        <v>12373.04</v>
      </c>
      <c r="S5416" s="4" t="s">
        <v>24</v>
      </c>
    </row>
    <row r="5417" spans="1:19" ht="26.25" hidden="1" customHeight="1" x14ac:dyDescent="0.25">
      <c r="A5417" s="10">
        <f>+SUBTOTAL(103,$B$5:B5417)</f>
        <v>311</v>
      </c>
      <c r="B5417" s="4" t="s">
        <v>4034</v>
      </c>
      <c r="C5417" s="4" t="s">
        <v>7356</v>
      </c>
      <c r="D5417" s="4" t="s">
        <v>1147</v>
      </c>
      <c r="E5417" s="4" t="s">
        <v>59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355.52</v>
      </c>
      <c r="Q5417" s="7">
        <v>1267.02</v>
      </c>
      <c r="R5417" s="7">
        <v>13732.98</v>
      </c>
      <c r="S5417" s="4" t="s">
        <v>24</v>
      </c>
    </row>
    <row r="5418" spans="1:19" ht="26.25" hidden="1" customHeight="1" x14ac:dyDescent="0.25">
      <c r="A5418" s="10">
        <f>+SUBTOTAL(103,$B$5:B5418)</f>
        <v>311</v>
      </c>
      <c r="B5418" s="4" t="s">
        <v>4035</v>
      </c>
      <c r="C5418" s="4" t="s">
        <v>7396</v>
      </c>
      <c r="D5418" s="4" t="s">
        <v>433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950</v>
      </c>
      <c r="Q5418" s="7">
        <v>1861.5</v>
      </c>
      <c r="R5418" s="7">
        <v>13138.5</v>
      </c>
      <c r="S5418" s="4" t="s">
        <v>38</v>
      </c>
    </row>
    <row r="5419" spans="1:19" ht="26.25" hidden="1" customHeight="1" x14ac:dyDescent="0.25">
      <c r="A5419" s="10">
        <f>+SUBTOTAL(103,$B$5:B5419)</f>
        <v>311</v>
      </c>
      <c r="B5419" s="4" t="s">
        <v>4036</v>
      </c>
      <c r="C5419" s="4" t="s">
        <v>7440</v>
      </c>
      <c r="D5419" s="4" t="s">
        <v>3465</v>
      </c>
      <c r="E5419" s="4" t="s">
        <v>175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838</v>
      </c>
      <c r="Q5419" s="7">
        <v>1749.5</v>
      </c>
      <c r="R5419" s="7">
        <v>13250.5</v>
      </c>
      <c r="S5419" s="4" t="s">
        <v>24</v>
      </c>
    </row>
    <row r="5420" spans="1:19" ht="26.25" hidden="1" customHeight="1" x14ac:dyDescent="0.25">
      <c r="A5420" s="10">
        <f>+SUBTOTAL(103,$B$5:B5420)</f>
        <v>311</v>
      </c>
      <c r="B5420" s="4" t="s">
        <v>2354</v>
      </c>
      <c r="C5420" s="4" t="s">
        <v>7491</v>
      </c>
      <c r="D5420" s="4" t="s">
        <v>3595</v>
      </c>
      <c r="E5420" s="4" t="s">
        <v>129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311</v>
      </c>
      <c r="B5421" s="4" t="s">
        <v>880</v>
      </c>
      <c r="C5421" s="4" t="s">
        <v>7531</v>
      </c>
      <c r="D5421" s="4" t="s">
        <v>3595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311</v>
      </c>
      <c r="B5422" s="4" t="s">
        <v>463</v>
      </c>
      <c r="C5422" s="4" t="s">
        <v>7554</v>
      </c>
      <c r="D5422" s="4" t="s">
        <v>1260</v>
      </c>
      <c r="E5422" s="4" t="s">
        <v>52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311</v>
      </c>
      <c r="B5423" s="4" t="s">
        <v>463</v>
      </c>
      <c r="C5423" s="4" t="s">
        <v>6568</v>
      </c>
      <c r="D5423" s="4" t="s">
        <v>3595</v>
      </c>
      <c r="E5423" s="4" t="s">
        <v>129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10415.83</v>
      </c>
      <c r="Q5423" s="7">
        <v>11327.33</v>
      </c>
      <c r="R5423" s="7">
        <v>3672.67</v>
      </c>
      <c r="S5423" s="4" t="s">
        <v>24</v>
      </c>
    </row>
    <row r="5424" spans="1:19" ht="26.25" customHeight="1" x14ac:dyDescent="0.25">
      <c r="A5424" s="10">
        <f>+SUBTOTAL(103,$B$5:B5424)</f>
        <v>312</v>
      </c>
      <c r="B5424" s="4" t="s">
        <v>4037</v>
      </c>
      <c r="C5424" s="4" t="s">
        <v>7587</v>
      </c>
      <c r="D5424" s="4" t="s">
        <v>2426</v>
      </c>
      <c r="E5424" s="4" t="s">
        <v>57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312</v>
      </c>
      <c r="B5425" s="4" t="s">
        <v>890</v>
      </c>
      <c r="C5425" s="4" t="s">
        <v>7596</v>
      </c>
      <c r="D5425" s="4" t="s">
        <v>2424</v>
      </c>
      <c r="E5425" s="4" t="s">
        <v>175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312</v>
      </c>
      <c r="B5426" s="4" t="s">
        <v>890</v>
      </c>
      <c r="C5426" s="4" t="s">
        <v>7601</v>
      </c>
      <c r="D5426" s="4" t="s">
        <v>1260</v>
      </c>
      <c r="E5426" s="4" t="s">
        <v>61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312</v>
      </c>
      <c r="B5427" s="4" t="s">
        <v>4038</v>
      </c>
      <c r="C5427" s="4" t="s">
        <v>6177</v>
      </c>
      <c r="D5427" s="4" t="s">
        <v>3595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3430.92</v>
      </c>
      <c r="M5427" s="7">
        <v>25</v>
      </c>
      <c r="N5427" s="7">
        <v>0</v>
      </c>
      <c r="O5427" s="7"/>
      <c r="P5427" s="7">
        <v>5200</v>
      </c>
      <c r="Q5427" s="7">
        <v>9542.42</v>
      </c>
      <c r="R5427" s="7">
        <v>5457.58</v>
      </c>
      <c r="S5427" s="4" t="s">
        <v>24</v>
      </c>
    </row>
    <row r="5428" spans="1:19" ht="26.25" hidden="1" customHeight="1" x14ac:dyDescent="0.25">
      <c r="A5428" s="10">
        <f>+SUBTOTAL(103,$B$5:B5428)</f>
        <v>312</v>
      </c>
      <c r="B5428" s="4" t="s">
        <v>4039</v>
      </c>
      <c r="C5428" s="4" t="s">
        <v>7178</v>
      </c>
      <c r="D5428" s="4" t="s">
        <v>3625</v>
      </c>
      <c r="E5428" s="4" t="s">
        <v>338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312</v>
      </c>
      <c r="B5429" s="4" t="s">
        <v>4039</v>
      </c>
      <c r="C5429" s="4" t="s">
        <v>5815</v>
      </c>
      <c r="D5429" s="4" t="s">
        <v>433</v>
      </c>
      <c r="E5429" s="4" t="s">
        <v>52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312</v>
      </c>
      <c r="B5430" s="4" t="s">
        <v>4040</v>
      </c>
      <c r="C5430" s="4" t="s">
        <v>7649</v>
      </c>
      <c r="D5430" s="4" t="s">
        <v>433</v>
      </c>
      <c r="E5430" s="4" t="s">
        <v>98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312</v>
      </c>
      <c r="B5431" s="4" t="s">
        <v>4041</v>
      </c>
      <c r="C5431" s="4" t="s">
        <v>7668</v>
      </c>
      <c r="D5431" s="4" t="s">
        <v>3625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312</v>
      </c>
      <c r="B5432" s="4" t="s">
        <v>467</v>
      </c>
      <c r="C5432" s="4" t="s">
        <v>7675</v>
      </c>
      <c r="D5432" s="4" t="s">
        <v>3595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312</v>
      </c>
      <c r="B5433" s="4" t="s">
        <v>904</v>
      </c>
      <c r="C5433" s="4" t="s">
        <v>7705</v>
      </c>
      <c r="D5433" s="4" t="s">
        <v>2426</v>
      </c>
      <c r="E5433" s="4" t="s">
        <v>61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312</v>
      </c>
      <c r="B5434" s="4" t="s">
        <v>4042</v>
      </c>
      <c r="C5434" s="4" t="s">
        <v>7724</v>
      </c>
      <c r="D5434" s="4" t="s">
        <v>1260</v>
      </c>
      <c r="E5434" s="4" t="s">
        <v>338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312</v>
      </c>
      <c r="B5435" s="4" t="s">
        <v>468</v>
      </c>
      <c r="C5435" s="4" t="s">
        <v>7737</v>
      </c>
      <c r="D5435" s="4" t="s">
        <v>3595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312</v>
      </c>
      <c r="B5436" s="4" t="s">
        <v>468</v>
      </c>
      <c r="C5436" s="4" t="s">
        <v>7740</v>
      </c>
      <c r="D5436" s="4" t="s">
        <v>3021</v>
      </c>
      <c r="E5436" s="4" t="s">
        <v>61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312</v>
      </c>
      <c r="B5437" s="4" t="s">
        <v>4043</v>
      </c>
      <c r="C5437" s="4" t="s">
        <v>7753</v>
      </c>
      <c r="D5437" s="4" t="s">
        <v>3021</v>
      </c>
      <c r="E5437" s="4" t="s">
        <v>61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312</v>
      </c>
      <c r="B5438" s="4" t="s">
        <v>915</v>
      </c>
      <c r="C5438" s="4" t="s">
        <v>7766</v>
      </c>
      <c r="D5438" s="4" t="s">
        <v>3595</v>
      </c>
      <c r="E5438" s="4" t="s">
        <v>150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312</v>
      </c>
      <c r="B5439" s="4" t="s">
        <v>50</v>
      </c>
      <c r="C5439" s="4" t="s">
        <v>7773</v>
      </c>
      <c r="D5439" s="4" t="s">
        <v>1260</v>
      </c>
      <c r="E5439" s="4" t="s">
        <v>52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312</v>
      </c>
      <c r="B5440" s="4" t="s">
        <v>1963</v>
      </c>
      <c r="C5440" s="4" t="s">
        <v>7780</v>
      </c>
      <c r="D5440" s="4" t="s">
        <v>3781</v>
      </c>
      <c r="E5440" s="4" t="s">
        <v>231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312</v>
      </c>
      <c r="B5441" s="4" t="s">
        <v>1965</v>
      </c>
      <c r="C5441" s="4" t="s">
        <v>7785</v>
      </c>
      <c r="D5441" s="4" t="s">
        <v>3595</v>
      </c>
      <c r="E5441" s="4" t="s">
        <v>129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9410.67</v>
      </c>
      <c r="Q5441" s="7">
        <v>10322.17</v>
      </c>
      <c r="R5441" s="7">
        <v>4677.83</v>
      </c>
      <c r="S5441" s="4" t="s">
        <v>24</v>
      </c>
    </row>
    <row r="5442" spans="1:19" ht="26.25" customHeight="1" x14ac:dyDescent="0.25">
      <c r="A5442" s="10">
        <f>+SUBTOTAL(103,$B$5:B5442)</f>
        <v>313</v>
      </c>
      <c r="B5442" s="4" t="s">
        <v>2915</v>
      </c>
      <c r="C5442" s="4" t="s">
        <v>7812</v>
      </c>
      <c r="D5442" s="4" t="s">
        <v>3781</v>
      </c>
      <c r="E5442" s="4" t="s">
        <v>57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313</v>
      </c>
      <c r="B5443" s="4" t="s">
        <v>470</v>
      </c>
      <c r="C5443" s="4" t="s">
        <v>7880</v>
      </c>
      <c r="D5443" s="4" t="s">
        <v>3721</v>
      </c>
      <c r="E5443" s="4" t="s">
        <v>175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customHeight="1" x14ac:dyDescent="0.25">
      <c r="A5444" s="10">
        <f>+SUBTOTAL(103,$B$5:B5444)</f>
        <v>314</v>
      </c>
      <c r="B5444" s="4" t="s">
        <v>470</v>
      </c>
      <c r="C5444" s="4" t="s">
        <v>7881</v>
      </c>
      <c r="D5444" s="4" t="s">
        <v>2426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314</v>
      </c>
      <c r="B5445" s="4" t="s">
        <v>4044</v>
      </c>
      <c r="C5445" s="4" t="s">
        <v>7890</v>
      </c>
      <c r="D5445" s="4" t="s">
        <v>3625</v>
      </c>
      <c r="E5445" s="4" t="s">
        <v>63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314</v>
      </c>
      <c r="B5446" s="4" t="s">
        <v>4045</v>
      </c>
      <c r="C5446" s="4" t="s">
        <v>7915</v>
      </c>
      <c r="D5446" s="4" t="s">
        <v>3625</v>
      </c>
      <c r="E5446" s="4" t="s">
        <v>129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7155</v>
      </c>
      <c r="Q5446" s="7">
        <v>8066.5</v>
      </c>
      <c r="R5446" s="7">
        <v>6933.5</v>
      </c>
      <c r="S5446" s="4" t="s">
        <v>38</v>
      </c>
    </row>
    <row r="5447" spans="1:19" ht="26.25" hidden="1" customHeight="1" x14ac:dyDescent="0.25">
      <c r="A5447" s="10">
        <f>+SUBTOTAL(103,$B$5:B5447)</f>
        <v>314</v>
      </c>
      <c r="B5447" s="4" t="s">
        <v>4046</v>
      </c>
      <c r="C5447" s="4" t="s">
        <v>5880</v>
      </c>
      <c r="D5447" s="4" t="s">
        <v>1260</v>
      </c>
      <c r="E5447" s="4" t="s">
        <v>61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314</v>
      </c>
      <c r="B5448" s="4" t="s">
        <v>4047</v>
      </c>
      <c r="C5448" s="4" t="s">
        <v>7952</v>
      </c>
      <c r="D5448" s="4" t="s">
        <v>1260</v>
      </c>
      <c r="E5448" s="4" t="s">
        <v>59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314</v>
      </c>
      <c r="B5449" s="4" t="s">
        <v>4048</v>
      </c>
      <c r="C5449" s="4" t="s">
        <v>7977</v>
      </c>
      <c r="D5449" s="4" t="s">
        <v>1260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314</v>
      </c>
      <c r="B5450" s="4" t="s">
        <v>1973</v>
      </c>
      <c r="C5450" s="4" t="s">
        <v>5655</v>
      </c>
      <c r="D5450" s="4" t="s">
        <v>3021</v>
      </c>
      <c r="E5450" s="4" t="s">
        <v>61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314</v>
      </c>
      <c r="B5451" s="4" t="s">
        <v>4049</v>
      </c>
      <c r="C5451" s="4" t="s">
        <v>8032</v>
      </c>
      <c r="D5451" s="4" t="s">
        <v>3595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314</v>
      </c>
      <c r="B5452" s="4" t="s">
        <v>4050</v>
      </c>
      <c r="C5452" s="4" t="s">
        <v>8056</v>
      </c>
      <c r="D5452" s="4" t="s">
        <v>3021</v>
      </c>
      <c r="E5452" s="4" t="s">
        <v>61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314</v>
      </c>
      <c r="B5453" s="4" t="s">
        <v>4051</v>
      </c>
      <c r="C5453" s="4" t="s">
        <v>8057</v>
      </c>
      <c r="D5453" s="4" t="s">
        <v>2426</v>
      </c>
      <c r="E5453" s="4" t="s">
        <v>175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314</v>
      </c>
      <c r="B5454" s="4" t="s">
        <v>1670</v>
      </c>
      <c r="C5454" s="4" t="s">
        <v>8180</v>
      </c>
      <c r="D5454" s="4" t="s">
        <v>1260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314</v>
      </c>
      <c r="B5455" s="4" t="s">
        <v>4052</v>
      </c>
      <c r="C5455" s="4" t="s">
        <v>8234</v>
      </c>
      <c r="D5455" s="4" t="s">
        <v>3614</v>
      </c>
      <c r="E5455" s="4" t="s">
        <v>55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2500</v>
      </c>
      <c r="Q5455" s="7">
        <v>3411.5</v>
      </c>
      <c r="R5455" s="7">
        <v>11588.5</v>
      </c>
      <c r="S5455" s="4" t="s">
        <v>24</v>
      </c>
    </row>
    <row r="5456" spans="1:19" ht="26.25" hidden="1" customHeight="1" x14ac:dyDescent="0.25">
      <c r="A5456" s="10">
        <f>+SUBTOTAL(103,$B$5:B5456)</f>
        <v>314</v>
      </c>
      <c r="B5456" s="4" t="s">
        <v>4053</v>
      </c>
      <c r="C5456" s="4" t="s">
        <v>8272</v>
      </c>
      <c r="D5456" s="4" t="s">
        <v>1260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13642.72</v>
      </c>
      <c r="Q5456" s="7">
        <v>14554.22</v>
      </c>
      <c r="R5456" s="7">
        <v>445.78000000000065</v>
      </c>
      <c r="S5456" s="4" t="s">
        <v>38</v>
      </c>
    </row>
    <row r="5457" spans="1:19" ht="26.25" hidden="1" customHeight="1" x14ac:dyDescent="0.25">
      <c r="A5457" s="10">
        <f>+SUBTOTAL(103,$B$5:B5457)</f>
        <v>314</v>
      </c>
      <c r="B5457" s="4" t="s">
        <v>4054</v>
      </c>
      <c r="C5457" s="4" t="s">
        <v>8290</v>
      </c>
      <c r="D5457" s="4" t="s">
        <v>3304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1000</v>
      </c>
      <c r="Q5457" s="7">
        <v>1911.5</v>
      </c>
      <c r="R5457" s="7">
        <v>13088.5</v>
      </c>
      <c r="S5457" s="4" t="s">
        <v>38</v>
      </c>
    </row>
    <row r="5458" spans="1:19" ht="26.25" hidden="1" customHeight="1" x14ac:dyDescent="0.25">
      <c r="A5458" s="10">
        <f>+SUBTOTAL(103,$B$5:B5458)</f>
        <v>314</v>
      </c>
      <c r="B5458" s="4" t="s">
        <v>1007</v>
      </c>
      <c r="C5458" s="4" t="s">
        <v>8291</v>
      </c>
      <c r="D5458" s="4" t="s">
        <v>3021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314</v>
      </c>
      <c r="B5459" s="4" t="s">
        <v>1007</v>
      </c>
      <c r="C5459" s="4" t="s">
        <v>8300</v>
      </c>
      <c r="D5459" s="4" t="s">
        <v>3021</v>
      </c>
      <c r="E5459" s="4" t="s">
        <v>61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314</v>
      </c>
      <c r="B5460" s="4" t="s">
        <v>4055</v>
      </c>
      <c r="C5460" s="4" t="s">
        <v>8305</v>
      </c>
      <c r="D5460" s="4" t="s">
        <v>2445</v>
      </c>
      <c r="E5460" s="4" t="s">
        <v>1999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314</v>
      </c>
      <c r="B5461" s="4" t="s">
        <v>4056</v>
      </c>
      <c r="C5461" s="4" t="s">
        <v>8312</v>
      </c>
      <c r="D5461" s="4" t="s">
        <v>3021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314</v>
      </c>
      <c r="B5462" s="4" t="s">
        <v>4057</v>
      </c>
      <c r="C5462" s="4" t="s">
        <v>8313</v>
      </c>
      <c r="D5462" s="4" t="s">
        <v>3021</v>
      </c>
      <c r="E5462" s="4" t="s">
        <v>61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314</v>
      </c>
      <c r="B5463" s="4" t="s">
        <v>1010</v>
      </c>
      <c r="C5463" s="4" t="s">
        <v>8322</v>
      </c>
      <c r="D5463" s="4" t="s">
        <v>3377</v>
      </c>
      <c r="E5463" s="4" t="s">
        <v>52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1974.89</v>
      </c>
      <c r="Q5463" s="7">
        <v>2886.39</v>
      </c>
      <c r="R5463" s="7">
        <v>12113.61</v>
      </c>
      <c r="S5463" s="4" t="s">
        <v>24</v>
      </c>
    </row>
    <row r="5464" spans="1:19" ht="26.25" hidden="1" customHeight="1" x14ac:dyDescent="0.25">
      <c r="A5464" s="10">
        <f>+SUBTOTAL(103,$B$5:B5464)</f>
        <v>314</v>
      </c>
      <c r="B5464" s="4" t="s">
        <v>4058</v>
      </c>
      <c r="C5464" s="4" t="s">
        <v>7994</v>
      </c>
      <c r="D5464" s="4" t="s">
        <v>2426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customHeight="1" x14ac:dyDescent="0.25">
      <c r="A5465" s="10">
        <f>+SUBTOTAL(103,$B$5:B5465)</f>
        <v>315</v>
      </c>
      <c r="B5465" s="4" t="s">
        <v>4059</v>
      </c>
      <c r="C5465" s="4" t="s">
        <v>8334</v>
      </c>
      <c r="D5465" s="4" t="s">
        <v>1147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1300</v>
      </c>
      <c r="Q5465" s="7">
        <v>2211.5</v>
      </c>
      <c r="R5465" s="7">
        <v>12788.5</v>
      </c>
      <c r="S5465" s="4" t="s">
        <v>38</v>
      </c>
    </row>
    <row r="5466" spans="1:19" ht="26.25" hidden="1" customHeight="1" x14ac:dyDescent="0.25">
      <c r="A5466" s="10">
        <f>+SUBTOTAL(103,$B$5:B5466)</f>
        <v>315</v>
      </c>
      <c r="B5466" s="4" t="s">
        <v>5512</v>
      </c>
      <c r="C5466" s="4" t="s">
        <v>6597</v>
      </c>
      <c r="D5466" s="4" t="s">
        <v>2426</v>
      </c>
      <c r="E5466" s="4" t="s">
        <v>22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315</v>
      </c>
      <c r="B5467" s="4" t="s">
        <v>1018</v>
      </c>
      <c r="C5467" s="4" t="s">
        <v>8380</v>
      </c>
      <c r="D5467" s="4" t="s">
        <v>1260</v>
      </c>
      <c r="E5467" s="4" t="s">
        <v>63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315</v>
      </c>
      <c r="B5468" s="4" t="s">
        <v>1018</v>
      </c>
      <c r="C5468" s="4" t="s">
        <v>8381</v>
      </c>
      <c r="D5468" s="4" t="s">
        <v>3021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315</v>
      </c>
      <c r="B5469" s="4" t="s">
        <v>4060</v>
      </c>
      <c r="C5469" s="4" t="s">
        <v>8390</v>
      </c>
      <c r="D5469" s="4" t="s">
        <v>2357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315</v>
      </c>
      <c r="B5470" s="4" t="s">
        <v>4061</v>
      </c>
      <c r="C5470" s="4" t="s">
        <v>8391</v>
      </c>
      <c r="D5470" s="4" t="s">
        <v>1147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315</v>
      </c>
      <c r="B5471" s="4" t="s">
        <v>1030</v>
      </c>
      <c r="C5471" s="4" t="s">
        <v>8468</v>
      </c>
      <c r="D5471" s="4" t="s">
        <v>3595</v>
      </c>
      <c r="E5471" s="4" t="s">
        <v>22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315</v>
      </c>
      <c r="B5472" s="4" t="s">
        <v>1033</v>
      </c>
      <c r="C5472" s="4" t="s">
        <v>8490</v>
      </c>
      <c r="D5472" s="4" t="s">
        <v>1260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315</v>
      </c>
      <c r="B5473" s="4" t="s">
        <v>1048</v>
      </c>
      <c r="C5473" s="4" t="s">
        <v>8584</v>
      </c>
      <c r="D5473" s="4" t="s">
        <v>2426</v>
      </c>
      <c r="E5473" s="4" t="s">
        <v>61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315</v>
      </c>
      <c r="B5474" s="4" t="s">
        <v>1051</v>
      </c>
      <c r="C5474" s="4" t="s">
        <v>8591</v>
      </c>
      <c r="D5474" s="4" t="s">
        <v>1260</v>
      </c>
      <c r="E5474" s="4" t="s">
        <v>61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315</v>
      </c>
      <c r="B5475" s="4" t="s">
        <v>1053</v>
      </c>
      <c r="C5475" s="4" t="s">
        <v>6350</v>
      </c>
      <c r="D5475" s="4" t="s">
        <v>308</v>
      </c>
      <c r="E5475" s="4" t="s">
        <v>231</v>
      </c>
      <c r="F5475" s="4" t="s">
        <v>309</v>
      </c>
      <c r="G5475" s="12"/>
      <c r="H5475" s="7">
        <v>15000</v>
      </c>
      <c r="I5475" s="7">
        <v>0</v>
      </c>
      <c r="J5475" s="7">
        <v>0</v>
      </c>
      <c r="K5475" s="7">
        <v>0</v>
      </c>
      <c r="L5475" s="7">
        <v>0</v>
      </c>
      <c r="M5475" s="7">
        <v>0</v>
      </c>
      <c r="N5475" s="7">
        <v>0</v>
      </c>
      <c r="O5475" s="7"/>
      <c r="P5475" s="7">
        <v>0</v>
      </c>
      <c r="Q5475" s="7">
        <v>0</v>
      </c>
      <c r="R5475" s="7">
        <v>15000</v>
      </c>
      <c r="S5475" s="4" t="s">
        <v>24</v>
      </c>
    </row>
    <row r="5476" spans="1:19" ht="26.25" hidden="1" customHeight="1" x14ac:dyDescent="0.25">
      <c r="A5476" s="10">
        <f>+SUBTOTAL(103,$B$5:B5476)</f>
        <v>315</v>
      </c>
      <c r="B5476" s="4" t="s">
        <v>2020</v>
      </c>
      <c r="C5476" s="4" t="s">
        <v>6350</v>
      </c>
      <c r="D5476" s="4" t="s">
        <v>3595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315</v>
      </c>
      <c r="B5477" s="4" t="s">
        <v>1058</v>
      </c>
      <c r="C5477" s="4" t="s">
        <v>8606</v>
      </c>
      <c r="D5477" s="4" t="s">
        <v>3595</v>
      </c>
      <c r="E5477" s="4" t="s">
        <v>61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315</v>
      </c>
      <c r="B5478" s="4" t="s">
        <v>4062</v>
      </c>
      <c r="C5478" s="4" t="s">
        <v>8632</v>
      </c>
      <c r="D5478" s="4" t="s">
        <v>1260</v>
      </c>
      <c r="E5478" s="4" t="s">
        <v>63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315</v>
      </c>
      <c r="B5479" s="4" t="s">
        <v>226</v>
      </c>
      <c r="C5479" s="4" t="s">
        <v>8654</v>
      </c>
      <c r="D5479" s="4" t="s">
        <v>433</v>
      </c>
      <c r="E5479" s="4" t="s">
        <v>175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315</v>
      </c>
      <c r="B5480" s="4" t="s">
        <v>226</v>
      </c>
      <c r="C5480" s="4" t="s">
        <v>5854</v>
      </c>
      <c r="D5480" s="4" t="s">
        <v>3075</v>
      </c>
      <c r="E5480" s="4" t="s">
        <v>55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customHeight="1" x14ac:dyDescent="0.25">
      <c r="A5481" s="10">
        <f>+SUBTOTAL(103,$B$5:B5481)</f>
        <v>316</v>
      </c>
      <c r="B5481" s="4" t="s">
        <v>334</v>
      </c>
      <c r="C5481" s="4" t="s">
        <v>8674</v>
      </c>
      <c r="D5481" s="4" t="s">
        <v>3021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316</v>
      </c>
      <c r="B5482" s="4" t="s">
        <v>334</v>
      </c>
      <c r="C5482" s="4" t="s">
        <v>8676</v>
      </c>
      <c r="D5482" s="4" t="s">
        <v>2426</v>
      </c>
      <c r="E5482" s="4" t="s">
        <v>61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316</v>
      </c>
      <c r="B5483" s="4" t="s">
        <v>334</v>
      </c>
      <c r="C5483" s="4" t="s">
        <v>8679</v>
      </c>
      <c r="D5483" s="4" t="s">
        <v>3021</v>
      </c>
      <c r="E5483" s="4" t="s">
        <v>61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316</v>
      </c>
      <c r="B5484" s="4" t="s">
        <v>334</v>
      </c>
      <c r="C5484" s="4" t="s">
        <v>6809</v>
      </c>
      <c r="D5484" s="4" t="s">
        <v>3595</v>
      </c>
      <c r="E5484" s="4" t="s">
        <v>129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316</v>
      </c>
      <c r="B5485" s="4" t="s">
        <v>334</v>
      </c>
      <c r="C5485" s="4" t="s">
        <v>8696</v>
      </c>
      <c r="D5485" s="4" t="s">
        <v>3021</v>
      </c>
      <c r="E5485" s="4" t="s">
        <v>63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316</v>
      </c>
      <c r="B5486" s="4" t="s">
        <v>334</v>
      </c>
      <c r="C5486" s="4" t="s">
        <v>8701</v>
      </c>
      <c r="D5486" s="4" t="s">
        <v>3781</v>
      </c>
      <c r="E5486" s="4" t="s">
        <v>231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316</v>
      </c>
      <c r="B5487" s="4" t="s">
        <v>1070</v>
      </c>
      <c r="C5487" s="4" t="s">
        <v>8706</v>
      </c>
      <c r="D5487" s="4" t="s">
        <v>1260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316</v>
      </c>
      <c r="B5488" s="4" t="s">
        <v>239</v>
      </c>
      <c r="C5488" s="4" t="s">
        <v>8722</v>
      </c>
      <c r="D5488" s="4" t="s">
        <v>3595</v>
      </c>
      <c r="E5488" s="4" t="s">
        <v>22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316</v>
      </c>
      <c r="B5489" s="4" t="s">
        <v>239</v>
      </c>
      <c r="C5489" s="4" t="s">
        <v>5579</v>
      </c>
      <c r="D5489" s="4" t="s">
        <v>3583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2699.5</v>
      </c>
      <c r="Q5489" s="7">
        <v>3611</v>
      </c>
      <c r="R5489" s="7">
        <v>11389</v>
      </c>
      <c r="S5489" s="4" t="s">
        <v>24</v>
      </c>
    </row>
    <row r="5490" spans="1:19" ht="26.25" hidden="1" customHeight="1" x14ac:dyDescent="0.25">
      <c r="A5490" s="10">
        <f>+SUBTOTAL(103,$B$5:B5490)</f>
        <v>316</v>
      </c>
      <c r="B5490" s="4" t="s">
        <v>239</v>
      </c>
      <c r="C5490" s="4" t="s">
        <v>8730</v>
      </c>
      <c r="D5490" s="4" t="s">
        <v>3595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316</v>
      </c>
      <c r="B5491" s="4" t="s">
        <v>4063</v>
      </c>
      <c r="C5491" s="4" t="s">
        <v>8734</v>
      </c>
      <c r="D5491" s="4" t="s">
        <v>3595</v>
      </c>
      <c r="E5491" s="4" t="s">
        <v>61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316</v>
      </c>
      <c r="B5492" s="4" t="s">
        <v>33</v>
      </c>
      <c r="C5492" s="4" t="s">
        <v>7949</v>
      </c>
      <c r="D5492" s="4" t="s">
        <v>4018</v>
      </c>
      <c r="E5492" s="4" t="s">
        <v>175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316</v>
      </c>
      <c r="B5493" s="4" t="s">
        <v>4064</v>
      </c>
      <c r="C5493" s="4" t="s">
        <v>8785</v>
      </c>
      <c r="D5493" s="4" t="s">
        <v>3021</v>
      </c>
      <c r="E5493" s="4" t="s">
        <v>61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316</v>
      </c>
      <c r="B5494" s="4" t="s">
        <v>4065</v>
      </c>
      <c r="C5494" s="4" t="s">
        <v>8810</v>
      </c>
      <c r="D5494" s="4" t="s">
        <v>3625</v>
      </c>
      <c r="E5494" s="4" t="s">
        <v>61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316</v>
      </c>
      <c r="B5495" s="4" t="s">
        <v>189</v>
      </c>
      <c r="C5495" s="4" t="s">
        <v>8851</v>
      </c>
      <c r="D5495" s="4" t="s">
        <v>3021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316</v>
      </c>
      <c r="B5496" s="4" t="s">
        <v>189</v>
      </c>
      <c r="C5496" s="4" t="s">
        <v>8858</v>
      </c>
      <c r="D5496" s="4" t="s">
        <v>308</v>
      </c>
      <c r="E5496" s="4" t="s">
        <v>231</v>
      </c>
      <c r="F5496" s="4" t="s">
        <v>309</v>
      </c>
      <c r="G5496" s="12"/>
      <c r="H5496" s="7">
        <v>15000</v>
      </c>
      <c r="I5496" s="7">
        <v>0</v>
      </c>
      <c r="J5496" s="7">
        <v>0</v>
      </c>
      <c r="K5496" s="7">
        <v>0</v>
      </c>
      <c r="L5496" s="7">
        <v>0</v>
      </c>
      <c r="M5496" s="7">
        <v>0</v>
      </c>
      <c r="N5496" s="7">
        <v>0</v>
      </c>
      <c r="O5496" s="7"/>
      <c r="P5496" s="7">
        <v>0</v>
      </c>
      <c r="Q5496" s="7">
        <v>0</v>
      </c>
      <c r="R5496" s="7">
        <v>15000</v>
      </c>
      <c r="S5496" s="4" t="s">
        <v>24</v>
      </c>
    </row>
    <row r="5497" spans="1:19" ht="26.25" hidden="1" customHeight="1" x14ac:dyDescent="0.25">
      <c r="A5497" s="10">
        <f>+SUBTOTAL(103,$B$5:B5497)</f>
        <v>316</v>
      </c>
      <c r="B5497" s="4" t="s">
        <v>1085</v>
      </c>
      <c r="C5497" s="4" t="s">
        <v>7162</v>
      </c>
      <c r="D5497" s="4" t="s">
        <v>2426</v>
      </c>
      <c r="E5497" s="4" t="s">
        <v>52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316</v>
      </c>
      <c r="B5498" s="4" t="s">
        <v>4066</v>
      </c>
      <c r="C5498" s="4" t="s">
        <v>4067</v>
      </c>
      <c r="D5498" s="4" t="s">
        <v>1260</v>
      </c>
      <c r="E5498" s="4" t="s">
        <v>263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316</v>
      </c>
      <c r="B5499" s="4" t="s">
        <v>4068</v>
      </c>
      <c r="C5499" s="4" t="s">
        <v>7942</v>
      </c>
      <c r="D5499" s="4" t="s">
        <v>3595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316</v>
      </c>
      <c r="B5500" s="4" t="s">
        <v>492</v>
      </c>
      <c r="C5500" s="4" t="s">
        <v>8884</v>
      </c>
      <c r="D5500" s="4" t="s">
        <v>1260</v>
      </c>
      <c r="E5500" s="4" t="s">
        <v>338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316</v>
      </c>
      <c r="B5501" s="4" t="s">
        <v>492</v>
      </c>
      <c r="C5501" s="4" t="s">
        <v>4036</v>
      </c>
      <c r="D5501" s="4" t="s">
        <v>3377</v>
      </c>
      <c r="E5501" s="4" t="s">
        <v>3309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316</v>
      </c>
      <c r="B5502" s="4" t="s">
        <v>56</v>
      </c>
      <c r="C5502" s="4" t="s">
        <v>6358</v>
      </c>
      <c r="D5502" s="4" t="s">
        <v>297</v>
      </c>
      <c r="E5502" s="4" t="s">
        <v>52</v>
      </c>
      <c r="F5502" s="4" t="s">
        <v>46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316</v>
      </c>
      <c r="B5503" s="4" t="s">
        <v>4069</v>
      </c>
      <c r="C5503" s="4" t="s">
        <v>8903</v>
      </c>
      <c r="D5503" s="4" t="s">
        <v>3595</v>
      </c>
      <c r="E5503" s="4" t="s">
        <v>129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316</v>
      </c>
      <c r="B5504" s="4" t="s">
        <v>8927</v>
      </c>
      <c r="C5504" s="4" t="s">
        <v>8928</v>
      </c>
      <c r="D5504" s="4" t="s">
        <v>3021</v>
      </c>
      <c r="E5504" s="4" t="s">
        <v>61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customHeight="1" x14ac:dyDescent="0.25">
      <c r="A5505" s="10">
        <f>+SUBTOTAL(103,$B$5:B5505)</f>
        <v>317</v>
      </c>
      <c r="B5505" s="4" t="s">
        <v>3924</v>
      </c>
      <c r="C5505" s="4" t="s">
        <v>8941</v>
      </c>
      <c r="D5505" s="4" t="s">
        <v>1260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318</v>
      </c>
      <c r="B5506" s="4" t="s">
        <v>192</v>
      </c>
      <c r="C5506" s="4" t="s">
        <v>8949</v>
      </c>
      <c r="D5506" s="4" t="s">
        <v>3021</v>
      </c>
      <c r="E5506" s="4" t="s">
        <v>57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318</v>
      </c>
      <c r="B5507" s="4" t="s">
        <v>192</v>
      </c>
      <c r="C5507" s="4" t="s">
        <v>6755</v>
      </c>
      <c r="D5507" s="4" t="s">
        <v>1260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318</v>
      </c>
      <c r="B5508" s="4" t="s">
        <v>371</v>
      </c>
      <c r="C5508" s="4" t="s">
        <v>8412</v>
      </c>
      <c r="D5508" s="4" t="s">
        <v>3021</v>
      </c>
      <c r="E5508" s="4" t="s">
        <v>52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318</v>
      </c>
      <c r="B5509" s="4" t="s">
        <v>1103</v>
      </c>
      <c r="C5509" s="4" t="s">
        <v>8987</v>
      </c>
      <c r="D5509" s="4" t="s">
        <v>3021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318</v>
      </c>
      <c r="B5510" s="4" t="s">
        <v>2449</v>
      </c>
      <c r="C5510" s="4" t="s">
        <v>8990</v>
      </c>
      <c r="D5510" s="4" t="s">
        <v>2426</v>
      </c>
      <c r="E5510" s="4" t="s">
        <v>129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318</v>
      </c>
      <c r="B5511" s="4" t="s">
        <v>4070</v>
      </c>
      <c r="C5511" s="4" t="s">
        <v>9013</v>
      </c>
      <c r="D5511" s="4" t="s">
        <v>2426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318</v>
      </c>
      <c r="B5512" s="4" t="s">
        <v>112</v>
      </c>
      <c r="C5512" s="4" t="s">
        <v>5999</v>
      </c>
      <c r="D5512" s="4" t="s">
        <v>3021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318</v>
      </c>
      <c r="B5513" s="4" t="s">
        <v>4071</v>
      </c>
      <c r="C5513" s="4" t="s">
        <v>8373</v>
      </c>
      <c r="D5513" s="4" t="s">
        <v>3021</v>
      </c>
      <c r="E5513" s="4" t="s">
        <v>61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318</v>
      </c>
      <c r="B5514" s="4" t="s">
        <v>141</v>
      </c>
      <c r="C5514" s="4" t="s">
        <v>9031</v>
      </c>
      <c r="D5514" s="4" t="s">
        <v>1147</v>
      </c>
      <c r="E5514" s="4" t="s">
        <v>61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318</v>
      </c>
      <c r="B5515" s="4" t="s">
        <v>2042</v>
      </c>
      <c r="C5515" s="4" t="s">
        <v>8324</v>
      </c>
      <c r="D5515" s="4" t="s">
        <v>1260</v>
      </c>
      <c r="E5515" s="4" t="s">
        <v>61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318</v>
      </c>
      <c r="B5516" s="4" t="s">
        <v>5517</v>
      </c>
      <c r="C5516" s="4" t="s">
        <v>9044</v>
      </c>
      <c r="D5516" s="4" t="s">
        <v>1260</v>
      </c>
      <c r="E5516" s="4" t="s">
        <v>72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318</v>
      </c>
      <c r="B5517" s="4" t="s">
        <v>4072</v>
      </c>
      <c r="C5517" s="4" t="s">
        <v>9061</v>
      </c>
      <c r="D5517" s="4" t="s">
        <v>1181</v>
      </c>
      <c r="E5517" s="4" t="s">
        <v>175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4161.18</v>
      </c>
      <c r="Q5517" s="7">
        <v>5072.68</v>
      </c>
      <c r="R5517" s="7">
        <v>9927.32</v>
      </c>
      <c r="S5517" s="4" t="s">
        <v>24</v>
      </c>
    </row>
    <row r="5518" spans="1:19" ht="26.25" hidden="1" customHeight="1" x14ac:dyDescent="0.25">
      <c r="A5518" s="10">
        <f>+SUBTOTAL(103,$B$5:B5518)</f>
        <v>318</v>
      </c>
      <c r="B5518" s="4" t="s">
        <v>4073</v>
      </c>
      <c r="C5518" s="4" t="s">
        <v>7833</v>
      </c>
      <c r="D5518" s="4" t="s">
        <v>1260</v>
      </c>
      <c r="E5518" s="4" t="s">
        <v>126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318</v>
      </c>
      <c r="B5519" s="4" t="s">
        <v>1126</v>
      </c>
      <c r="C5519" s="4" t="s">
        <v>9089</v>
      </c>
      <c r="D5519" s="4" t="s">
        <v>3021</v>
      </c>
      <c r="E5519" s="4" t="s">
        <v>72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318</v>
      </c>
      <c r="B5520" s="4" t="s">
        <v>1131</v>
      </c>
      <c r="C5520" s="4" t="s">
        <v>9115</v>
      </c>
      <c r="D5520" s="4" t="s">
        <v>3069</v>
      </c>
      <c r="E5520" s="4" t="s">
        <v>55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318</v>
      </c>
      <c r="B5521" s="4" t="s">
        <v>1131</v>
      </c>
      <c r="C5521" s="4" t="s">
        <v>9128</v>
      </c>
      <c r="D5521" s="4" t="s">
        <v>3595</v>
      </c>
      <c r="E5521" s="4" t="s">
        <v>150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318</v>
      </c>
      <c r="B5522" s="4" t="s">
        <v>4074</v>
      </c>
      <c r="C5522" s="4" t="s">
        <v>9143</v>
      </c>
      <c r="D5522" s="4" t="s">
        <v>3075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318</v>
      </c>
      <c r="B5523" s="4" t="s">
        <v>4075</v>
      </c>
      <c r="C5523" s="4" t="s">
        <v>9146</v>
      </c>
      <c r="D5523" s="4" t="s">
        <v>2426</v>
      </c>
      <c r="E5523" s="4" t="s">
        <v>61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customHeight="1" x14ac:dyDescent="0.25">
      <c r="A5524" s="10">
        <f>+SUBTOTAL(103,$B$5:B5524)</f>
        <v>319</v>
      </c>
      <c r="B5524" s="4" t="s">
        <v>5302</v>
      </c>
      <c r="C5524" s="4" t="s">
        <v>8827</v>
      </c>
      <c r="D5524" s="4" t="s">
        <v>3595</v>
      </c>
      <c r="E5524" s="4" t="s">
        <v>57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3873.49</v>
      </c>
      <c r="Q5524" s="7">
        <v>4784.99</v>
      </c>
      <c r="R5524" s="7">
        <v>10215.01</v>
      </c>
      <c r="S5524" s="4" t="s">
        <v>24</v>
      </c>
    </row>
    <row r="5525" spans="1:19" ht="26.25" customHeight="1" x14ac:dyDescent="0.25">
      <c r="A5525" s="10">
        <f>+SUBTOTAL(103,$B$5:B5525)</f>
        <v>320</v>
      </c>
      <c r="B5525" s="4" t="s">
        <v>4076</v>
      </c>
      <c r="C5525" s="4" t="s">
        <v>9165</v>
      </c>
      <c r="D5525" s="4" t="s">
        <v>1260</v>
      </c>
      <c r="E5525" s="4" t="s">
        <v>57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320</v>
      </c>
      <c r="B5526" s="4" t="s">
        <v>4077</v>
      </c>
      <c r="C5526" s="4" t="s">
        <v>9182</v>
      </c>
      <c r="D5526" s="4" t="s">
        <v>3625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320</v>
      </c>
      <c r="B5527" s="4" t="s">
        <v>4078</v>
      </c>
      <c r="C5527" s="4" t="s">
        <v>9188</v>
      </c>
      <c r="D5527" s="4" t="s">
        <v>2426</v>
      </c>
      <c r="E5527" s="4" t="s">
        <v>61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320</v>
      </c>
      <c r="B5528" s="4" t="s">
        <v>4079</v>
      </c>
      <c r="C5528" s="4" t="s">
        <v>9206</v>
      </c>
      <c r="D5528" s="4" t="s">
        <v>1147</v>
      </c>
      <c r="E5528" s="4" t="s">
        <v>175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320</v>
      </c>
      <c r="B5529" s="4" t="s">
        <v>4080</v>
      </c>
      <c r="C5529" s="4" t="s">
        <v>9220</v>
      </c>
      <c r="D5529" s="4" t="s">
        <v>1147</v>
      </c>
      <c r="E5529" s="4" t="s">
        <v>63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customHeight="1" x14ac:dyDescent="0.25">
      <c r="A5530" s="10">
        <f>+SUBTOTAL(103,$B$5:B5530)</f>
        <v>321</v>
      </c>
      <c r="B5530" s="4" t="s">
        <v>4081</v>
      </c>
      <c r="C5530" s="4" t="s">
        <v>9231</v>
      </c>
      <c r="D5530" s="4" t="s">
        <v>3781</v>
      </c>
      <c r="E5530" s="4" t="s">
        <v>57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321</v>
      </c>
      <c r="B5531" s="4" t="s">
        <v>44</v>
      </c>
      <c r="C5531" s="4" t="s">
        <v>9261</v>
      </c>
      <c r="D5531" s="4" t="s">
        <v>3465</v>
      </c>
      <c r="E5531" s="4" t="s">
        <v>175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950</v>
      </c>
      <c r="Q5531" s="7">
        <v>1861.5</v>
      </c>
      <c r="R5531" s="7">
        <v>13138.5</v>
      </c>
      <c r="S5531" s="4" t="s">
        <v>24</v>
      </c>
    </row>
    <row r="5532" spans="1:19" ht="26.25" hidden="1" customHeight="1" x14ac:dyDescent="0.25">
      <c r="A5532" s="10">
        <f>+SUBTOTAL(103,$B$5:B5532)</f>
        <v>321</v>
      </c>
      <c r="B5532" s="4" t="s">
        <v>1156</v>
      </c>
      <c r="C5532" s="4" t="s">
        <v>9271</v>
      </c>
      <c r="D5532" s="4" t="s">
        <v>2980</v>
      </c>
      <c r="E5532" s="4" t="s">
        <v>945</v>
      </c>
      <c r="F5532" s="4" t="s">
        <v>46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321</v>
      </c>
      <c r="B5533" s="4" t="s">
        <v>1156</v>
      </c>
      <c r="C5533" s="4" t="s">
        <v>9272</v>
      </c>
      <c r="D5533" s="4" t="s">
        <v>3021</v>
      </c>
      <c r="E5533" s="4" t="s">
        <v>61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321</v>
      </c>
      <c r="B5534" s="4" t="s">
        <v>4082</v>
      </c>
      <c r="C5534" s="4" t="s">
        <v>9290</v>
      </c>
      <c r="D5534" s="4" t="s">
        <v>1260</v>
      </c>
      <c r="E5534" s="4" t="s">
        <v>590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1000</v>
      </c>
      <c r="Q5534" s="7">
        <v>1911.5</v>
      </c>
      <c r="R5534" s="7">
        <v>13088.5</v>
      </c>
      <c r="S5534" s="4" t="s">
        <v>38</v>
      </c>
    </row>
    <row r="5535" spans="1:19" ht="26.25" hidden="1" customHeight="1" x14ac:dyDescent="0.25">
      <c r="A5535" s="10">
        <f>+SUBTOTAL(103,$B$5:B5535)</f>
        <v>321</v>
      </c>
      <c r="B5535" s="4" t="s">
        <v>4083</v>
      </c>
      <c r="C5535" s="4" t="s">
        <v>1279</v>
      </c>
      <c r="D5535" s="4" t="s">
        <v>1147</v>
      </c>
      <c r="E5535" s="4" t="s">
        <v>65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321</v>
      </c>
      <c r="B5536" s="4" t="s">
        <v>4084</v>
      </c>
      <c r="C5536" s="4" t="s">
        <v>9386</v>
      </c>
      <c r="D5536" s="4" t="s">
        <v>3021</v>
      </c>
      <c r="E5536" s="4" t="s">
        <v>65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321</v>
      </c>
      <c r="B5537" s="4" t="s">
        <v>4085</v>
      </c>
      <c r="C5537" s="4" t="s">
        <v>5568</v>
      </c>
      <c r="D5537" s="4" t="s">
        <v>1147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3500</v>
      </c>
      <c r="Q5537" s="7">
        <v>4411.5</v>
      </c>
      <c r="R5537" s="7">
        <v>10588.5</v>
      </c>
      <c r="S5537" s="4" t="s">
        <v>38</v>
      </c>
    </row>
    <row r="5538" spans="1:19" ht="26.25" hidden="1" customHeight="1" x14ac:dyDescent="0.25">
      <c r="A5538" s="10">
        <f>+SUBTOTAL(103,$B$5:B5538)</f>
        <v>321</v>
      </c>
      <c r="B5538" s="4" t="s">
        <v>81</v>
      </c>
      <c r="C5538" s="4" t="s">
        <v>9396</v>
      </c>
      <c r="D5538" s="4" t="s">
        <v>3021</v>
      </c>
      <c r="E5538" s="4" t="s">
        <v>22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321</v>
      </c>
      <c r="B5539" s="4" t="s">
        <v>499</v>
      </c>
      <c r="C5539" s="4" t="s">
        <v>9409</v>
      </c>
      <c r="D5539" s="4" t="s">
        <v>4086</v>
      </c>
      <c r="E5539" s="4" t="s">
        <v>175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321</v>
      </c>
      <c r="B5540" s="4" t="s">
        <v>1184</v>
      </c>
      <c r="C5540" s="4" t="s">
        <v>9427</v>
      </c>
      <c r="D5540" s="4" t="s">
        <v>1260</v>
      </c>
      <c r="E5540" s="4" t="s">
        <v>61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321</v>
      </c>
      <c r="B5541" s="4" t="s">
        <v>1190</v>
      </c>
      <c r="C5541" s="4" t="s">
        <v>9464</v>
      </c>
      <c r="D5541" s="4" t="s">
        <v>3021</v>
      </c>
      <c r="E5541" s="4" t="s">
        <v>61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321</v>
      </c>
      <c r="B5542" s="4" t="s">
        <v>1723</v>
      </c>
      <c r="C5542" s="4" t="s">
        <v>9471</v>
      </c>
      <c r="D5542" s="4" t="s">
        <v>3021</v>
      </c>
      <c r="E5542" s="4" t="s">
        <v>61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321</v>
      </c>
      <c r="B5543" s="4" t="s">
        <v>500</v>
      </c>
      <c r="C5543" s="4" t="s">
        <v>6079</v>
      </c>
      <c r="D5543" s="4" t="s">
        <v>3021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321</v>
      </c>
      <c r="B5544" s="4" t="s">
        <v>4087</v>
      </c>
      <c r="C5544" s="4" t="s">
        <v>9519</v>
      </c>
      <c r="D5544" s="4" t="s">
        <v>3021</v>
      </c>
      <c r="E5544" s="4" t="s">
        <v>61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321</v>
      </c>
      <c r="B5545" s="4" t="s">
        <v>1196</v>
      </c>
      <c r="C5545" s="4" t="s">
        <v>9522</v>
      </c>
      <c r="D5545" s="4" t="s">
        <v>4088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321</v>
      </c>
      <c r="B5546" s="4" t="s">
        <v>3934</v>
      </c>
      <c r="C5546" s="4" t="s">
        <v>9570</v>
      </c>
      <c r="D5546" s="4" t="s">
        <v>3625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321</v>
      </c>
      <c r="B5547" s="4" t="s">
        <v>1207</v>
      </c>
      <c r="C5547" s="4" t="s">
        <v>9578</v>
      </c>
      <c r="D5547" s="4" t="s">
        <v>3625</v>
      </c>
      <c r="E5547" s="4" t="s">
        <v>129</v>
      </c>
      <c r="F5547" s="4" t="s">
        <v>23</v>
      </c>
      <c r="G5547" s="12" t="s">
        <v>5573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220</v>
      </c>
      <c r="O5547" s="7"/>
      <c r="P5547" s="7">
        <v>0</v>
      </c>
      <c r="Q5547" s="7">
        <v>1131.5</v>
      </c>
      <c r="R5547" s="7">
        <v>13868.5</v>
      </c>
      <c r="S5547" s="4" t="s">
        <v>38</v>
      </c>
    </row>
    <row r="5548" spans="1:19" ht="26.25" hidden="1" customHeight="1" x14ac:dyDescent="0.25">
      <c r="A5548" s="10">
        <f>+SUBTOTAL(103,$B$5:B5548)</f>
        <v>321</v>
      </c>
      <c r="B5548" s="4" t="s">
        <v>3629</v>
      </c>
      <c r="C5548" s="4" t="s">
        <v>9586</v>
      </c>
      <c r="D5548" s="4" t="s">
        <v>1260</v>
      </c>
      <c r="E5548" s="4" t="s">
        <v>61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321</v>
      </c>
      <c r="B5549" s="4" t="s">
        <v>1215</v>
      </c>
      <c r="C5549" s="4" t="s">
        <v>9616</v>
      </c>
      <c r="D5549" s="4" t="s">
        <v>3781</v>
      </c>
      <c r="E5549" s="4" t="s">
        <v>231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321</v>
      </c>
      <c r="B5550" s="4" t="s">
        <v>1738</v>
      </c>
      <c r="C5550" s="4" t="s">
        <v>5655</v>
      </c>
      <c r="D5550" s="4" t="s">
        <v>3625</v>
      </c>
      <c r="E5550" s="4" t="s">
        <v>129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1075.52</v>
      </c>
      <c r="Q5550" s="7">
        <v>1987.02</v>
      </c>
      <c r="R5550" s="7">
        <v>13012.98</v>
      </c>
      <c r="S5550" s="4" t="s">
        <v>38</v>
      </c>
    </row>
    <row r="5551" spans="1:19" ht="26.25" hidden="1" customHeight="1" x14ac:dyDescent="0.25">
      <c r="A5551" s="10">
        <f>+SUBTOTAL(103,$B$5:B5551)</f>
        <v>321</v>
      </c>
      <c r="B5551" s="4" t="s">
        <v>3282</v>
      </c>
      <c r="C5551" s="4" t="s">
        <v>9707</v>
      </c>
      <c r="D5551" s="4" t="s">
        <v>3465</v>
      </c>
      <c r="E5551" s="4" t="s">
        <v>52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321</v>
      </c>
      <c r="B5552" s="4" t="s">
        <v>3282</v>
      </c>
      <c r="C5552" s="4" t="s">
        <v>7414</v>
      </c>
      <c r="D5552" s="4" t="s">
        <v>3465</v>
      </c>
      <c r="E5552" s="4" t="s">
        <v>175</v>
      </c>
      <c r="F5552" s="4" t="s">
        <v>23</v>
      </c>
      <c r="G5552" s="12" t="s">
        <v>5573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3942.55</v>
      </c>
      <c r="Q5552" s="7">
        <v>4854.05</v>
      </c>
      <c r="R5552" s="7">
        <v>10145.950000000001</v>
      </c>
      <c r="S5552" s="4" t="s">
        <v>24</v>
      </c>
    </row>
    <row r="5553" spans="1:19" ht="26.25" hidden="1" customHeight="1" x14ac:dyDescent="0.25">
      <c r="A5553" s="10">
        <f>+SUBTOTAL(103,$B$5:B5553)</f>
        <v>321</v>
      </c>
      <c r="B5553" s="4" t="s">
        <v>4089</v>
      </c>
      <c r="C5553" s="4" t="s">
        <v>9719</v>
      </c>
      <c r="D5553" s="4" t="s">
        <v>1260</v>
      </c>
      <c r="E5553" s="4" t="s">
        <v>65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321</v>
      </c>
      <c r="B5554" s="4" t="s">
        <v>4090</v>
      </c>
      <c r="C5554" s="4" t="s">
        <v>9728</v>
      </c>
      <c r="D5554" s="4" t="s">
        <v>433</v>
      </c>
      <c r="E5554" s="4" t="s">
        <v>63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355.52</v>
      </c>
      <c r="Q5554" s="7">
        <v>1267.02</v>
      </c>
      <c r="R5554" s="7">
        <v>13732.98</v>
      </c>
      <c r="S5554" s="4" t="s">
        <v>38</v>
      </c>
    </row>
    <row r="5555" spans="1:19" ht="26.25" hidden="1" customHeight="1" x14ac:dyDescent="0.25">
      <c r="A5555" s="10">
        <f>+SUBTOTAL(103,$B$5:B5555)</f>
        <v>321</v>
      </c>
      <c r="B5555" s="4" t="s">
        <v>1240</v>
      </c>
      <c r="C5555" s="4" t="s">
        <v>9740</v>
      </c>
      <c r="D5555" s="4" t="s">
        <v>3625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321</v>
      </c>
      <c r="B5556" s="4" t="s">
        <v>1243</v>
      </c>
      <c r="C5556" s="4" t="s">
        <v>9750</v>
      </c>
      <c r="D5556" s="4" t="s">
        <v>3625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321</v>
      </c>
      <c r="B5557" s="4" t="s">
        <v>504</v>
      </c>
      <c r="C5557" s="4" t="s">
        <v>9788</v>
      </c>
      <c r="D5557" s="4" t="s">
        <v>1147</v>
      </c>
      <c r="E5557" s="4" t="s">
        <v>52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321</v>
      </c>
      <c r="B5558" s="4" t="s">
        <v>3486</v>
      </c>
      <c r="C5558" s="4" t="s">
        <v>9791</v>
      </c>
      <c r="D5558" s="4" t="s">
        <v>3625</v>
      </c>
      <c r="E5558" s="4" t="s">
        <v>129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321</v>
      </c>
      <c r="B5559" s="4" t="s">
        <v>1741</v>
      </c>
      <c r="C5559" s="4" t="s">
        <v>9795</v>
      </c>
      <c r="D5559" s="4" t="s">
        <v>3625</v>
      </c>
      <c r="E5559" s="4" t="s">
        <v>129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38</v>
      </c>
    </row>
    <row r="5560" spans="1:19" ht="26.25" hidden="1" customHeight="1" x14ac:dyDescent="0.25">
      <c r="A5560" s="10">
        <f>+SUBTOTAL(103,$B$5:B5560)</f>
        <v>321</v>
      </c>
      <c r="B5560" s="4" t="s">
        <v>5479</v>
      </c>
      <c r="C5560" s="4" t="s">
        <v>9879</v>
      </c>
      <c r="D5560" s="4" t="s">
        <v>1260</v>
      </c>
      <c r="E5560" s="4" t="s">
        <v>59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321</v>
      </c>
      <c r="B5561" s="4" t="s">
        <v>1265</v>
      </c>
      <c r="C5561" s="4" t="s">
        <v>1465</v>
      </c>
      <c r="D5561" s="4" t="s">
        <v>3595</v>
      </c>
      <c r="E5561" s="4" t="s">
        <v>61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321</v>
      </c>
      <c r="B5562" s="4" t="s">
        <v>4091</v>
      </c>
      <c r="C5562" s="4" t="s">
        <v>9893</v>
      </c>
      <c r="D5562" s="4" t="s">
        <v>3595</v>
      </c>
      <c r="E5562" s="4" t="s">
        <v>63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355.52</v>
      </c>
      <c r="Q5562" s="7">
        <v>1267.02</v>
      </c>
      <c r="R5562" s="7">
        <v>13732.98</v>
      </c>
      <c r="S5562" s="4" t="s">
        <v>24</v>
      </c>
    </row>
    <row r="5563" spans="1:19" ht="26.25" hidden="1" customHeight="1" x14ac:dyDescent="0.25">
      <c r="A5563" s="10">
        <f>+SUBTOTAL(103,$B$5:B5563)</f>
        <v>321</v>
      </c>
      <c r="B5563" s="4" t="s">
        <v>4092</v>
      </c>
      <c r="C5563" s="4" t="s">
        <v>9929</v>
      </c>
      <c r="D5563" s="4" t="s">
        <v>3595</v>
      </c>
      <c r="E5563" s="4" t="s">
        <v>129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321</v>
      </c>
      <c r="B5564" s="4" t="s">
        <v>4093</v>
      </c>
      <c r="C5564" s="4" t="s">
        <v>9932</v>
      </c>
      <c r="D5564" s="4" t="s">
        <v>2455</v>
      </c>
      <c r="E5564" s="4" t="s">
        <v>61</v>
      </c>
      <c r="F5564" s="4" t="s">
        <v>23</v>
      </c>
      <c r="G5564" s="12" t="s">
        <v>5573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321</v>
      </c>
      <c r="B5565" s="4" t="s">
        <v>4094</v>
      </c>
      <c r="C5565" s="4" t="s">
        <v>5783</v>
      </c>
      <c r="D5565" s="4" t="s">
        <v>1260</v>
      </c>
      <c r="E5565" s="4" t="s">
        <v>65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321</v>
      </c>
      <c r="B5566" s="4" t="s">
        <v>509</v>
      </c>
      <c r="C5566" s="4" t="s">
        <v>9990</v>
      </c>
      <c r="D5566" s="4" t="s">
        <v>3021</v>
      </c>
      <c r="E5566" s="4" t="s">
        <v>129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321</v>
      </c>
      <c r="B5567" s="4" t="s">
        <v>4095</v>
      </c>
      <c r="C5567" s="4" t="s">
        <v>7822</v>
      </c>
      <c r="D5567" s="4" t="s">
        <v>3625</v>
      </c>
      <c r="E5567" s="4" t="s">
        <v>61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321</v>
      </c>
      <c r="B5568" s="4" t="s">
        <v>4096</v>
      </c>
      <c r="C5568" s="4" t="s">
        <v>6446</v>
      </c>
      <c r="D5568" s="4" t="s">
        <v>3021</v>
      </c>
      <c r="E5568" s="4" t="s">
        <v>55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321</v>
      </c>
      <c r="B5569" s="4" t="s">
        <v>2100</v>
      </c>
      <c r="C5569" s="4" t="s">
        <v>9788</v>
      </c>
      <c r="D5569" s="4" t="s">
        <v>1260</v>
      </c>
      <c r="E5569" s="4" t="s">
        <v>43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321</v>
      </c>
      <c r="B5570" s="4" t="s">
        <v>2101</v>
      </c>
      <c r="C5570" s="4" t="s">
        <v>10038</v>
      </c>
      <c r="D5570" s="4" t="s">
        <v>1597</v>
      </c>
      <c r="E5570" s="4" t="s">
        <v>63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355.52</v>
      </c>
      <c r="Q5570" s="7">
        <v>1267.02</v>
      </c>
      <c r="R5570" s="7">
        <v>13732.98</v>
      </c>
      <c r="S5570" s="4" t="s">
        <v>38</v>
      </c>
    </row>
    <row r="5571" spans="1:19" ht="26.25" hidden="1" customHeight="1" x14ac:dyDescent="0.25">
      <c r="A5571" s="10">
        <f>+SUBTOTAL(103,$B$5:B5571)</f>
        <v>321</v>
      </c>
      <c r="B5571" s="4" t="s">
        <v>4097</v>
      </c>
      <c r="C5571" s="4" t="s">
        <v>10060</v>
      </c>
      <c r="D5571" s="4" t="s">
        <v>3021</v>
      </c>
      <c r="E5571" s="4" t="s">
        <v>129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321</v>
      </c>
      <c r="B5572" s="4" t="s">
        <v>208</v>
      </c>
      <c r="C5572" s="4" t="s">
        <v>10064</v>
      </c>
      <c r="D5572" s="4" t="s">
        <v>3377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322</v>
      </c>
      <c r="B5573" s="4" t="s">
        <v>290</v>
      </c>
      <c r="C5573" s="4" t="s">
        <v>6884</v>
      </c>
      <c r="D5573" s="4" t="s">
        <v>1260</v>
      </c>
      <c r="E5573" s="4" t="s">
        <v>57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322</v>
      </c>
      <c r="B5574" s="4" t="s">
        <v>4098</v>
      </c>
      <c r="C5574" s="4" t="s">
        <v>10120</v>
      </c>
      <c r="D5574" s="4" t="s">
        <v>3595</v>
      </c>
      <c r="E5574" s="4" t="s">
        <v>129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322</v>
      </c>
      <c r="B5575" s="4" t="s">
        <v>1300</v>
      </c>
      <c r="C5575" s="4" t="s">
        <v>10168</v>
      </c>
      <c r="D5575" s="4" t="s">
        <v>3625</v>
      </c>
      <c r="E5575" s="4" t="s">
        <v>129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5668.28</v>
      </c>
      <c r="Q5575" s="7">
        <v>6579.78</v>
      </c>
      <c r="R5575" s="7">
        <v>8420.2200000000012</v>
      </c>
      <c r="S5575" s="4" t="s">
        <v>24</v>
      </c>
    </row>
    <row r="5576" spans="1:19" ht="26.25" hidden="1" customHeight="1" x14ac:dyDescent="0.25">
      <c r="A5576" s="10">
        <f>+SUBTOTAL(103,$B$5:B5576)</f>
        <v>322</v>
      </c>
      <c r="B5576" s="4" t="s">
        <v>4099</v>
      </c>
      <c r="C5576" s="4" t="s">
        <v>10200</v>
      </c>
      <c r="D5576" s="4" t="s">
        <v>433</v>
      </c>
      <c r="E5576" s="4" t="s">
        <v>29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322</v>
      </c>
      <c r="B5577" s="4" t="s">
        <v>5524</v>
      </c>
      <c r="C5577" s="4" t="s">
        <v>6689</v>
      </c>
      <c r="D5577" s="4" t="s">
        <v>2426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322</v>
      </c>
      <c r="B5578" s="4" t="s">
        <v>5345</v>
      </c>
      <c r="C5578" s="4" t="s">
        <v>9964</v>
      </c>
      <c r="D5578" s="4" t="s">
        <v>3021</v>
      </c>
      <c r="E5578" s="4" t="s">
        <v>61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322</v>
      </c>
      <c r="B5579" s="4" t="s">
        <v>4100</v>
      </c>
      <c r="C5579" s="4" t="s">
        <v>10303</v>
      </c>
      <c r="D5579" s="4" t="s">
        <v>1147</v>
      </c>
      <c r="E5579" s="4" t="s">
        <v>52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322</v>
      </c>
      <c r="B5580" s="4" t="s">
        <v>4101</v>
      </c>
      <c r="C5580" s="4" t="s">
        <v>10329</v>
      </c>
      <c r="D5580" s="4" t="s">
        <v>1260</v>
      </c>
      <c r="E5580" s="4" t="s">
        <v>82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322</v>
      </c>
      <c r="B5581" s="4" t="s">
        <v>1339</v>
      </c>
      <c r="C5581" s="4" t="s">
        <v>10377</v>
      </c>
      <c r="D5581" s="4" t="s">
        <v>1260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322</v>
      </c>
      <c r="B5582" s="4" t="s">
        <v>4103</v>
      </c>
      <c r="C5582" s="4" t="s">
        <v>10392</v>
      </c>
      <c r="D5582" s="4" t="s">
        <v>4104</v>
      </c>
      <c r="E5582" s="4" t="s">
        <v>55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100</v>
      </c>
      <c r="O5582" s="7"/>
      <c r="P5582" s="7">
        <v>8793.73</v>
      </c>
      <c r="Q5582" s="7">
        <v>9805.23</v>
      </c>
      <c r="R5582" s="7">
        <v>5194.7700000000004</v>
      </c>
      <c r="S5582" s="4" t="s">
        <v>24</v>
      </c>
    </row>
    <row r="5583" spans="1:19" ht="26.25" hidden="1" customHeight="1" x14ac:dyDescent="0.25">
      <c r="A5583" s="10">
        <f>+SUBTOTAL(103,$B$5:B5583)</f>
        <v>322</v>
      </c>
      <c r="B5583" s="4" t="s">
        <v>67</v>
      </c>
      <c r="C5583" s="4" t="s">
        <v>10401</v>
      </c>
      <c r="D5583" s="4" t="s">
        <v>433</v>
      </c>
      <c r="E5583" s="4" t="s">
        <v>61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322</v>
      </c>
      <c r="B5584" s="4" t="s">
        <v>67</v>
      </c>
      <c r="C5584" s="4" t="s">
        <v>10402</v>
      </c>
      <c r="D5584" s="4" t="s">
        <v>1260</v>
      </c>
      <c r="E5584" s="4" t="s">
        <v>61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322</v>
      </c>
      <c r="B5585" s="4" t="s">
        <v>3727</v>
      </c>
      <c r="C5585" s="4" t="s">
        <v>10427</v>
      </c>
      <c r="D5585" s="4" t="s">
        <v>308</v>
      </c>
      <c r="E5585" s="4" t="s">
        <v>231</v>
      </c>
      <c r="F5585" s="4" t="s">
        <v>309</v>
      </c>
      <c r="G5585" s="12"/>
      <c r="H5585" s="7">
        <v>15000</v>
      </c>
      <c r="I5585" s="7">
        <v>0</v>
      </c>
      <c r="J5585" s="7">
        <v>0</v>
      </c>
      <c r="K5585" s="7">
        <v>0</v>
      </c>
      <c r="L5585" s="7">
        <v>0</v>
      </c>
      <c r="M5585" s="7">
        <v>0</v>
      </c>
      <c r="N5585" s="7">
        <v>0</v>
      </c>
      <c r="O5585" s="7"/>
      <c r="P5585" s="7">
        <v>0</v>
      </c>
      <c r="Q5585" s="7">
        <v>0</v>
      </c>
      <c r="R5585" s="7">
        <v>15000</v>
      </c>
      <c r="S5585" s="4" t="s">
        <v>24</v>
      </c>
    </row>
    <row r="5586" spans="1:19" ht="26.25" hidden="1" customHeight="1" x14ac:dyDescent="0.25">
      <c r="A5586" s="10">
        <f>+SUBTOTAL(103,$B$5:B5586)</f>
        <v>322</v>
      </c>
      <c r="B5586" s="4" t="s">
        <v>4105</v>
      </c>
      <c r="C5586" s="4" t="s">
        <v>10451</v>
      </c>
      <c r="D5586" s="4" t="s">
        <v>3647</v>
      </c>
      <c r="E5586" s="4" t="s">
        <v>205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4818.17</v>
      </c>
      <c r="Q5586" s="7">
        <v>5729.67</v>
      </c>
      <c r="R5586" s="7">
        <v>9270.33</v>
      </c>
      <c r="S5586" s="4" t="s">
        <v>24</v>
      </c>
    </row>
    <row r="5587" spans="1:19" ht="26.25" hidden="1" customHeight="1" x14ac:dyDescent="0.25">
      <c r="A5587" s="10">
        <f>+SUBTOTAL(103,$B$5:B5587)</f>
        <v>322</v>
      </c>
      <c r="B5587" s="4" t="s">
        <v>1354</v>
      </c>
      <c r="C5587" s="4" t="s">
        <v>10475</v>
      </c>
      <c r="D5587" s="4" t="s">
        <v>3595</v>
      </c>
      <c r="E5587" s="4" t="s">
        <v>61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322</v>
      </c>
      <c r="B5588" s="4" t="s">
        <v>4106</v>
      </c>
      <c r="C5588" s="4" t="s">
        <v>10530</v>
      </c>
      <c r="D5588" s="4" t="s">
        <v>1147</v>
      </c>
      <c r="E5588" s="4" t="s">
        <v>55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662.5</v>
      </c>
      <c r="Q5588" s="7">
        <v>1574</v>
      </c>
      <c r="R5588" s="7">
        <v>13426</v>
      </c>
      <c r="S5588" s="4" t="s">
        <v>38</v>
      </c>
    </row>
    <row r="5589" spans="1:19" ht="26.25" hidden="1" customHeight="1" x14ac:dyDescent="0.25">
      <c r="A5589" s="10">
        <f>+SUBTOTAL(103,$B$5:B5589)</f>
        <v>322</v>
      </c>
      <c r="B5589" s="4" t="s">
        <v>1371</v>
      </c>
      <c r="C5589" s="4" t="s">
        <v>7731</v>
      </c>
      <c r="D5589" s="4" t="s">
        <v>1260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322</v>
      </c>
      <c r="B5590" s="4" t="s">
        <v>1371</v>
      </c>
      <c r="C5590" s="4" t="s">
        <v>6125</v>
      </c>
      <c r="D5590" s="4" t="s">
        <v>4107</v>
      </c>
      <c r="E5590" s="4" t="s">
        <v>175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322</v>
      </c>
      <c r="B5591" s="4" t="s">
        <v>1778</v>
      </c>
      <c r="C5591" s="4" t="s">
        <v>8626</v>
      </c>
      <c r="D5591" s="4" t="s">
        <v>3595</v>
      </c>
      <c r="E5591" s="4" t="s">
        <v>61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322</v>
      </c>
      <c r="B5592" s="4" t="s">
        <v>301</v>
      </c>
      <c r="C5592" s="4" t="s">
        <v>10568</v>
      </c>
      <c r="D5592" s="4" t="s">
        <v>2426</v>
      </c>
      <c r="E5592" s="4" t="s">
        <v>61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322</v>
      </c>
      <c r="B5593" s="4" t="s">
        <v>301</v>
      </c>
      <c r="C5593" s="4" t="s">
        <v>7725</v>
      </c>
      <c r="D5593" s="4" t="s">
        <v>1260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322</v>
      </c>
      <c r="B5594" s="4" t="s">
        <v>301</v>
      </c>
      <c r="C5594" s="4" t="s">
        <v>10584</v>
      </c>
      <c r="D5594" s="4" t="s">
        <v>3980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322</v>
      </c>
      <c r="B5595" s="4" t="s">
        <v>39</v>
      </c>
      <c r="C5595" s="4" t="s">
        <v>10060</v>
      </c>
      <c r="D5595" s="4" t="s">
        <v>3781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322</v>
      </c>
      <c r="B5596" s="4" t="s">
        <v>4109</v>
      </c>
      <c r="C5596" s="4" t="s">
        <v>6843</v>
      </c>
      <c r="D5596" s="4" t="s">
        <v>1260</v>
      </c>
      <c r="E5596" s="4" t="s">
        <v>61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322</v>
      </c>
      <c r="B5597" s="4" t="s">
        <v>523</v>
      </c>
      <c r="C5597" s="4" t="s">
        <v>10690</v>
      </c>
      <c r="D5597" s="4" t="s">
        <v>433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322</v>
      </c>
      <c r="B5598" s="4" t="s">
        <v>4110</v>
      </c>
      <c r="C5598" s="4" t="s">
        <v>6418</v>
      </c>
      <c r="D5598" s="4" t="s">
        <v>1597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322</v>
      </c>
      <c r="B5599" s="4" t="s">
        <v>214</v>
      </c>
      <c r="C5599" s="4" t="s">
        <v>10727</v>
      </c>
      <c r="D5599" s="4" t="s">
        <v>2426</v>
      </c>
      <c r="E5599" s="4" t="s">
        <v>175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322</v>
      </c>
      <c r="B5600" s="4" t="s">
        <v>214</v>
      </c>
      <c r="C5600" s="4" t="s">
        <v>5890</v>
      </c>
      <c r="D5600" s="4" t="s">
        <v>2426</v>
      </c>
      <c r="E5600" s="4" t="s">
        <v>63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322</v>
      </c>
      <c r="B5601" s="4" t="s">
        <v>2693</v>
      </c>
      <c r="C5601" s="4" t="s">
        <v>10790</v>
      </c>
      <c r="D5601" s="4" t="s">
        <v>3625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322</v>
      </c>
      <c r="B5602" s="4" t="s">
        <v>4111</v>
      </c>
      <c r="C5602" s="4" t="s">
        <v>10796</v>
      </c>
      <c r="D5602" s="4" t="s">
        <v>1147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322</v>
      </c>
      <c r="B5603" s="4" t="s">
        <v>4112</v>
      </c>
      <c r="C5603" s="4" t="s">
        <v>10818</v>
      </c>
      <c r="D5603" s="4" t="s">
        <v>3595</v>
      </c>
      <c r="E5603" s="4" t="s">
        <v>61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322</v>
      </c>
      <c r="B5604" s="4" t="s">
        <v>1790</v>
      </c>
      <c r="C5604" s="4" t="s">
        <v>10855</v>
      </c>
      <c r="D5604" s="4" t="s">
        <v>3595</v>
      </c>
      <c r="E5604" s="4" t="s">
        <v>61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322</v>
      </c>
      <c r="B5605" s="4" t="s">
        <v>4113</v>
      </c>
      <c r="C5605" s="4" t="s">
        <v>10872</v>
      </c>
      <c r="D5605" s="4" t="s">
        <v>2426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customHeight="1" x14ac:dyDescent="0.25">
      <c r="A5606" s="10">
        <f>+SUBTOTAL(103,$B$5:B5606)</f>
        <v>323</v>
      </c>
      <c r="B5606" s="4" t="s">
        <v>383</v>
      </c>
      <c r="C5606" s="4" t="s">
        <v>9042</v>
      </c>
      <c r="D5606" s="4" t="s">
        <v>3781</v>
      </c>
      <c r="E5606" s="4" t="s">
        <v>57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323</v>
      </c>
      <c r="B5607" s="4" t="s">
        <v>4114</v>
      </c>
      <c r="C5607" s="4" t="s">
        <v>10888</v>
      </c>
      <c r="D5607" s="4" t="s">
        <v>3595</v>
      </c>
      <c r="E5607" s="4" t="s">
        <v>61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323</v>
      </c>
      <c r="B5608" s="4" t="s">
        <v>4115</v>
      </c>
      <c r="C5608" s="4" t="s">
        <v>5749</v>
      </c>
      <c r="D5608" s="4" t="s">
        <v>3377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323</v>
      </c>
      <c r="B5609" s="4" t="s">
        <v>306</v>
      </c>
      <c r="C5609" s="4" t="s">
        <v>10188</v>
      </c>
      <c r="D5609" s="4" t="s">
        <v>3595</v>
      </c>
      <c r="E5609" s="4" t="s">
        <v>3272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323</v>
      </c>
      <c r="B5610" s="4" t="s">
        <v>4116</v>
      </c>
      <c r="C5610" s="4" t="s">
        <v>5774</v>
      </c>
      <c r="D5610" s="4" t="s">
        <v>2669</v>
      </c>
      <c r="E5610" s="4" t="s">
        <v>52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323</v>
      </c>
      <c r="B5611" s="4" t="s">
        <v>4117</v>
      </c>
      <c r="C5611" s="4" t="s">
        <v>10938</v>
      </c>
      <c r="D5611" s="4" t="s">
        <v>3595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323</v>
      </c>
      <c r="B5612" s="4" t="s">
        <v>4118</v>
      </c>
      <c r="C5612" s="4" t="s">
        <v>8014</v>
      </c>
      <c r="D5612" s="4" t="s">
        <v>2426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323</v>
      </c>
      <c r="B5613" s="4" t="s">
        <v>4119</v>
      </c>
      <c r="C5613" s="4" t="s">
        <v>10970</v>
      </c>
      <c r="D5613" s="4" t="s">
        <v>1260</v>
      </c>
      <c r="E5613" s="4" t="s">
        <v>61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323</v>
      </c>
      <c r="B5614" s="4" t="s">
        <v>252</v>
      </c>
      <c r="C5614" s="4" t="s">
        <v>11033</v>
      </c>
      <c r="D5614" s="4" t="s">
        <v>3021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323</v>
      </c>
      <c r="B5615" s="4" t="s">
        <v>4120</v>
      </c>
      <c r="C5615" s="4" t="s">
        <v>6000</v>
      </c>
      <c r="D5615" s="4" t="s">
        <v>1260</v>
      </c>
      <c r="E5615" s="4" t="s">
        <v>65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323</v>
      </c>
      <c r="B5616" s="4" t="s">
        <v>4121</v>
      </c>
      <c r="C5616" s="4" t="s">
        <v>10673</v>
      </c>
      <c r="D5616" s="4" t="s">
        <v>308</v>
      </c>
      <c r="E5616" s="4" t="s">
        <v>231</v>
      </c>
      <c r="F5616" s="4" t="s">
        <v>309</v>
      </c>
      <c r="G5616" s="12"/>
      <c r="H5616" s="7">
        <v>15000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/>
      <c r="P5616" s="7">
        <v>0</v>
      </c>
      <c r="Q5616" s="7">
        <v>0</v>
      </c>
      <c r="R5616" s="7">
        <v>15000</v>
      </c>
      <c r="S5616" s="4" t="s">
        <v>24</v>
      </c>
    </row>
    <row r="5617" spans="1:19" ht="26.25" hidden="1" customHeight="1" x14ac:dyDescent="0.25">
      <c r="A5617" s="10">
        <f>+SUBTOTAL(103,$B$5:B5617)</f>
        <v>323</v>
      </c>
      <c r="B5617" s="4" t="s">
        <v>1461</v>
      </c>
      <c r="C5617" s="4" t="s">
        <v>11105</v>
      </c>
      <c r="D5617" s="4" t="s">
        <v>1260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323</v>
      </c>
      <c r="B5618" s="4" t="s">
        <v>4122</v>
      </c>
      <c r="C5618" s="4" t="s">
        <v>11112</v>
      </c>
      <c r="D5618" s="4" t="s">
        <v>1147</v>
      </c>
      <c r="E5618" s="4" t="s">
        <v>61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323</v>
      </c>
      <c r="B5619" s="4" t="s">
        <v>4123</v>
      </c>
      <c r="C5619" s="4" t="s">
        <v>11152</v>
      </c>
      <c r="D5619" s="4" t="s">
        <v>308</v>
      </c>
      <c r="E5619" s="4" t="s">
        <v>231</v>
      </c>
      <c r="F5619" s="4" t="s">
        <v>309</v>
      </c>
      <c r="G5619" s="12"/>
      <c r="H5619" s="7">
        <v>15000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/>
      <c r="P5619" s="7">
        <v>0</v>
      </c>
      <c r="Q5619" s="7">
        <v>0</v>
      </c>
      <c r="R5619" s="7">
        <v>15000</v>
      </c>
      <c r="S5619" s="4" t="s">
        <v>24</v>
      </c>
    </row>
    <row r="5620" spans="1:19" ht="26.25" hidden="1" customHeight="1" x14ac:dyDescent="0.25">
      <c r="A5620" s="10">
        <f>+SUBTOTAL(103,$B$5:B5620)</f>
        <v>323</v>
      </c>
      <c r="B5620" s="4" t="s">
        <v>4124</v>
      </c>
      <c r="C5620" s="4" t="s">
        <v>11155</v>
      </c>
      <c r="D5620" s="4" t="s">
        <v>4125</v>
      </c>
      <c r="E5620" s="4" t="s">
        <v>175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510</v>
      </c>
      <c r="Q5620" s="7">
        <v>1421.5</v>
      </c>
      <c r="R5620" s="7">
        <v>13578.5</v>
      </c>
      <c r="S5620" s="4" t="s">
        <v>24</v>
      </c>
    </row>
    <row r="5621" spans="1:19" ht="26.25" hidden="1" customHeight="1" x14ac:dyDescent="0.25">
      <c r="A5621" s="10">
        <f>+SUBTOTAL(103,$B$5:B5621)</f>
        <v>323</v>
      </c>
      <c r="B5621" s="4" t="s">
        <v>4339</v>
      </c>
      <c r="C5621" s="4" t="s">
        <v>5751</v>
      </c>
      <c r="D5621" s="4" t="s">
        <v>3625</v>
      </c>
      <c r="E5621" s="4" t="s">
        <v>129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323</v>
      </c>
      <c r="B5622" s="4" t="s">
        <v>4126</v>
      </c>
      <c r="C5622" s="4" t="s">
        <v>11252</v>
      </c>
      <c r="D5622" s="4" t="s">
        <v>1260</v>
      </c>
      <c r="E5622" s="4" t="s">
        <v>115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323</v>
      </c>
      <c r="B5623" s="4" t="s">
        <v>5284</v>
      </c>
      <c r="C5623" s="4" t="s">
        <v>11267</v>
      </c>
      <c r="D5623" s="4" t="s">
        <v>308</v>
      </c>
      <c r="E5623" s="4" t="s">
        <v>231</v>
      </c>
      <c r="F5623" s="4" t="s">
        <v>309</v>
      </c>
      <c r="G5623" s="12"/>
      <c r="H5623" s="7">
        <v>15000</v>
      </c>
      <c r="I5623" s="7">
        <v>0</v>
      </c>
      <c r="J5623" s="7">
        <v>0</v>
      </c>
      <c r="K5623" s="7">
        <v>0</v>
      </c>
      <c r="L5623" s="7">
        <v>0</v>
      </c>
      <c r="M5623" s="7">
        <v>0</v>
      </c>
      <c r="N5623" s="7">
        <v>0</v>
      </c>
      <c r="O5623" s="7"/>
      <c r="P5623" s="7">
        <v>0</v>
      </c>
      <c r="Q5623" s="7">
        <v>0</v>
      </c>
      <c r="R5623" s="7">
        <v>15000</v>
      </c>
      <c r="S5623" s="4" t="s">
        <v>24</v>
      </c>
    </row>
    <row r="5624" spans="1:19" ht="26.25" hidden="1" customHeight="1" x14ac:dyDescent="0.25">
      <c r="A5624" s="10">
        <f>+SUBTOTAL(103,$B$5:B5624)</f>
        <v>323</v>
      </c>
      <c r="B5624" s="4" t="s">
        <v>1496</v>
      </c>
      <c r="C5624" s="4" t="s">
        <v>11278</v>
      </c>
      <c r="D5624" s="4" t="s">
        <v>433</v>
      </c>
      <c r="E5624" s="4" t="s">
        <v>175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570</v>
      </c>
      <c r="Q5624" s="7">
        <v>1481.5</v>
      </c>
      <c r="R5624" s="7">
        <v>13518.5</v>
      </c>
      <c r="S5624" s="4" t="s">
        <v>24</v>
      </c>
    </row>
    <row r="5625" spans="1:19" ht="26.25" hidden="1" customHeight="1" x14ac:dyDescent="0.25">
      <c r="A5625" s="10">
        <f>+SUBTOTAL(103,$B$5:B5625)</f>
        <v>323</v>
      </c>
      <c r="B5625" s="4" t="s">
        <v>4127</v>
      </c>
      <c r="C5625" s="4" t="s">
        <v>11291</v>
      </c>
      <c r="D5625" s="4" t="s">
        <v>3075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24</v>
      </c>
    </row>
    <row r="5626" spans="1:19" ht="26.25" hidden="1" customHeight="1" x14ac:dyDescent="0.25">
      <c r="A5626" s="10">
        <f>+SUBTOTAL(103,$B$5:B5626)</f>
        <v>323</v>
      </c>
      <c r="B5626" s="4" t="s">
        <v>4128</v>
      </c>
      <c r="C5626" s="4" t="s">
        <v>11294</v>
      </c>
      <c r="D5626" s="4" t="s">
        <v>2426</v>
      </c>
      <c r="E5626" s="4" t="s">
        <v>175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323</v>
      </c>
      <c r="B5627" s="4" t="s">
        <v>4129</v>
      </c>
      <c r="C5627" s="4" t="s">
        <v>9651</v>
      </c>
      <c r="D5627" s="4" t="s">
        <v>3781</v>
      </c>
      <c r="E5627" s="4" t="s">
        <v>22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customHeight="1" x14ac:dyDescent="0.25">
      <c r="A5628" s="10">
        <f>+SUBTOTAL(103,$B$5:B5628)</f>
        <v>324</v>
      </c>
      <c r="B5628" s="4" t="s">
        <v>4130</v>
      </c>
      <c r="C5628" s="4" t="s">
        <v>9671</v>
      </c>
      <c r="D5628" s="4" t="s">
        <v>1597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324</v>
      </c>
      <c r="B5629" s="4" t="s">
        <v>218</v>
      </c>
      <c r="C5629" s="4" t="s">
        <v>9503</v>
      </c>
      <c r="D5629" s="4" t="s">
        <v>1260</v>
      </c>
      <c r="E5629" s="4" t="s">
        <v>55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10487.85</v>
      </c>
      <c r="Q5629" s="7">
        <v>11399.35</v>
      </c>
      <c r="R5629" s="7">
        <v>3600.6499999999996</v>
      </c>
      <c r="S5629" s="4" t="s">
        <v>24</v>
      </c>
    </row>
    <row r="5630" spans="1:19" ht="26.25" hidden="1" customHeight="1" x14ac:dyDescent="0.25">
      <c r="A5630" s="10">
        <f>+SUBTOTAL(103,$B$5:B5630)</f>
        <v>324</v>
      </c>
      <c r="B5630" s="4" t="s">
        <v>1512</v>
      </c>
      <c r="C5630" s="4" t="s">
        <v>5944</v>
      </c>
      <c r="D5630" s="4" t="s">
        <v>3595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324</v>
      </c>
      <c r="B5631" s="4" t="s">
        <v>233</v>
      </c>
      <c r="C5631" s="4" t="s">
        <v>9376</v>
      </c>
      <c r="D5631" s="4" t="s">
        <v>3595</v>
      </c>
      <c r="E5631" s="4" t="s">
        <v>72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324</v>
      </c>
      <c r="B5632" s="4" t="s">
        <v>3384</v>
      </c>
      <c r="C5632" s="4" t="s">
        <v>11370</v>
      </c>
      <c r="D5632" s="4" t="s">
        <v>1260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1000</v>
      </c>
      <c r="Q5632" s="7">
        <v>1911.5</v>
      </c>
      <c r="R5632" s="7">
        <v>13088.5</v>
      </c>
      <c r="S5632" s="4" t="s">
        <v>24</v>
      </c>
    </row>
    <row r="5633" spans="1:19" ht="26.25" hidden="1" customHeight="1" x14ac:dyDescent="0.25">
      <c r="A5633" s="10">
        <f>+SUBTOTAL(103,$B$5:B5633)</f>
        <v>324</v>
      </c>
      <c r="B5633" s="4" t="s">
        <v>4131</v>
      </c>
      <c r="C5633" s="4" t="s">
        <v>11402</v>
      </c>
      <c r="D5633" s="4" t="s">
        <v>2426</v>
      </c>
      <c r="E5633" s="4" t="s">
        <v>175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3132.34</v>
      </c>
      <c r="Q5633" s="7">
        <v>4043.84</v>
      </c>
      <c r="R5633" s="7">
        <v>10956.16</v>
      </c>
      <c r="S5633" s="4" t="s">
        <v>24</v>
      </c>
    </row>
    <row r="5634" spans="1:19" ht="26.25" hidden="1" customHeight="1" x14ac:dyDescent="0.25">
      <c r="A5634" s="10">
        <f>+SUBTOTAL(103,$B$5:B5634)</f>
        <v>324</v>
      </c>
      <c r="B5634" s="4" t="s">
        <v>4132</v>
      </c>
      <c r="C5634" s="4" t="s">
        <v>8626</v>
      </c>
      <c r="D5634" s="4" t="s">
        <v>1260</v>
      </c>
      <c r="E5634" s="4" t="s">
        <v>2315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324</v>
      </c>
      <c r="B5635" s="4" t="s">
        <v>5442</v>
      </c>
      <c r="C5635" s="4" t="s">
        <v>11422</v>
      </c>
      <c r="D5635" s="4" t="s">
        <v>1260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324</v>
      </c>
      <c r="B5636" s="4" t="s">
        <v>4133</v>
      </c>
      <c r="C5636" s="4" t="s">
        <v>1123</v>
      </c>
      <c r="D5636" s="4" t="s">
        <v>1260</v>
      </c>
      <c r="E5636" s="4" t="s">
        <v>65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324</v>
      </c>
      <c r="B5637" s="4" t="s">
        <v>4134</v>
      </c>
      <c r="C5637" s="4" t="s">
        <v>11430</v>
      </c>
      <c r="D5637" s="4" t="s">
        <v>1260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324</v>
      </c>
      <c r="B5638" s="4" t="s">
        <v>4135</v>
      </c>
      <c r="C5638" s="4" t="s">
        <v>11469</v>
      </c>
      <c r="D5638" s="4" t="s">
        <v>1260</v>
      </c>
      <c r="E5638" s="4" t="s">
        <v>164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324</v>
      </c>
      <c r="B5639" s="4" t="s">
        <v>4136</v>
      </c>
      <c r="C5639" s="4" t="s">
        <v>5699</v>
      </c>
      <c r="D5639" s="4" t="s">
        <v>433</v>
      </c>
      <c r="E5639" s="4" t="s">
        <v>129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324</v>
      </c>
      <c r="B5640" s="4" t="s">
        <v>4137</v>
      </c>
      <c r="C5640" s="4" t="s">
        <v>11490</v>
      </c>
      <c r="D5640" s="4" t="s">
        <v>1260</v>
      </c>
      <c r="E5640" s="4" t="s">
        <v>65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324</v>
      </c>
      <c r="B5641" s="4" t="s">
        <v>4138</v>
      </c>
      <c r="C5641" s="4" t="s">
        <v>11508</v>
      </c>
      <c r="D5641" s="4" t="s">
        <v>1147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3430.92</v>
      </c>
      <c r="M5641" s="7">
        <v>25</v>
      </c>
      <c r="N5641" s="7">
        <v>0</v>
      </c>
      <c r="O5641" s="7"/>
      <c r="P5641" s="7">
        <v>0</v>
      </c>
      <c r="Q5641" s="7">
        <v>4342.42</v>
      </c>
      <c r="R5641" s="7">
        <v>10657.58</v>
      </c>
      <c r="S5641" s="4" t="s">
        <v>38</v>
      </c>
    </row>
    <row r="5642" spans="1:19" ht="26.25" hidden="1" customHeight="1" x14ac:dyDescent="0.25">
      <c r="A5642" s="10">
        <f>+SUBTOTAL(103,$B$5:B5642)</f>
        <v>324</v>
      </c>
      <c r="B5642" s="4" t="s">
        <v>4139</v>
      </c>
      <c r="C5642" s="4" t="s">
        <v>11520</v>
      </c>
      <c r="D5642" s="4" t="s">
        <v>3021</v>
      </c>
      <c r="E5642" s="4" t="s">
        <v>175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9576.3700000000008</v>
      </c>
      <c r="Q5642" s="7">
        <v>10487.87</v>
      </c>
      <c r="R5642" s="7">
        <v>4512.1299999999992</v>
      </c>
      <c r="S5642" s="4" t="s">
        <v>24</v>
      </c>
    </row>
    <row r="5643" spans="1:19" ht="26.25" hidden="1" customHeight="1" x14ac:dyDescent="0.25">
      <c r="A5643" s="10">
        <f>+SUBTOTAL(103,$B$5:B5643)</f>
        <v>324</v>
      </c>
      <c r="B5643" s="4" t="s">
        <v>4140</v>
      </c>
      <c r="C5643" s="4" t="s">
        <v>11522</v>
      </c>
      <c r="D5643" s="4" t="s">
        <v>433</v>
      </c>
      <c r="E5643" s="4" t="s">
        <v>63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1000</v>
      </c>
      <c r="Q5643" s="7">
        <v>1911.5</v>
      </c>
      <c r="R5643" s="7">
        <v>13088.5</v>
      </c>
      <c r="S5643" s="4" t="s">
        <v>38</v>
      </c>
    </row>
    <row r="5644" spans="1:19" ht="26.25" hidden="1" customHeight="1" x14ac:dyDescent="0.25">
      <c r="A5644" s="10">
        <f>+SUBTOTAL(103,$B$5:B5644)</f>
        <v>324</v>
      </c>
      <c r="B5644" s="4" t="s">
        <v>4141</v>
      </c>
      <c r="C5644" s="4" t="s">
        <v>11570</v>
      </c>
      <c r="D5644" s="4" t="s">
        <v>1147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2831.5</v>
      </c>
      <c r="Q5644" s="7">
        <v>3743</v>
      </c>
      <c r="R5644" s="7">
        <v>11257</v>
      </c>
      <c r="S5644" s="4" t="s">
        <v>38</v>
      </c>
    </row>
    <row r="5645" spans="1:19" ht="26.25" hidden="1" customHeight="1" x14ac:dyDescent="0.25">
      <c r="A5645" s="10">
        <f>+SUBTOTAL(103,$B$5:B5645)</f>
        <v>324</v>
      </c>
      <c r="B5645" s="4" t="s">
        <v>4142</v>
      </c>
      <c r="C5645" s="4" t="s">
        <v>5971</v>
      </c>
      <c r="D5645" s="4" t="s">
        <v>1260</v>
      </c>
      <c r="E5645" s="4" t="s">
        <v>2089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1715.46</v>
      </c>
      <c r="M5645" s="7">
        <v>25</v>
      </c>
      <c r="N5645" s="7">
        <v>0</v>
      </c>
      <c r="O5645" s="7"/>
      <c r="P5645" s="7">
        <v>662.5</v>
      </c>
      <c r="Q5645" s="7">
        <v>3289.46</v>
      </c>
      <c r="R5645" s="7">
        <v>11710.54</v>
      </c>
      <c r="S5645" s="4" t="s">
        <v>38</v>
      </c>
    </row>
    <row r="5646" spans="1:19" ht="26.25" hidden="1" customHeight="1" x14ac:dyDescent="0.25">
      <c r="A5646" s="10">
        <f>+SUBTOTAL(103,$B$5:B5646)</f>
        <v>324</v>
      </c>
      <c r="B5646" s="4" t="s">
        <v>4143</v>
      </c>
      <c r="C5646" s="4" t="s">
        <v>11576</v>
      </c>
      <c r="D5646" s="4" t="s">
        <v>308</v>
      </c>
      <c r="E5646" s="4" t="s">
        <v>231</v>
      </c>
      <c r="F5646" s="4" t="s">
        <v>309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38</v>
      </c>
    </row>
    <row r="5647" spans="1:19" ht="26.25" hidden="1" customHeight="1" x14ac:dyDescent="0.25">
      <c r="A5647" s="10">
        <f>+SUBTOTAL(103,$B$5:B5647)</f>
        <v>324</v>
      </c>
      <c r="B5647" s="4" t="s">
        <v>4144</v>
      </c>
      <c r="C5647" s="4" t="s">
        <v>9214</v>
      </c>
      <c r="D5647" s="4" t="s">
        <v>1260</v>
      </c>
      <c r="E5647" s="4" t="s">
        <v>63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324</v>
      </c>
      <c r="B5648" s="4" t="s">
        <v>5482</v>
      </c>
      <c r="C5648" s="4" t="s">
        <v>11583</v>
      </c>
      <c r="D5648" s="4" t="s">
        <v>2426</v>
      </c>
      <c r="E5648" s="4" t="s">
        <v>59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324</v>
      </c>
      <c r="B5649" s="4" t="s">
        <v>4145</v>
      </c>
      <c r="C5649" s="4" t="s">
        <v>11586</v>
      </c>
      <c r="D5649" s="4" t="s">
        <v>1653</v>
      </c>
      <c r="E5649" s="4" t="s">
        <v>129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customHeight="1" x14ac:dyDescent="0.25">
      <c r="A5650" s="10">
        <f>+SUBTOTAL(103,$B$5:B5650)</f>
        <v>325</v>
      </c>
      <c r="B5650" s="4" t="s">
        <v>5484</v>
      </c>
      <c r="C5650" s="4" t="s">
        <v>11587</v>
      </c>
      <c r="D5650" s="4" t="s">
        <v>1260</v>
      </c>
      <c r="E5650" s="4" t="s">
        <v>57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325</v>
      </c>
      <c r="B5651" s="4" t="s">
        <v>4146</v>
      </c>
      <c r="C5651" s="4" t="s">
        <v>11592</v>
      </c>
      <c r="D5651" s="4" t="s">
        <v>1260</v>
      </c>
      <c r="E5651" s="4" t="s">
        <v>59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325</v>
      </c>
      <c r="B5652" s="4" t="s">
        <v>4147</v>
      </c>
      <c r="C5652" s="4" t="s">
        <v>11593</v>
      </c>
      <c r="D5652" s="4" t="s">
        <v>3021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customHeight="1" x14ac:dyDescent="0.25">
      <c r="A5653" s="10">
        <f>+SUBTOTAL(103,$B$5:B5653)</f>
        <v>326</v>
      </c>
      <c r="B5653" s="4" t="s">
        <v>4148</v>
      </c>
      <c r="C5653" s="4" t="s">
        <v>11595</v>
      </c>
      <c r="D5653" s="4" t="s">
        <v>1147</v>
      </c>
      <c r="E5653" s="4" t="s">
        <v>57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1150</v>
      </c>
      <c r="Q5653" s="7">
        <v>2061.5</v>
      </c>
      <c r="R5653" s="7">
        <v>12938.5</v>
      </c>
      <c r="S5653" s="4" t="s">
        <v>38</v>
      </c>
    </row>
    <row r="5654" spans="1:19" ht="26.25" hidden="1" customHeight="1" x14ac:dyDescent="0.25">
      <c r="A5654" s="10">
        <f>+SUBTOTAL(103,$B$5:B5654)</f>
        <v>326</v>
      </c>
      <c r="B5654" s="4" t="s">
        <v>4149</v>
      </c>
      <c r="C5654" s="4" t="s">
        <v>11603</v>
      </c>
      <c r="D5654" s="4" t="s">
        <v>3625</v>
      </c>
      <c r="E5654" s="4" t="s">
        <v>61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38</v>
      </c>
    </row>
    <row r="5655" spans="1:19" ht="26.25" hidden="1" customHeight="1" x14ac:dyDescent="0.25">
      <c r="A5655" s="10">
        <f>+SUBTOTAL(103,$B$5:B5655)</f>
        <v>326</v>
      </c>
      <c r="B5655" s="4" t="s">
        <v>5567</v>
      </c>
      <c r="C5655" s="4" t="s">
        <v>11614</v>
      </c>
      <c r="D5655" s="4" t="s">
        <v>3595</v>
      </c>
      <c r="E5655" s="4" t="s">
        <v>129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customHeight="1" x14ac:dyDescent="0.25">
      <c r="A5656" s="10">
        <f>+SUBTOTAL(103,$B$5:B5656)</f>
        <v>327</v>
      </c>
      <c r="B5656" s="4" t="s">
        <v>4150</v>
      </c>
      <c r="C5656" s="4" t="s">
        <v>11617</v>
      </c>
      <c r="D5656" s="4" t="s">
        <v>1260</v>
      </c>
      <c r="E5656" s="4" t="s">
        <v>57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327</v>
      </c>
      <c r="B5657" s="4" t="s">
        <v>4151</v>
      </c>
      <c r="C5657" s="4" t="s">
        <v>7436</v>
      </c>
      <c r="D5657" s="4" t="s">
        <v>2369</v>
      </c>
      <c r="E5657" s="4" t="s">
        <v>115</v>
      </c>
      <c r="F5657" s="4" t="s">
        <v>46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327</v>
      </c>
      <c r="B5658" s="4" t="s">
        <v>4152</v>
      </c>
      <c r="C5658" s="4" t="s">
        <v>7441</v>
      </c>
      <c r="D5658" s="4" t="s">
        <v>3021</v>
      </c>
      <c r="E5658" s="4" t="s">
        <v>61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327</v>
      </c>
      <c r="B5659" s="4" t="s">
        <v>4153</v>
      </c>
      <c r="C5659" s="4" t="s">
        <v>11635</v>
      </c>
      <c r="D5659" s="4" t="s">
        <v>433</v>
      </c>
      <c r="E5659" s="4" t="s">
        <v>65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327</v>
      </c>
      <c r="B5660" s="4" t="s">
        <v>4154</v>
      </c>
      <c r="C5660" s="4" t="s">
        <v>11462</v>
      </c>
      <c r="D5660" s="4" t="s">
        <v>3625</v>
      </c>
      <c r="E5660" s="4" t="s">
        <v>61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327</v>
      </c>
      <c r="B5661" s="4" t="s">
        <v>4155</v>
      </c>
      <c r="C5661" s="4" t="s">
        <v>11656</v>
      </c>
      <c r="D5661" s="4" t="s">
        <v>1260</v>
      </c>
      <c r="E5661" s="4" t="s">
        <v>61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327</v>
      </c>
      <c r="B5662" s="4" t="s">
        <v>4156</v>
      </c>
      <c r="C5662" s="4" t="s">
        <v>11672</v>
      </c>
      <c r="D5662" s="4" t="s">
        <v>1260</v>
      </c>
      <c r="E5662" s="4" t="s">
        <v>61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327</v>
      </c>
      <c r="B5663" s="4" t="s">
        <v>4157</v>
      </c>
      <c r="C5663" s="4" t="s">
        <v>11422</v>
      </c>
      <c r="D5663" s="4" t="s">
        <v>3595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327</v>
      </c>
      <c r="B5664" s="4" t="s">
        <v>225</v>
      </c>
      <c r="C5664" s="4" t="s">
        <v>11693</v>
      </c>
      <c r="D5664" s="4" t="s">
        <v>3625</v>
      </c>
      <c r="E5664" s="4" t="s">
        <v>129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327</v>
      </c>
      <c r="B5665" s="4" t="s">
        <v>4158</v>
      </c>
      <c r="C5665" s="4" t="s">
        <v>11703</v>
      </c>
      <c r="D5665" s="4" t="s">
        <v>1147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327</v>
      </c>
      <c r="B5666" s="4" t="s">
        <v>1256</v>
      </c>
      <c r="C5666" s="4" t="s">
        <v>9835</v>
      </c>
      <c r="D5666" s="4" t="s">
        <v>1147</v>
      </c>
      <c r="E5666" s="4" t="s">
        <v>61</v>
      </c>
      <c r="F5666" s="4" t="s">
        <v>23</v>
      </c>
      <c r="G5666" s="12"/>
      <c r="H5666" s="7">
        <v>14973.75</v>
      </c>
      <c r="I5666" s="7">
        <v>429.75</v>
      </c>
      <c r="J5666" s="7">
        <v>0</v>
      </c>
      <c r="K5666" s="7">
        <v>455.2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909.95</v>
      </c>
      <c r="R5666" s="7">
        <v>14063.8</v>
      </c>
      <c r="S5666" s="4" t="s">
        <v>38</v>
      </c>
    </row>
    <row r="5667" spans="1:19" ht="26.25" hidden="1" customHeight="1" x14ac:dyDescent="0.25">
      <c r="A5667" s="10">
        <f>+SUBTOTAL(103,$B$5:B5667)</f>
        <v>327</v>
      </c>
      <c r="B5667" s="4" t="s">
        <v>4160</v>
      </c>
      <c r="C5667" s="4" t="s">
        <v>8136</v>
      </c>
      <c r="D5667" s="4" t="s">
        <v>2426</v>
      </c>
      <c r="E5667" s="4" t="s">
        <v>126</v>
      </c>
      <c r="F5667" s="4" t="s">
        <v>23</v>
      </c>
      <c r="G5667" s="12"/>
      <c r="H5667" s="7">
        <v>14850</v>
      </c>
      <c r="I5667" s="7">
        <v>426.2</v>
      </c>
      <c r="J5667" s="7">
        <v>0</v>
      </c>
      <c r="K5667" s="7">
        <v>451.44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902.64</v>
      </c>
      <c r="R5667" s="7">
        <v>13947.36</v>
      </c>
      <c r="S5667" s="4" t="s">
        <v>24</v>
      </c>
    </row>
    <row r="5668" spans="1:19" ht="26.25" hidden="1" customHeight="1" x14ac:dyDescent="0.25">
      <c r="A5668" s="10">
        <f>+SUBTOTAL(103,$B$5:B5668)</f>
        <v>327</v>
      </c>
      <c r="B5668" s="4" t="s">
        <v>4161</v>
      </c>
      <c r="C5668" s="4" t="s">
        <v>7058</v>
      </c>
      <c r="D5668" s="4" t="s">
        <v>1144</v>
      </c>
      <c r="E5668" s="4" t="s">
        <v>43</v>
      </c>
      <c r="F5668" s="4" t="s">
        <v>23</v>
      </c>
      <c r="G5668" s="12"/>
      <c r="H5668" s="7">
        <v>14834.68</v>
      </c>
      <c r="I5668" s="7">
        <v>425.76</v>
      </c>
      <c r="J5668" s="7">
        <v>0</v>
      </c>
      <c r="K5668" s="7">
        <v>450.97</v>
      </c>
      <c r="L5668" s="7">
        <v>0</v>
      </c>
      <c r="M5668" s="7">
        <v>25</v>
      </c>
      <c r="N5668" s="7">
        <v>0</v>
      </c>
      <c r="O5668" s="7"/>
      <c r="P5668" s="7">
        <v>4173</v>
      </c>
      <c r="Q5668" s="7">
        <v>5074.7299999999996</v>
      </c>
      <c r="R5668" s="7">
        <v>9759.9500000000007</v>
      </c>
      <c r="S5668" s="4" t="s">
        <v>38</v>
      </c>
    </row>
    <row r="5669" spans="1:19" ht="26.25" hidden="1" customHeight="1" x14ac:dyDescent="0.25">
      <c r="A5669" s="10">
        <f>+SUBTOTAL(103,$B$5:B5669)</f>
        <v>327</v>
      </c>
      <c r="B5669" s="4" t="s">
        <v>2485</v>
      </c>
      <c r="C5669" s="4" t="s">
        <v>9596</v>
      </c>
      <c r="D5669" s="4" t="s">
        <v>433</v>
      </c>
      <c r="E5669" s="4" t="s">
        <v>27</v>
      </c>
      <c r="F5669" s="4" t="s">
        <v>23</v>
      </c>
      <c r="G5669" s="12"/>
      <c r="H5669" s="7">
        <v>14822.5</v>
      </c>
      <c r="I5669" s="7">
        <v>425.41</v>
      </c>
      <c r="J5669" s="7">
        <v>0</v>
      </c>
      <c r="K5669" s="7">
        <v>450.6</v>
      </c>
      <c r="L5669" s="7">
        <v>0</v>
      </c>
      <c r="M5669" s="7">
        <v>25</v>
      </c>
      <c r="N5669" s="7">
        <v>0</v>
      </c>
      <c r="O5669" s="7"/>
      <c r="P5669" s="7">
        <v>50</v>
      </c>
      <c r="Q5669" s="7">
        <v>951.01</v>
      </c>
      <c r="R5669" s="7">
        <v>13871.49</v>
      </c>
      <c r="S5669" s="4" t="s">
        <v>38</v>
      </c>
    </row>
    <row r="5670" spans="1:19" ht="26.25" customHeight="1" x14ac:dyDescent="0.25">
      <c r="A5670" s="10">
        <f>+SUBTOTAL(103,$B$5:B5670)</f>
        <v>328</v>
      </c>
      <c r="B5670" s="4" t="s">
        <v>1036</v>
      </c>
      <c r="C5670" s="4" t="s">
        <v>8505</v>
      </c>
      <c r="D5670" s="4" t="s">
        <v>2216</v>
      </c>
      <c r="E5670" s="4" t="s">
        <v>57</v>
      </c>
      <c r="F5670" s="4" t="s">
        <v>23</v>
      </c>
      <c r="G5670" s="12"/>
      <c r="H5670" s="7">
        <v>14782.42</v>
      </c>
      <c r="I5670" s="7">
        <v>424.26</v>
      </c>
      <c r="J5670" s="7">
        <v>0</v>
      </c>
      <c r="K5670" s="7">
        <v>449.39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898.65</v>
      </c>
      <c r="R5670" s="7">
        <v>13883.77</v>
      </c>
      <c r="S5670" s="4" t="s">
        <v>24</v>
      </c>
    </row>
    <row r="5671" spans="1:19" ht="26.25" hidden="1" customHeight="1" x14ac:dyDescent="0.25">
      <c r="A5671" s="10">
        <f>+SUBTOTAL(103,$B$5:B5671)</f>
        <v>328</v>
      </c>
      <c r="B5671" s="4" t="s">
        <v>4162</v>
      </c>
      <c r="C5671" s="4" t="s">
        <v>10432</v>
      </c>
      <c r="D5671" s="4" t="s">
        <v>3625</v>
      </c>
      <c r="E5671" s="4" t="s">
        <v>129</v>
      </c>
      <c r="F5671" s="4" t="s">
        <v>23</v>
      </c>
      <c r="G5671" s="12"/>
      <c r="H5671" s="7">
        <v>14759.25</v>
      </c>
      <c r="I5671" s="7">
        <v>423.59</v>
      </c>
      <c r="J5671" s="7">
        <v>0</v>
      </c>
      <c r="K5671" s="7">
        <v>448.68</v>
      </c>
      <c r="L5671" s="7">
        <v>1715.46</v>
      </c>
      <c r="M5671" s="7">
        <v>25</v>
      </c>
      <c r="N5671" s="7">
        <v>0</v>
      </c>
      <c r="O5671" s="7"/>
      <c r="P5671" s="7">
        <v>50</v>
      </c>
      <c r="Q5671" s="7">
        <v>2662.73</v>
      </c>
      <c r="R5671" s="7">
        <v>12096.52</v>
      </c>
      <c r="S5671" s="4" t="s">
        <v>38</v>
      </c>
    </row>
    <row r="5672" spans="1:19" ht="26.25" hidden="1" customHeight="1" x14ac:dyDescent="0.25">
      <c r="A5672" s="10">
        <f>+SUBTOTAL(103,$B$5:B5672)</f>
        <v>328</v>
      </c>
      <c r="B5672" s="4" t="s">
        <v>603</v>
      </c>
      <c r="C5672" s="4" t="s">
        <v>5768</v>
      </c>
      <c r="D5672" s="4" t="s">
        <v>583</v>
      </c>
      <c r="E5672" s="4" t="s">
        <v>126</v>
      </c>
      <c r="F5672" s="4" t="s">
        <v>23</v>
      </c>
      <c r="G5672" s="12"/>
      <c r="H5672" s="7">
        <v>14707.52</v>
      </c>
      <c r="I5672" s="7">
        <v>422.11</v>
      </c>
      <c r="J5672" s="7">
        <v>0</v>
      </c>
      <c r="K5672" s="7">
        <v>447.11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894.22</v>
      </c>
      <c r="R5672" s="7">
        <v>13813.300000000001</v>
      </c>
      <c r="S5672" s="4" t="s">
        <v>38</v>
      </c>
    </row>
    <row r="5673" spans="1:19" ht="26.25" hidden="1" customHeight="1" x14ac:dyDescent="0.25">
      <c r="A5673" s="10">
        <f>+SUBTOTAL(103,$B$5:B5673)</f>
        <v>328</v>
      </c>
      <c r="B5673" s="4" t="s">
        <v>1242</v>
      </c>
      <c r="C5673" s="4" t="s">
        <v>9749</v>
      </c>
      <c r="D5673" s="4" t="s">
        <v>2455</v>
      </c>
      <c r="E5673" s="4" t="s">
        <v>193</v>
      </c>
      <c r="F5673" s="4" t="s">
        <v>23</v>
      </c>
      <c r="G5673" s="12" t="s">
        <v>5573</v>
      </c>
      <c r="H5673" s="7">
        <v>14654.08</v>
      </c>
      <c r="I5673" s="7">
        <v>420.57</v>
      </c>
      <c r="J5673" s="7">
        <v>0</v>
      </c>
      <c r="K5673" s="7">
        <v>445.48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891.05</v>
      </c>
      <c r="R5673" s="7">
        <v>13763.03</v>
      </c>
      <c r="S5673" s="4" t="s">
        <v>38</v>
      </c>
    </row>
    <row r="5674" spans="1:19" ht="26.25" hidden="1" customHeight="1" x14ac:dyDescent="0.25">
      <c r="A5674" s="10">
        <f>+SUBTOTAL(103,$B$5:B5674)</f>
        <v>328</v>
      </c>
      <c r="B5674" s="4" t="s">
        <v>4163</v>
      </c>
      <c r="C5674" s="4" t="s">
        <v>6934</v>
      </c>
      <c r="D5674" s="4" t="s">
        <v>2357</v>
      </c>
      <c r="E5674" s="4" t="s">
        <v>52</v>
      </c>
      <c r="F5674" s="4" t="s">
        <v>23</v>
      </c>
      <c r="G5674" s="12"/>
      <c r="H5674" s="7">
        <v>14547</v>
      </c>
      <c r="I5674" s="7">
        <v>417.5</v>
      </c>
      <c r="J5674" s="7">
        <v>0</v>
      </c>
      <c r="K5674" s="7">
        <v>442.23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884.73</v>
      </c>
      <c r="R5674" s="7">
        <v>13662.27</v>
      </c>
      <c r="S5674" s="4" t="s">
        <v>38</v>
      </c>
    </row>
    <row r="5675" spans="1:19" ht="26.25" hidden="1" customHeight="1" x14ac:dyDescent="0.25">
      <c r="A5675" s="10">
        <f>+SUBTOTAL(103,$B$5:B5675)</f>
        <v>328</v>
      </c>
      <c r="B5675" s="4" t="s">
        <v>4164</v>
      </c>
      <c r="C5675" s="4" t="s">
        <v>6922</v>
      </c>
      <c r="D5675" s="4" t="s">
        <v>1147</v>
      </c>
      <c r="E5675" s="4" t="s">
        <v>61</v>
      </c>
      <c r="F5675" s="4" t="s">
        <v>23</v>
      </c>
      <c r="G5675" s="12"/>
      <c r="H5675" s="7">
        <v>14500</v>
      </c>
      <c r="I5675" s="7">
        <v>416.15</v>
      </c>
      <c r="J5675" s="7">
        <v>0</v>
      </c>
      <c r="K5675" s="7">
        <v>440.8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881.95</v>
      </c>
      <c r="R5675" s="7">
        <v>13618.05</v>
      </c>
      <c r="S5675" s="4" t="s">
        <v>38</v>
      </c>
    </row>
    <row r="5676" spans="1:19" ht="26.25" hidden="1" customHeight="1" x14ac:dyDescent="0.25">
      <c r="A5676" s="10">
        <f>+SUBTOTAL(103,$B$5:B5676)</f>
        <v>328</v>
      </c>
      <c r="B5676" s="4" t="s">
        <v>4165</v>
      </c>
      <c r="C5676" s="4" t="s">
        <v>7174</v>
      </c>
      <c r="D5676" s="4" t="s">
        <v>1260</v>
      </c>
      <c r="E5676" s="4" t="s">
        <v>59</v>
      </c>
      <c r="F5676" s="4" t="s">
        <v>23</v>
      </c>
      <c r="G5676" s="12"/>
      <c r="H5676" s="7">
        <v>14500</v>
      </c>
      <c r="I5676" s="7">
        <v>416.15</v>
      </c>
      <c r="J5676" s="7">
        <v>0</v>
      </c>
      <c r="K5676" s="7">
        <v>440.8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881.95</v>
      </c>
      <c r="R5676" s="7">
        <v>13618.05</v>
      </c>
      <c r="S5676" s="4" t="s">
        <v>38</v>
      </c>
    </row>
    <row r="5677" spans="1:19" ht="26.25" hidden="1" customHeight="1" x14ac:dyDescent="0.25">
      <c r="A5677" s="10">
        <f>+SUBTOTAL(103,$B$5:B5677)</f>
        <v>328</v>
      </c>
      <c r="B5677" s="4" t="s">
        <v>5286</v>
      </c>
      <c r="C5677" s="4" t="s">
        <v>8370</v>
      </c>
      <c r="D5677" s="4" t="s">
        <v>308</v>
      </c>
      <c r="E5677" s="4" t="s">
        <v>231</v>
      </c>
      <c r="F5677" s="4" t="s">
        <v>309</v>
      </c>
      <c r="G5677" s="12"/>
      <c r="H5677" s="7">
        <v>14500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14500</v>
      </c>
      <c r="S5677" s="4" t="s">
        <v>24</v>
      </c>
    </row>
    <row r="5678" spans="1:19" ht="26.25" hidden="1" customHeight="1" x14ac:dyDescent="0.25">
      <c r="A5678" s="10">
        <f>+SUBTOTAL(103,$B$5:B5678)</f>
        <v>328</v>
      </c>
      <c r="B5678" s="4" t="s">
        <v>4166</v>
      </c>
      <c r="C5678" s="4" t="s">
        <v>7863</v>
      </c>
      <c r="D5678" s="4" t="s">
        <v>4167</v>
      </c>
      <c r="E5678" s="4" t="s">
        <v>61</v>
      </c>
      <c r="F5678" s="4" t="s">
        <v>23</v>
      </c>
      <c r="G5678" s="12"/>
      <c r="H5678" s="7">
        <v>14497</v>
      </c>
      <c r="I5678" s="7">
        <v>416.06</v>
      </c>
      <c r="J5678" s="7">
        <v>0</v>
      </c>
      <c r="K5678" s="7">
        <v>440.71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881.77</v>
      </c>
      <c r="R5678" s="7">
        <v>13615.23</v>
      </c>
      <c r="S5678" s="4" t="s">
        <v>38</v>
      </c>
    </row>
    <row r="5679" spans="1:19" ht="26.25" hidden="1" customHeight="1" x14ac:dyDescent="0.25">
      <c r="A5679" s="10">
        <f>+SUBTOTAL(103,$B$5:B5679)</f>
        <v>328</v>
      </c>
      <c r="B5679" s="4" t="s">
        <v>4168</v>
      </c>
      <c r="C5679" s="4" t="s">
        <v>10208</v>
      </c>
      <c r="D5679" s="4" t="s">
        <v>1147</v>
      </c>
      <c r="E5679" s="4" t="s">
        <v>65</v>
      </c>
      <c r="F5679" s="4" t="s">
        <v>23</v>
      </c>
      <c r="G5679" s="12"/>
      <c r="H5679" s="7">
        <v>14496.56</v>
      </c>
      <c r="I5679" s="7">
        <v>416.05</v>
      </c>
      <c r="J5679" s="7">
        <v>0</v>
      </c>
      <c r="K5679" s="7">
        <v>440.7</v>
      </c>
      <c r="L5679" s="7">
        <v>0</v>
      </c>
      <c r="M5679" s="7">
        <v>25</v>
      </c>
      <c r="N5679" s="7">
        <v>0</v>
      </c>
      <c r="O5679" s="7"/>
      <c r="P5679" s="7">
        <v>932</v>
      </c>
      <c r="Q5679" s="7">
        <v>1813.75</v>
      </c>
      <c r="R5679" s="7">
        <v>12682.81</v>
      </c>
      <c r="S5679" s="4" t="s">
        <v>38</v>
      </c>
    </row>
    <row r="5680" spans="1:19" ht="26.25" hidden="1" customHeight="1" x14ac:dyDescent="0.25">
      <c r="A5680" s="10">
        <f>+SUBTOTAL(103,$B$5:B5680)</f>
        <v>328</v>
      </c>
      <c r="B5680" s="4" t="s">
        <v>4169</v>
      </c>
      <c r="C5680" s="4" t="s">
        <v>6946</v>
      </c>
      <c r="D5680" s="4" t="s">
        <v>3625</v>
      </c>
      <c r="E5680" s="4" t="s">
        <v>129</v>
      </c>
      <c r="F5680" s="4" t="s">
        <v>23</v>
      </c>
      <c r="G5680" s="12"/>
      <c r="H5680" s="7">
        <v>14429.25</v>
      </c>
      <c r="I5680" s="7">
        <v>414.12</v>
      </c>
      <c r="J5680" s="7">
        <v>0</v>
      </c>
      <c r="K5680" s="7">
        <v>438.65</v>
      </c>
      <c r="L5680" s="7">
        <v>0</v>
      </c>
      <c r="M5680" s="7">
        <v>25</v>
      </c>
      <c r="N5680" s="7">
        <v>0</v>
      </c>
      <c r="O5680" s="7"/>
      <c r="P5680" s="7">
        <v>50</v>
      </c>
      <c r="Q5680" s="7">
        <v>927.77</v>
      </c>
      <c r="R5680" s="7">
        <v>13501.48</v>
      </c>
      <c r="S5680" s="4" t="s">
        <v>38</v>
      </c>
    </row>
    <row r="5681" spans="1:19" ht="26.25" hidden="1" customHeight="1" x14ac:dyDescent="0.25">
      <c r="A5681" s="10">
        <f>+SUBTOTAL(103,$B$5:B5681)</f>
        <v>328</v>
      </c>
      <c r="B5681" s="4" t="s">
        <v>4170</v>
      </c>
      <c r="C5681" s="4" t="s">
        <v>9348</v>
      </c>
      <c r="D5681" s="4" t="s">
        <v>1147</v>
      </c>
      <c r="E5681" s="4" t="s">
        <v>345</v>
      </c>
      <c r="F5681" s="4" t="s">
        <v>23</v>
      </c>
      <c r="G5681" s="12"/>
      <c r="H5681" s="7">
        <v>14429</v>
      </c>
      <c r="I5681" s="7">
        <v>414.11</v>
      </c>
      <c r="J5681" s="7">
        <v>0</v>
      </c>
      <c r="K5681" s="7">
        <v>438.64</v>
      </c>
      <c r="L5681" s="7">
        <v>0</v>
      </c>
      <c r="M5681" s="7">
        <v>25</v>
      </c>
      <c r="N5681" s="7">
        <v>0</v>
      </c>
      <c r="O5681" s="7"/>
      <c r="P5681" s="7">
        <v>355.52</v>
      </c>
      <c r="Q5681" s="7">
        <v>1233.27</v>
      </c>
      <c r="R5681" s="7">
        <v>13195.73</v>
      </c>
      <c r="S5681" s="4" t="s">
        <v>38</v>
      </c>
    </row>
    <row r="5682" spans="1:19" ht="26.25" hidden="1" customHeight="1" x14ac:dyDescent="0.25">
      <c r="A5682" s="10">
        <f>+SUBTOTAL(103,$B$5:B5682)</f>
        <v>328</v>
      </c>
      <c r="B5682" s="4" t="s">
        <v>4171</v>
      </c>
      <c r="C5682" s="4" t="s">
        <v>6259</v>
      </c>
      <c r="D5682" s="4" t="s">
        <v>349</v>
      </c>
      <c r="E5682" s="4" t="s">
        <v>98</v>
      </c>
      <c r="F5682" s="4" t="s">
        <v>131</v>
      </c>
      <c r="G5682" s="12"/>
      <c r="H5682" s="7">
        <v>14340.04</v>
      </c>
      <c r="I5682" s="7">
        <v>411.56</v>
      </c>
      <c r="J5682" s="7">
        <v>0</v>
      </c>
      <c r="K5682" s="7">
        <v>435.94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872.5</v>
      </c>
      <c r="R5682" s="7">
        <v>13467.54</v>
      </c>
      <c r="S5682" s="4" t="s">
        <v>24</v>
      </c>
    </row>
    <row r="5683" spans="1:19" ht="26.25" hidden="1" customHeight="1" x14ac:dyDescent="0.25">
      <c r="A5683" s="10">
        <f>+SUBTOTAL(103,$B$5:B5683)</f>
        <v>328</v>
      </c>
      <c r="B5683" s="4" t="s">
        <v>4172</v>
      </c>
      <c r="C5683" s="4" t="s">
        <v>9377</v>
      </c>
      <c r="D5683" s="4" t="s">
        <v>3465</v>
      </c>
      <c r="E5683" s="4" t="s">
        <v>119</v>
      </c>
      <c r="F5683" s="4" t="s">
        <v>23</v>
      </c>
      <c r="G5683" s="12"/>
      <c r="H5683" s="7">
        <v>14317.5</v>
      </c>
      <c r="I5683" s="7">
        <v>410.91</v>
      </c>
      <c r="J5683" s="7">
        <v>0</v>
      </c>
      <c r="K5683" s="7">
        <v>435.25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871.16</v>
      </c>
      <c r="R5683" s="7">
        <v>13446.34</v>
      </c>
      <c r="S5683" s="4" t="s">
        <v>24</v>
      </c>
    </row>
    <row r="5684" spans="1:19" ht="26.25" hidden="1" customHeight="1" x14ac:dyDescent="0.25">
      <c r="A5684" s="10">
        <f>+SUBTOTAL(103,$B$5:B5684)</f>
        <v>328</v>
      </c>
      <c r="B5684" s="4" t="s">
        <v>622</v>
      </c>
      <c r="C5684" s="4" t="s">
        <v>5917</v>
      </c>
      <c r="D5684" s="4" t="s">
        <v>4173</v>
      </c>
      <c r="E5684" s="4" t="s">
        <v>80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1715.46</v>
      </c>
      <c r="M5684" s="7">
        <v>25</v>
      </c>
      <c r="N5684" s="7">
        <v>0</v>
      </c>
      <c r="O5684" s="7"/>
      <c r="P5684" s="7">
        <v>0</v>
      </c>
      <c r="Q5684" s="7">
        <v>2585.59</v>
      </c>
      <c r="R5684" s="7">
        <v>11714.41</v>
      </c>
      <c r="S5684" s="4" t="s">
        <v>38</v>
      </c>
    </row>
    <row r="5685" spans="1:19" ht="26.25" hidden="1" customHeight="1" x14ac:dyDescent="0.25">
      <c r="A5685" s="10">
        <f>+SUBTOTAL(103,$B$5:B5685)</f>
        <v>328</v>
      </c>
      <c r="B5685" s="4" t="s">
        <v>3121</v>
      </c>
      <c r="C5685" s="4" t="s">
        <v>6102</v>
      </c>
      <c r="D5685" s="4" t="s">
        <v>4174</v>
      </c>
      <c r="E5685" s="4" t="s">
        <v>80</v>
      </c>
      <c r="F5685" s="4" t="s">
        <v>23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v>13429.87</v>
      </c>
      <c r="S5685" s="4" t="s">
        <v>38</v>
      </c>
    </row>
    <row r="5686" spans="1:19" ht="26.25" hidden="1" customHeight="1" x14ac:dyDescent="0.25">
      <c r="A5686" s="10">
        <f>+SUBTOTAL(103,$B$5:B5686)</f>
        <v>328</v>
      </c>
      <c r="B5686" s="4" t="s">
        <v>228</v>
      </c>
      <c r="C5686" s="4" t="s">
        <v>6117</v>
      </c>
      <c r="D5686" s="4" t="s">
        <v>3595</v>
      </c>
      <c r="E5686" s="4" t="s">
        <v>61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v>13429.87</v>
      </c>
      <c r="S5686" s="4" t="s">
        <v>24</v>
      </c>
    </row>
    <row r="5687" spans="1:19" ht="26.25" hidden="1" customHeight="1" x14ac:dyDescent="0.25">
      <c r="A5687" s="10">
        <f>+SUBTOTAL(103,$B$5:B5687)</f>
        <v>328</v>
      </c>
      <c r="B5687" s="4" t="s">
        <v>654</v>
      </c>
      <c r="C5687" s="4" t="s">
        <v>6137</v>
      </c>
      <c r="D5687" s="4" t="s">
        <v>3794</v>
      </c>
      <c r="E5687" s="4" t="s">
        <v>80</v>
      </c>
      <c r="F5687" s="4" t="s">
        <v>23</v>
      </c>
      <c r="G5687" s="12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v>13429.87</v>
      </c>
      <c r="S5687" s="4" t="s">
        <v>24</v>
      </c>
    </row>
    <row r="5688" spans="1:19" ht="26.25" hidden="1" customHeight="1" x14ac:dyDescent="0.25">
      <c r="A5688" s="10">
        <f>+SUBTOTAL(103,$B$5:B5688)</f>
        <v>328</v>
      </c>
      <c r="B5688" s="4" t="s">
        <v>4176</v>
      </c>
      <c r="C5688" s="4" t="s">
        <v>5998</v>
      </c>
      <c r="D5688" s="4" t="s">
        <v>1147</v>
      </c>
      <c r="E5688" s="4" t="s">
        <v>126</v>
      </c>
      <c r="F5688" s="4" t="s">
        <v>23</v>
      </c>
      <c r="G5688" s="12" t="s">
        <v>5573</v>
      </c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140</v>
      </c>
      <c r="O5688" s="7"/>
      <c r="P5688" s="7">
        <v>929</v>
      </c>
      <c r="Q5688" s="7">
        <v>1939.13</v>
      </c>
      <c r="R5688" s="7">
        <v>12360.869999999999</v>
      </c>
      <c r="S5688" s="4" t="s">
        <v>38</v>
      </c>
    </row>
    <row r="5689" spans="1:19" ht="26.25" hidden="1" customHeight="1" x14ac:dyDescent="0.25">
      <c r="A5689" s="10">
        <f>+SUBTOTAL(103,$B$5:B5689)</f>
        <v>328</v>
      </c>
      <c r="B5689" s="4" t="s">
        <v>4177</v>
      </c>
      <c r="C5689" s="4" t="s">
        <v>7660</v>
      </c>
      <c r="D5689" s="4" t="s">
        <v>2424</v>
      </c>
      <c r="E5689" s="4" t="s">
        <v>80</v>
      </c>
      <c r="F5689" s="4" t="s">
        <v>23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870.13</v>
      </c>
      <c r="R5689" s="7">
        <v>13429.87</v>
      </c>
      <c r="S5689" s="4" t="s">
        <v>38</v>
      </c>
    </row>
    <row r="5690" spans="1:19" ht="26.25" hidden="1" customHeight="1" x14ac:dyDescent="0.25">
      <c r="A5690" s="10">
        <f>+SUBTOTAL(103,$B$5:B5690)</f>
        <v>328</v>
      </c>
      <c r="B5690" s="4" t="s">
        <v>141</v>
      </c>
      <c r="C5690" s="4" t="s">
        <v>9034</v>
      </c>
      <c r="D5690" s="4" t="s">
        <v>4173</v>
      </c>
      <c r="E5690" s="4" t="s">
        <v>80</v>
      </c>
      <c r="F5690" s="4" t="s">
        <v>23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v>13429.87</v>
      </c>
      <c r="S5690" s="4" t="s">
        <v>38</v>
      </c>
    </row>
    <row r="5691" spans="1:19" ht="26.25" hidden="1" customHeight="1" x14ac:dyDescent="0.25">
      <c r="A5691" s="10">
        <f>+SUBTOTAL(103,$B$5:B5691)</f>
        <v>328</v>
      </c>
      <c r="B5691" s="4" t="s">
        <v>4178</v>
      </c>
      <c r="C5691" s="4" t="s">
        <v>9593</v>
      </c>
      <c r="D5691" s="4" t="s">
        <v>433</v>
      </c>
      <c r="E5691" s="4" t="s">
        <v>35</v>
      </c>
      <c r="F5691" s="4" t="s">
        <v>23</v>
      </c>
      <c r="G5691" s="12" t="s">
        <v>5573</v>
      </c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200</v>
      </c>
      <c r="O5691" s="7"/>
      <c r="P5691" s="7">
        <v>405.52</v>
      </c>
      <c r="Q5691" s="7">
        <v>1475.65</v>
      </c>
      <c r="R5691" s="7">
        <v>12824.35</v>
      </c>
      <c r="S5691" s="4" t="s">
        <v>38</v>
      </c>
    </row>
    <row r="5692" spans="1:19" ht="26.25" hidden="1" customHeight="1" x14ac:dyDescent="0.25">
      <c r="A5692" s="10">
        <f>+SUBTOTAL(103,$B$5:B5692)</f>
        <v>328</v>
      </c>
      <c r="B5692" s="4" t="s">
        <v>62</v>
      </c>
      <c r="C5692" s="4" t="s">
        <v>10460</v>
      </c>
      <c r="D5692" s="4" t="s">
        <v>4174</v>
      </c>
      <c r="E5692" s="4" t="s">
        <v>52</v>
      </c>
      <c r="F5692" s="4" t="s">
        <v>46</v>
      </c>
      <c r="G5692" s="12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328</v>
      </c>
      <c r="B5693" s="4" t="s">
        <v>523</v>
      </c>
      <c r="C5693" s="4" t="s">
        <v>5918</v>
      </c>
      <c r="D5693" s="4" t="s">
        <v>3476</v>
      </c>
      <c r="E5693" s="4" t="s">
        <v>4179</v>
      </c>
      <c r="F5693" s="4" t="s">
        <v>23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328</v>
      </c>
      <c r="B5694" s="4" t="s">
        <v>523</v>
      </c>
      <c r="C5694" s="4" t="s">
        <v>10710</v>
      </c>
      <c r="D5694" s="4" t="s">
        <v>4180</v>
      </c>
      <c r="E5694" s="4" t="s">
        <v>4179</v>
      </c>
      <c r="F5694" s="4" t="s">
        <v>23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870.13</v>
      </c>
      <c r="R5694" s="7">
        <v>13429.87</v>
      </c>
      <c r="S5694" s="4" t="s">
        <v>24</v>
      </c>
    </row>
    <row r="5695" spans="1:19" ht="26.25" hidden="1" customHeight="1" x14ac:dyDescent="0.25">
      <c r="A5695" s="10">
        <f>+SUBTOTAL(103,$B$5:B5695)</f>
        <v>328</v>
      </c>
      <c r="B5695" s="4" t="s">
        <v>4181</v>
      </c>
      <c r="C5695" s="4" t="s">
        <v>10712</v>
      </c>
      <c r="D5695" s="4" t="s">
        <v>2669</v>
      </c>
      <c r="E5695" s="4" t="s">
        <v>61</v>
      </c>
      <c r="F5695" s="4" t="s">
        <v>23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v>13429.87</v>
      </c>
      <c r="S5695" s="4" t="s">
        <v>24</v>
      </c>
    </row>
    <row r="5696" spans="1:19" ht="26.25" hidden="1" customHeight="1" x14ac:dyDescent="0.25">
      <c r="A5696" s="10">
        <f>+SUBTOTAL(103,$B$5:B5696)</f>
        <v>328</v>
      </c>
      <c r="B5696" s="4" t="s">
        <v>4182</v>
      </c>
      <c r="C5696" s="4" t="s">
        <v>10823</v>
      </c>
      <c r="D5696" s="4" t="s">
        <v>114</v>
      </c>
      <c r="E5696" s="4" t="s">
        <v>55</v>
      </c>
      <c r="F5696" s="4" t="s">
        <v>23</v>
      </c>
      <c r="G5696" s="12" t="s">
        <v>5573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2425</v>
      </c>
      <c r="Q5696" s="7">
        <v>3295.13</v>
      </c>
      <c r="R5696" s="7">
        <v>11004.869999999999</v>
      </c>
      <c r="S5696" s="4" t="s">
        <v>38</v>
      </c>
    </row>
    <row r="5697" spans="1:19" ht="26.25" hidden="1" customHeight="1" x14ac:dyDescent="0.25">
      <c r="A5697" s="10">
        <f>+SUBTOTAL(103,$B$5:B5697)</f>
        <v>328</v>
      </c>
      <c r="B5697" s="4" t="s">
        <v>4183</v>
      </c>
      <c r="C5697" s="4" t="s">
        <v>11233</v>
      </c>
      <c r="D5697" s="4" t="s">
        <v>433</v>
      </c>
      <c r="E5697" s="4" t="s">
        <v>80</v>
      </c>
      <c r="F5697" s="4" t="s">
        <v>23</v>
      </c>
      <c r="G5697" s="12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328</v>
      </c>
      <c r="B5698" s="4" t="s">
        <v>4184</v>
      </c>
      <c r="C5698" s="4" t="s">
        <v>8867</v>
      </c>
      <c r="D5698" s="4" t="s">
        <v>941</v>
      </c>
      <c r="E5698" s="4" t="s">
        <v>195</v>
      </c>
      <c r="F5698" s="4" t="s">
        <v>23</v>
      </c>
      <c r="G5698" s="12" t="s">
        <v>5573</v>
      </c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/>
      <c r="P5698" s="7">
        <v>13090.17</v>
      </c>
      <c r="Q5698" s="7">
        <v>13960.3</v>
      </c>
      <c r="R5698" s="7">
        <v>339.70000000000073</v>
      </c>
      <c r="S5698" s="4" t="s">
        <v>38</v>
      </c>
    </row>
    <row r="5699" spans="1:19" ht="26.25" hidden="1" customHeight="1" x14ac:dyDescent="0.25">
      <c r="A5699" s="10">
        <f>+SUBTOTAL(103,$B$5:B5699)</f>
        <v>328</v>
      </c>
      <c r="B5699" s="4" t="s">
        <v>4185</v>
      </c>
      <c r="C5699" s="4" t="s">
        <v>11625</v>
      </c>
      <c r="D5699" s="4" t="s">
        <v>433</v>
      </c>
      <c r="E5699" s="4" t="s">
        <v>80</v>
      </c>
      <c r="F5699" s="4" t="s">
        <v>23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870.13</v>
      </c>
      <c r="R5699" s="7">
        <v>13429.87</v>
      </c>
      <c r="S5699" s="4" t="s">
        <v>38</v>
      </c>
    </row>
    <row r="5700" spans="1:19" ht="26.25" hidden="1" customHeight="1" x14ac:dyDescent="0.25">
      <c r="A5700" s="10">
        <f>+SUBTOTAL(103,$B$5:B5700)</f>
        <v>328</v>
      </c>
      <c r="B5700" s="4" t="s">
        <v>4186</v>
      </c>
      <c r="C5700" s="4" t="s">
        <v>8139</v>
      </c>
      <c r="D5700" s="4" t="s">
        <v>433</v>
      </c>
      <c r="E5700" s="4" t="s">
        <v>29</v>
      </c>
      <c r="F5700" s="4" t="s">
        <v>23</v>
      </c>
      <c r="G5700" s="12" t="s">
        <v>5573</v>
      </c>
      <c r="H5700" s="7">
        <v>14278.75</v>
      </c>
      <c r="I5700" s="7">
        <v>409.8</v>
      </c>
      <c r="J5700" s="7">
        <v>0</v>
      </c>
      <c r="K5700" s="7">
        <v>434.07</v>
      </c>
      <c r="L5700" s="7">
        <v>0</v>
      </c>
      <c r="M5700" s="7">
        <v>25</v>
      </c>
      <c r="N5700" s="7">
        <v>0</v>
      </c>
      <c r="O5700" s="7"/>
      <c r="P5700" s="7">
        <v>4069.47</v>
      </c>
      <c r="Q5700" s="7">
        <v>4938.34</v>
      </c>
      <c r="R5700" s="7">
        <v>9340.41</v>
      </c>
      <c r="S5700" s="4" t="s">
        <v>38</v>
      </c>
    </row>
    <row r="5701" spans="1:19" ht="26.25" hidden="1" customHeight="1" x14ac:dyDescent="0.25">
      <c r="A5701" s="10">
        <f>+SUBTOTAL(103,$B$5:B5701)</f>
        <v>328</v>
      </c>
      <c r="B5701" s="4" t="s">
        <v>1207</v>
      </c>
      <c r="C5701" s="4" t="s">
        <v>1481</v>
      </c>
      <c r="D5701" s="4" t="s">
        <v>1147</v>
      </c>
      <c r="E5701" s="4" t="s">
        <v>52</v>
      </c>
      <c r="F5701" s="4" t="s">
        <v>23</v>
      </c>
      <c r="G5701" s="12" t="s">
        <v>5573</v>
      </c>
      <c r="H5701" s="7">
        <v>14052.5</v>
      </c>
      <c r="I5701" s="7">
        <v>403.31</v>
      </c>
      <c r="J5701" s="7">
        <v>0</v>
      </c>
      <c r="K5701" s="7">
        <v>427.2</v>
      </c>
      <c r="L5701" s="7">
        <v>0</v>
      </c>
      <c r="M5701" s="7">
        <v>25</v>
      </c>
      <c r="N5701" s="7">
        <v>0</v>
      </c>
      <c r="O5701" s="7"/>
      <c r="P5701" s="7">
        <v>355.52</v>
      </c>
      <c r="Q5701" s="7">
        <v>1211.03</v>
      </c>
      <c r="R5701" s="7">
        <v>12841.47</v>
      </c>
      <c r="S5701" s="4" t="s">
        <v>38</v>
      </c>
    </row>
    <row r="5702" spans="1:19" ht="26.25" hidden="1" customHeight="1" x14ac:dyDescent="0.25">
      <c r="A5702" s="10">
        <f>+SUBTOTAL(103,$B$5:B5702)</f>
        <v>328</v>
      </c>
      <c r="B5702" s="4" t="s">
        <v>615</v>
      </c>
      <c r="C5702" s="4" t="s">
        <v>5884</v>
      </c>
      <c r="D5702" s="4" t="s">
        <v>3021</v>
      </c>
      <c r="E5702" s="4" t="s">
        <v>80</v>
      </c>
      <c r="F5702" s="4" t="s">
        <v>23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852.4</v>
      </c>
      <c r="R5702" s="7">
        <v>13147.6</v>
      </c>
      <c r="S5702" s="4" t="s">
        <v>38</v>
      </c>
    </row>
    <row r="5703" spans="1:19" ht="26.25" hidden="1" customHeight="1" x14ac:dyDescent="0.25">
      <c r="A5703" s="10">
        <f>+SUBTOTAL(103,$B$5:B5703)</f>
        <v>328</v>
      </c>
      <c r="B5703" s="4" t="s">
        <v>4187</v>
      </c>
      <c r="C5703" s="4" t="s">
        <v>3074</v>
      </c>
      <c r="D5703" s="4" t="s">
        <v>3021</v>
      </c>
      <c r="E5703" s="4" t="s">
        <v>129</v>
      </c>
      <c r="F5703" s="4" t="s">
        <v>23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1715.46</v>
      </c>
      <c r="M5703" s="7">
        <v>25</v>
      </c>
      <c r="N5703" s="7">
        <v>0</v>
      </c>
      <c r="O5703" s="7"/>
      <c r="P5703" s="7">
        <v>0</v>
      </c>
      <c r="Q5703" s="7">
        <v>2567.86</v>
      </c>
      <c r="R5703" s="7">
        <v>11432.14</v>
      </c>
      <c r="S5703" s="4" t="s">
        <v>24</v>
      </c>
    </row>
    <row r="5704" spans="1:19" ht="26.25" hidden="1" customHeight="1" x14ac:dyDescent="0.25">
      <c r="A5704" s="10">
        <f>+SUBTOTAL(103,$B$5:B5704)</f>
        <v>328</v>
      </c>
      <c r="B5704" s="4" t="s">
        <v>4188</v>
      </c>
      <c r="C5704" s="4" t="s">
        <v>3380</v>
      </c>
      <c r="D5704" s="4" t="s">
        <v>3625</v>
      </c>
      <c r="E5704" s="4" t="s">
        <v>129</v>
      </c>
      <c r="F5704" s="4" t="s">
        <v>23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5249.77</v>
      </c>
      <c r="Q5704" s="7">
        <v>6102.17</v>
      </c>
      <c r="R5704" s="7">
        <v>7897.83</v>
      </c>
      <c r="S5704" s="4" t="s">
        <v>38</v>
      </c>
    </row>
    <row r="5705" spans="1:19" ht="26.25" hidden="1" customHeight="1" x14ac:dyDescent="0.25">
      <c r="A5705" s="10">
        <f>+SUBTOTAL(103,$B$5:B5705)</f>
        <v>328</v>
      </c>
      <c r="B5705" s="4" t="s">
        <v>902</v>
      </c>
      <c r="C5705" s="4" t="s">
        <v>7650</v>
      </c>
      <c r="D5705" s="4" t="s">
        <v>3625</v>
      </c>
      <c r="E5705" s="4" t="s">
        <v>129</v>
      </c>
      <c r="F5705" s="4" t="s">
        <v>23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50</v>
      </c>
      <c r="Q5705" s="7">
        <v>902.4</v>
      </c>
      <c r="R5705" s="7">
        <v>13097.6</v>
      </c>
      <c r="S5705" s="4" t="s">
        <v>38</v>
      </c>
    </row>
    <row r="5706" spans="1:19" ht="26.25" hidden="1" customHeight="1" x14ac:dyDescent="0.25">
      <c r="A5706" s="10">
        <f>+SUBTOTAL(103,$B$5:B5706)</f>
        <v>328</v>
      </c>
      <c r="B5706" s="4" t="s">
        <v>400</v>
      </c>
      <c r="C5706" s="4" t="s">
        <v>7906</v>
      </c>
      <c r="D5706" s="4" t="s">
        <v>433</v>
      </c>
      <c r="E5706" s="4" t="s">
        <v>61</v>
      </c>
      <c r="F5706" s="4" t="s">
        <v>23</v>
      </c>
      <c r="G5706" s="12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328</v>
      </c>
      <c r="B5707" s="4" t="s">
        <v>4189</v>
      </c>
      <c r="C5707" s="4" t="s">
        <v>9144</v>
      </c>
      <c r="D5707" s="4" t="s">
        <v>3021</v>
      </c>
      <c r="E5707" s="4" t="s">
        <v>59</v>
      </c>
      <c r="F5707" s="4" t="s">
        <v>23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328</v>
      </c>
      <c r="B5708" s="4" t="s">
        <v>4190</v>
      </c>
      <c r="C5708" s="4" t="s">
        <v>9369</v>
      </c>
      <c r="D5708" s="4" t="s">
        <v>433</v>
      </c>
      <c r="E5708" s="4" t="s">
        <v>61</v>
      </c>
      <c r="F5708" s="4" t="s">
        <v>23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v>13147.6</v>
      </c>
      <c r="S5708" s="4" t="s">
        <v>24</v>
      </c>
    </row>
    <row r="5709" spans="1:19" ht="26.25" hidden="1" customHeight="1" x14ac:dyDescent="0.25">
      <c r="A5709" s="10">
        <f>+SUBTOTAL(103,$B$5:B5709)</f>
        <v>328</v>
      </c>
      <c r="B5709" s="4" t="s">
        <v>4191</v>
      </c>
      <c r="C5709" s="4" t="s">
        <v>10675</v>
      </c>
      <c r="D5709" s="4" t="s">
        <v>2669</v>
      </c>
      <c r="E5709" s="4" t="s">
        <v>61</v>
      </c>
      <c r="F5709" s="4" t="s">
        <v>23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v>13147.6</v>
      </c>
      <c r="S5709" s="4" t="s">
        <v>24</v>
      </c>
    </row>
    <row r="5710" spans="1:19" ht="26.25" hidden="1" customHeight="1" x14ac:dyDescent="0.25">
      <c r="A5710" s="10">
        <f>+SUBTOTAL(103,$B$5:B5710)</f>
        <v>328</v>
      </c>
      <c r="B5710" s="4" t="s">
        <v>4192</v>
      </c>
      <c r="C5710" s="4" t="s">
        <v>11004</v>
      </c>
      <c r="D5710" s="4" t="s">
        <v>1147</v>
      </c>
      <c r="E5710" s="4" t="s">
        <v>63</v>
      </c>
      <c r="F5710" s="4" t="s">
        <v>23</v>
      </c>
      <c r="G5710" s="12"/>
      <c r="H5710" s="7">
        <v>14000</v>
      </c>
      <c r="I5710" s="7">
        <v>401.8</v>
      </c>
      <c r="J5710" s="7">
        <v>0</v>
      </c>
      <c r="K5710" s="7">
        <v>425.6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852.4</v>
      </c>
      <c r="R5710" s="7">
        <v>13147.6</v>
      </c>
      <c r="S5710" s="4" t="s">
        <v>38</v>
      </c>
    </row>
    <row r="5711" spans="1:19" ht="26.25" hidden="1" customHeight="1" x14ac:dyDescent="0.25">
      <c r="A5711" s="10">
        <f>+SUBTOTAL(103,$B$5:B5711)</f>
        <v>328</v>
      </c>
      <c r="B5711" s="4" t="s">
        <v>4193</v>
      </c>
      <c r="C5711" s="4" t="s">
        <v>11547</v>
      </c>
      <c r="D5711" s="4" t="s">
        <v>3583</v>
      </c>
      <c r="E5711" s="4" t="s">
        <v>59</v>
      </c>
      <c r="F5711" s="4" t="s">
        <v>23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852.4</v>
      </c>
      <c r="R5711" s="7">
        <v>13147.6</v>
      </c>
      <c r="S5711" s="4" t="s">
        <v>38</v>
      </c>
    </row>
    <row r="5712" spans="1:19" ht="26.25" hidden="1" customHeight="1" x14ac:dyDescent="0.25">
      <c r="A5712" s="10">
        <f>+SUBTOTAL(103,$B$5:B5712)</f>
        <v>328</v>
      </c>
      <c r="B5712" s="4" t="s">
        <v>1726</v>
      </c>
      <c r="C5712" s="4" t="s">
        <v>9516</v>
      </c>
      <c r="D5712" s="4" t="s">
        <v>3980</v>
      </c>
      <c r="E5712" s="4" t="s">
        <v>52</v>
      </c>
      <c r="F5712" s="4" t="s">
        <v>23</v>
      </c>
      <c r="G5712" s="12"/>
      <c r="H5712" s="7">
        <v>13960</v>
      </c>
      <c r="I5712" s="7">
        <v>400.65</v>
      </c>
      <c r="J5712" s="7">
        <v>0</v>
      </c>
      <c r="K5712" s="7">
        <v>424.38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850.03</v>
      </c>
      <c r="R5712" s="7">
        <v>13109.97</v>
      </c>
      <c r="S5712" s="4" t="s">
        <v>24</v>
      </c>
    </row>
    <row r="5713" spans="1:19" ht="26.25" hidden="1" customHeight="1" x14ac:dyDescent="0.25">
      <c r="A5713" s="10">
        <f>+SUBTOTAL(103,$B$5:B5713)</f>
        <v>328</v>
      </c>
      <c r="B5713" s="4" t="s">
        <v>4194</v>
      </c>
      <c r="C5713" s="4" t="s">
        <v>9769</v>
      </c>
      <c r="D5713" s="4" t="s">
        <v>3625</v>
      </c>
      <c r="E5713" s="4" t="s">
        <v>129</v>
      </c>
      <c r="F5713" s="4" t="s">
        <v>23</v>
      </c>
      <c r="G5713" s="12"/>
      <c r="H5713" s="7">
        <v>13915</v>
      </c>
      <c r="I5713" s="7">
        <v>399.36</v>
      </c>
      <c r="J5713" s="7">
        <v>0</v>
      </c>
      <c r="K5713" s="7">
        <v>423.02</v>
      </c>
      <c r="L5713" s="7">
        <v>0</v>
      </c>
      <c r="M5713" s="7">
        <v>25</v>
      </c>
      <c r="N5713" s="7">
        <v>160</v>
      </c>
      <c r="O5713" s="7"/>
      <c r="P5713" s="7">
        <v>1467</v>
      </c>
      <c r="Q5713" s="7">
        <v>2474.38</v>
      </c>
      <c r="R5713" s="7">
        <v>11440.619999999999</v>
      </c>
      <c r="S5713" s="4" t="s">
        <v>38</v>
      </c>
    </row>
    <row r="5714" spans="1:19" ht="26.25" customHeight="1" x14ac:dyDescent="0.25">
      <c r="A5714" s="10">
        <f>+SUBTOTAL(103,$B$5:B5714)</f>
        <v>329</v>
      </c>
      <c r="B5714" s="4" t="s">
        <v>4195</v>
      </c>
      <c r="C5714" s="4" t="s">
        <v>6886</v>
      </c>
      <c r="D5714" s="4" t="s">
        <v>3069</v>
      </c>
      <c r="E5714" s="4" t="s">
        <v>57</v>
      </c>
      <c r="F5714" s="4" t="s">
        <v>23</v>
      </c>
      <c r="G5714" s="12"/>
      <c r="H5714" s="7">
        <v>13860</v>
      </c>
      <c r="I5714" s="7">
        <v>397.78</v>
      </c>
      <c r="J5714" s="7">
        <v>0</v>
      </c>
      <c r="K5714" s="7">
        <v>421.34</v>
      </c>
      <c r="L5714" s="7">
        <v>0</v>
      </c>
      <c r="M5714" s="7">
        <v>25</v>
      </c>
      <c r="N5714" s="7">
        <v>0</v>
      </c>
      <c r="O5714" s="7"/>
      <c r="P5714" s="7">
        <v>1500</v>
      </c>
      <c r="Q5714" s="7">
        <v>2344.12</v>
      </c>
      <c r="R5714" s="7">
        <v>11515.880000000001</v>
      </c>
      <c r="S5714" s="4" t="s">
        <v>24</v>
      </c>
    </row>
    <row r="5715" spans="1:19" ht="26.25" hidden="1" customHeight="1" x14ac:dyDescent="0.25">
      <c r="A5715" s="10">
        <f>+SUBTOTAL(103,$B$5:B5715)</f>
        <v>329</v>
      </c>
      <c r="B5715" s="4" t="s">
        <v>4196</v>
      </c>
      <c r="C5715" s="4" t="s">
        <v>10024</v>
      </c>
      <c r="D5715" s="4" t="s">
        <v>1147</v>
      </c>
      <c r="E5715" s="4" t="s">
        <v>65</v>
      </c>
      <c r="F5715" s="4" t="s">
        <v>23</v>
      </c>
      <c r="G5715" s="12"/>
      <c r="H5715" s="7">
        <v>13845</v>
      </c>
      <c r="I5715" s="7">
        <v>397.35</v>
      </c>
      <c r="J5715" s="7">
        <v>0</v>
      </c>
      <c r="K5715" s="7">
        <v>420.89</v>
      </c>
      <c r="L5715" s="7">
        <v>0</v>
      </c>
      <c r="M5715" s="7">
        <v>25</v>
      </c>
      <c r="N5715" s="7">
        <v>0</v>
      </c>
      <c r="O5715" s="7"/>
      <c r="P5715" s="7">
        <v>3659.57</v>
      </c>
      <c r="Q5715" s="7">
        <v>4502.8100000000004</v>
      </c>
      <c r="R5715" s="7">
        <v>9342.1899999999987</v>
      </c>
      <c r="S5715" s="4" t="s">
        <v>38</v>
      </c>
    </row>
    <row r="5716" spans="1:19" ht="26.25" hidden="1" customHeight="1" x14ac:dyDescent="0.25">
      <c r="A5716" s="10">
        <f>+SUBTOTAL(103,$B$5:B5716)</f>
        <v>329</v>
      </c>
      <c r="B5716" s="4" t="s">
        <v>3121</v>
      </c>
      <c r="C5716" s="4" t="s">
        <v>6099</v>
      </c>
      <c r="D5716" s="4" t="s">
        <v>2940</v>
      </c>
      <c r="E5716" s="4" t="s">
        <v>98</v>
      </c>
      <c r="F5716" s="4" t="s">
        <v>131</v>
      </c>
      <c r="G5716" s="12"/>
      <c r="H5716" s="7">
        <v>13762.83</v>
      </c>
      <c r="I5716" s="7">
        <v>394.99</v>
      </c>
      <c r="J5716" s="7">
        <v>0</v>
      </c>
      <c r="K5716" s="7">
        <v>418.39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838.38</v>
      </c>
      <c r="R5716" s="7">
        <v>12924.45</v>
      </c>
      <c r="S5716" s="4" t="s">
        <v>38</v>
      </c>
    </row>
    <row r="5717" spans="1:19" ht="26.25" hidden="1" customHeight="1" x14ac:dyDescent="0.25">
      <c r="A5717" s="10">
        <f>+SUBTOTAL(103,$B$5:B5717)</f>
        <v>329</v>
      </c>
      <c r="B5717" s="4" t="s">
        <v>4198</v>
      </c>
      <c r="C5717" s="4" t="s">
        <v>6915</v>
      </c>
      <c r="D5717" s="4" t="s">
        <v>1147</v>
      </c>
      <c r="E5717" s="4" t="s">
        <v>63</v>
      </c>
      <c r="F5717" s="4" t="s">
        <v>23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837.63</v>
      </c>
      <c r="R5717" s="7">
        <v>12912.37</v>
      </c>
      <c r="S5717" s="4" t="s">
        <v>38</v>
      </c>
    </row>
    <row r="5718" spans="1:19" ht="26.25" hidden="1" customHeight="1" x14ac:dyDescent="0.25">
      <c r="A5718" s="10">
        <f>+SUBTOTAL(103,$B$5:B5718)</f>
        <v>329</v>
      </c>
      <c r="B5718" s="4" t="s">
        <v>5304</v>
      </c>
      <c r="C5718" s="4" t="s">
        <v>9733</v>
      </c>
      <c r="D5718" s="4" t="s">
        <v>2357</v>
      </c>
      <c r="E5718" s="4" t="s">
        <v>191</v>
      </c>
      <c r="F5718" s="4" t="s">
        <v>23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329</v>
      </c>
      <c r="B5719" s="4" t="s">
        <v>4199</v>
      </c>
      <c r="C5719" s="4" t="s">
        <v>7078</v>
      </c>
      <c r="D5719" s="4" t="s">
        <v>1147</v>
      </c>
      <c r="E5719" s="4" t="s">
        <v>63</v>
      </c>
      <c r="F5719" s="4" t="s">
        <v>23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1855.52</v>
      </c>
      <c r="Q5719" s="7">
        <v>2693.15</v>
      </c>
      <c r="R5719" s="7">
        <v>11056.85</v>
      </c>
      <c r="S5719" s="4" t="s">
        <v>38</v>
      </c>
    </row>
    <row r="5720" spans="1:19" ht="26.25" hidden="1" customHeight="1" x14ac:dyDescent="0.25">
      <c r="A5720" s="10">
        <f>+SUBTOTAL(103,$B$5:B5720)</f>
        <v>329</v>
      </c>
      <c r="B5720" s="4" t="s">
        <v>4200</v>
      </c>
      <c r="C5720" s="4" t="s">
        <v>10808</v>
      </c>
      <c r="D5720" s="4" t="s">
        <v>1147</v>
      </c>
      <c r="E5720" s="4" t="s">
        <v>63</v>
      </c>
      <c r="F5720" s="4" t="s">
        <v>23</v>
      </c>
      <c r="G5720" s="12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329</v>
      </c>
      <c r="B5721" s="4" t="s">
        <v>4201</v>
      </c>
      <c r="C5721" s="4" t="s">
        <v>10141</v>
      </c>
      <c r="D5721" s="4" t="s">
        <v>1147</v>
      </c>
      <c r="E5721" s="4" t="s">
        <v>5454</v>
      </c>
      <c r="F5721" s="4" t="s">
        <v>23</v>
      </c>
      <c r="G5721" s="12" t="s">
        <v>5573</v>
      </c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/>
      <c r="P5721" s="7">
        <v>583</v>
      </c>
      <c r="Q5721" s="7">
        <v>1420.63</v>
      </c>
      <c r="R5721" s="7">
        <v>12329.369999999999</v>
      </c>
      <c r="S5721" s="4" t="s">
        <v>38</v>
      </c>
    </row>
    <row r="5722" spans="1:19" ht="26.25" hidden="1" customHeight="1" x14ac:dyDescent="0.25">
      <c r="A5722" s="10">
        <f>+SUBTOTAL(103,$B$5:B5722)</f>
        <v>329</v>
      </c>
      <c r="B5722" s="4" t="s">
        <v>4202</v>
      </c>
      <c r="C5722" s="4" t="s">
        <v>11209</v>
      </c>
      <c r="D5722" s="4" t="s">
        <v>2357</v>
      </c>
      <c r="E5722" s="4" t="s">
        <v>191</v>
      </c>
      <c r="F5722" s="4" t="s">
        <v>23</v>
      </c>
      <c r="G5722" s="12"/>
      <c r="H5722" s="7">
        <v>13750</v>
      </c>
      <c r="I5722" s="7">
        <v>394.63</v>
      </c>
      <c r="J5722" s="7">
        <v>0</v>
      </c>
      <c r="K5722" s="7">
        <v>418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837.63</v>
      </c>
      <c r="R5722" s="7">
        <v>12912.37</v>
      </c>
      <c r="S5722" s="4" t="s">
        <v>38</v>
      </c>
    </row>
    <row r="5723" spans="1:19" ht="26.25" hidden="1" customHeight="1" x14ac:dyDescent="0.25">
      <c r="A5723" s="10">
        <f>+SUBTOTAL(103,$B$5:B5723)</f>
        <v>329</v>
      </c>
      <c r="B5723" s="4" t="s">
        <v>4203</v>
      </c>
      <c r="C5723" s="4" t="s">
        <v>4705</v>
      </c>
      <c r="D5723" s="4" t="s">
        <v>941</v>
      </c>
      <c r="E5723" s="4" t="s">
        <v>98</v>
      </c>
      <c r="F5723" s="4" t="s">
        <v>131</v>
      </c>
      <c r="G5723" s="12"/>
      <c r="H5723" s="7">
        <v>13680.6</v>
      </c>
      <c r="I5723" s="7">
        <v>392.63</v>
      </c>
      <c r="J5723" s="7">
        <v>0</v>
      </c>
      <c r="K5723" s="7">
        <v>415.89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833.52</v>
      </c>
      <c r="R5723" s="7">
        <v>12847.08</v>
      </c>
      <c r="S5723" s="4" t="s">
        <v>38</v>
      </c>
    </row>
    <row r="5724" spans="1:19" ht="26.25" hidden="1" customHeight="1" x14ac:dyDescent="0.25">
      <c r="A5724" s="10">
        <f>+SUBTOTAL(103,$B$5:B5724)</f>
        <v>329</v>
      </c>
      <c r="B5724" s="4" t="s">
        <v>4204</v>
      </c>
      <c r="C5724" s="4" t="s">
        <v>11400</v>
      </c>
      <c r="D5724" s="4" t="s">
        <v>941</v>
      </c>
      <c r="E5724" s="4" t="s">
        <v>152</v>
      </c>
      <c r="F5724" s="4" t="s">
        <v>23</v>
      </c>
      <c r="G5724" s="12" t="s">
        <v>5573</v>
      </c>
      <c r="H5724" s="7">
        <v>13580.68</v>
      </c>
      <c r="I5724" s="7">
        <v>389.77</v>
      </c>
      <c r="J5724" s="7">
        <v>0</v>
      </c>
      <c r="K5724" s="7">
        <v>412.85</v>
      </c>
      <c r="L5724" s="7">
        <v>0</v>
      </c>
      <c r="M5724" s="7">
        <v>25</v>
      </c>
      <c r="N5724" s="7">
        <v>100</v>
      </c>
      <c r="O5724" s="7"/>
      <c r="P5724" s="7">
        <v>2925</v>
      </c>
      <c r="Q5724" s="7">
        <v>3852.62</v>
      </c>
      <c r="R5724" s="7">
        <v>9728.0600000000013</v>
      </c>
      <c r="S5724" s="4" t="s">
        <v>38</v>
      </c>
    </row>
    <row r="5725" spans="1:19" ht="26.25" hidden="1" customHeight="1" x14ac:dyDescent="0.25">
      <c r="A5725" s="10">
        <f>+SUBTOTAL(103,$B$5:B5725)</f>
        <v>329</v>
      </c>
      <c r="B5725" s="4" t="s">
        <v>4561</v>
      </c>
      <c r="C5725" s="4" t="s">
        <v>5634</v>
      </c>
      <c r="D5725" s="4" t="s">
        <v>2426</v>
      </c>
      <c r="E5725" s="4" t="s">
        <v>59</v>
      </c>
      <c r="F5725" s="4" t="s">
        <v>23</v>
      </c>
      <c r="G5725" s="12"/>
      <c r="H5725" s="7">
        <v>13500</v>
      </c>
      <c r="I5725" s="7">
        <v>387.45</v>
      </c>
      <c r="J5725" s="7">
        <v>0</v>
      </c>
      <c r="K5725" s="7">
        <v>410.4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822.85</v>
      </c>
      <c r="R5725" s="7">
        <v>12677.15</v>
      </c>
      <c r="S5725" s="4" t="s">
        <v>24</v>
      </c>
    </row>
    <row r="5726" spans="1:19" ht="26.25" hidden="1" customHeight="1" x14ac:dyDescent="0.25">
      <c r="A5726" s="10">
        <f>+SUBTOTAL(103,$B$5:B5726)</f>
        <v>329</v>
      </c>
      <c r="B5726" s="4" t="s">
        <v>4355</v>
      </c>
      <c r="C5726" s="4" t="s">
        <v>1279</v>
      </c>
      <c r="D5726" s="4" t="s">
        <v>3021</v>
      </c>
      <c r="E5726" s="4" t="s">
        <v>59</v>
      </c>
      <c r="F5726" s="4" t="s">
        <v>23</v>
      </c>
      <c r="G5726" s="12"/>
      <c r="H5726" s="7">
        <v>13500</v>
      </c>
      <c r="I5726" s="7">
        <v>387.45</v>
      </c>
      <c r="J5726" s="7">
        <v>0</v>
      </c>
      <c r="K5726" s="7">
        <v>410.4</v>
      </c>
      <c r="L5726" s="7">
        <v>0</v>
      </c>
      <c r="M5726" s="7">
        <v>25</v>
      </c>
      <c r="N5726" s="7">
        <v>0</v>
      </c>
      <c r="O5726" s="7"/>
      <c r="P5726" s="7">
        <v>8271.6299999999992</v>
      </c>
      <c r="Q5726" s="7">
        <v>9094.48</v>
      </c>
      <c r="R5726" s="7">
        <v>4405.5200000000004</v>
      </c>
      <c r="S5726" s="4" t="s">
        <v>24</v>
      </c>
    </row>
    <row r="5727" spans="1:19" ht="26.25" hidden="1" customHeight="1" x14ac:dyDescent="0.25">
      <c r="A5727" s="10">
        <f>+SUBTOTAL(103,$B$5:B5727)</f>
        <v>329</v>
      </c>
      <c r="B5727" s="4" t="s">
        <v>4205</v>
      </c>
      <c r="C5727" s="4" t="s">
        <v>7297</v>
      </c>
      <c r="D5727" s="4" t="s">
        <v>433</v>
      </c>
      <c r="E5727" s="4" t="s">
        <v>59</v>
      </c>
      <c r="F5727" s="4" t="s">
        <v>23</v>
      </c>
      <c r="G5727" s="12" t="s">
        <v>5573</v>
      </c>
      <c r="H5727" s="7">
        <v>13458.5</v>
      </c>
      <c r="I5727" s="7">
        <v>386.26</v>
      </c>
      <c r="J5727" s="7">
        <v>0</v>
      </c>
      <c r="K5727" s="7">
        <v>409.14</v>
      </c>
      <c r="L5727" s="7">
        <v>0</v>
      </c>
      <c r="M5727" s="7">
        <v>25</v>
      </c>
      <c r="N5727" s="7">
        <v>0</v>
      </c>
      <c r="O5727" s="7"/>
      <c r="P5727" s="7">
        <v>4574.0200000000004</v>
      </c>
      <c r="Q5727" s="7">
        <v>5394.42</v>
      </c>
      <c r="R5727" s="7">
        <v>8064.08</v>
      </c>
      <c r="S5727" s="4" t="s">
        <v>38</v>
      </c>
    </row>
    <row r="5728" spans="1:19" ht="26.25" hidden="1" customHeight="1" x14ac:dyDescent="0.25">
      <c r="A5728" s="10">
        <f>+SUBTOTAL(103,$B$5:B5728)</f>
        <v>329</v>
      </c>
      <c r="B5728" s="4" t="s">
        <v>4206</v>
      </c>
      <c r="C5728" s="4" t="s">
        <v>5848</v>
      </c>
      <c r="D5728" s="4" t="s">
        <v>2455</v>
      </c>
      <c r="E5728" s="4" t="s">
        <v>52</v>
      </c>
      <c r="F5728" s="4" t="s">
        <v>23</v>
      </c>
      <c r="G5728" s="12"/>
      <c r="H5728" s="7">
        <v>13443.78</v>
      </c>
      <c r="I5728" s="7">
        <v>385.84</v>
      </c>
      <c r="J5728" s="7">
        <v>0</v>
      </c>
      <c r="K5728" s="7">
        <v>408.69</v>
      </c>
      <c r="L5728" s="7">
        <v>0</v>
      </c>
      <c r="M5728" s="7">
        <v>25</v>
      </c>
      <c r="N5728" s="7">
        <v>0</v>
      </c>
      <c r="O5728" s="7"/>
      <c r="P5728" s="7">
        <v>1601.95</v>
      </c>
      <c r="Q5728" s="7">
        <v>2421.48</v>
      </c>
      <c r="R5728" s="7">
        <v>11022.300000000001</v>
      </c>
      <c r="S5728" s="4" t="s">
        <v>38</v>
      </c>
    </row>
    <row r="5729" spans="1:19" ht="26.25" hidden="1" customHeight="1" x14ac:dyDescent="0.25">
      <c r="A5729" s="10">
        <f>+SUBTOTAL(103,$B$5:B5729)</f>
        <v>329</v>
      </c>
      <c r="B5729" s="4" t="s">
        <v>4207</v>
      </c>
      <c r="C5729" s="4" t="s">
        <v>10045</v>
      </c>
      <c r="D5729" s="4" t="s">
        <v>396</v>
      </c>
      <c r="E5729" s="4" t="s">
        <v>52</v>
      </c>
      <c r="F5729" s="4" t="s">
        <v>23</v>
      </c>
      <c r="G5729" s="12"/>
      <c r="H5729" s="7">
        <v>13443.78</v>
      </c>
      <c r="I5729" s="7">
        <v>385.84</v>
      </c>
      <c r="J5729" s="7">
        <v>0</v>
      </c>
      <c r="K5729" s="7">
        <v>408.69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819.53</v>
      </c>
      <c r="R5729" s="7">
        <v>12624.25</v>
      </c>
      <c r="S5729" s="4" t="s">
        <v>38</v>
      </c>
    </row>
    <row r="5730" spans="1:19" ht="26.25" hidden="1" customHeight="1" x14ac:dyDescent="0.25">
      <c r="A5730" s="10">
        <f>+SUBTOTAL(103,$B$5:B5730)</f>
        <v>329</v>
      </c>
      <c r="B5730" s="4" t="s">
        <v>4208</v>
      </c>
      <c r="C5730" s="4" t="s">
        <v>11616</v>
      </c>
      <c r="D5730" s="4" t="s">
        <v>2216</v>
      </c>
      <c r="E5730" s="4" t="s">
        <v>98</v>
      </c>
      <c r="F5730" s="4" t="s">
        <v>131</v>
      </c>
      <c r="G5730" s="12"/>
      <c r="H5730" s="7">
        <v>13443.78</v>
      </c>
      <c r="I5730" s="7">
        <v>385.84</v>
      </c>
      <c r="J5730" s="7">
        <v>0</v>
      </c>
      <c r="K5730" s="7">
        <v>408.69</v>
      </c>
      <c r="L5730" s="7">
        <v>1715.46</v>
      </c>
      <c r="M5730" s="7">
        <v>25</v>
      </c>
      <c r="N5730" s="7">
        <v>0</v>
      </c>
      <c r="O5730" s="7"/>
      <c r="P5730" s="7">
        <v>0</v>
      </c>
      <c r="Q5730" s="7">
        <v>2534.9899999999998</v>
      </c>
      <c r="R5730" s="7">
        <v>10908.79</v>
      </c>
      <c r="S5730" s="4" t="s">
        <v>38</v>
      </c>
    </row>
    <row r="5731" spans="1:19" ht="26.25" hidden="1" customHeight="1" x14ac:dyDescent="0.25">
      <c r="A5731" s="10">
        <f>+SUBTOTAL(103,$B$5:B5731)</f>
        <v>329</v>
      </c>
      <c r="B5731" s="4" t="s">
        <v>4210</v>
      </c>
      <c r="C5731" s="4" t="s">
        <v>10109</v>
      </c>
      <c r="D5731" s="4" t="s">
        <v>2426</v>
      </c>
      <c r="E5731" s="4" t="s">
        <v>345</v>
      </c>
      <c r="F5731" s="4" t="s">
        <v>23</v>
      </c>
      <c r="G5731" s="12"/>
      <c r="H5731" s="7">
        <v>13339</v>
      </c>
      <c r="I5731" s="7">
        <v>382.83</v>
      </c>
      <c r="J5731" s="7">
        <v>0</v>
      </c>
      <c r="K5731" s="7">
        <v>405.51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813.34</v>
      </c>
      <c r="R5731" s="7">
        <v>12525.66</v>
      </c>
      <c r="S5731" s="4" t="s">
        <v>24</v>
      </c>
    </row>
    <row r="5732" spans="1:19" ht="26.25" hidden="1" customHeight="1" x14ac:dyDescent="0.25">
      <c r="A5732" s="10">
        <f>+SUBTOTAL(103,$B$5:B5732)</f>
        <v>329</v>
      </c>
      <c r="B5732" s="4" t="s">
        <v>4211</v>
      </c>
      <c r="C5732" s="4" t="s">
        <v>5603</v>
      </c>
      <c r="D5732" s="4" t="s">
        <v>1260</v>
      </c>
      <c r="E5732" s="4" t="s">
        <v>63</v>
      </c>
      <c r="F5732" s="4" t="s">
        <v>23</v>
      </c>
      <c r="G5732" s="12" t="s">
        <v>5573</v>
      </c>
      <c r="H5732" s="7">
        <v>13329.25</v>
      </c>
      <c r="I5732" s="7">
        <v>382.55</v>
      </c>
      <c r="J5732" s="7">
        <v>0</v>
      </c>
      <c r="K5732" s="7">
        <v>405.21</v>
      </c>
      <c r="L5732" s="7">
        <v>0</v>
      </c>
      <c r="M5732" s="7">
        <v>25</v>
      </c>
      <c r="N5732" s="7">
        <v>0</v>
      </c>
      <c r="O5732" s="7"/>
      <c r="P5732" s="7">
        <v>3635.57</v>
      </c>
      <c r="Q5732" s="7">
        <v>4448.33</v>
      </c>
      <c r="R5732" s="7">
        <v>8880.92</v>
      </c>
      <c r="S5732" s="4" t="s">
        <v>38</v>
      </c>
    </row>
    <row r="5733" spans="1:19" ht="26.25" hidden="1" customHeight="1" x14ac:dyDescent="0.25">
      <c r="A5733" s="10">
        <f>+SUBTOTAL(103,$B$5:B5733)</f>
        <v>329</v>
      </c>
      <c r="B5733" s="4" t="s">
        <v>4212</v>
      </c>
      <c r="C5733" s="4" t="s">
        <v>7526</v>
      </c>
      <c r="D5733" s="4" t="s">
        <v>433</v>
      </c>
      <c r="E5733" s="4" t="s">
        <v>61</v>
      </c>
      <c r="F5733" s="4" t="s">
        <v>23</v>
      </c>
      <c r="G5733" s="12" t="s">
        <v>5573</v>
      </c>
      <c r="H5733" s="7">
        <v>13295.28</v>
      </c>
      <c r="I5733" s="7">
        <v>381.57</v>
      </c>
      <c r="J5733" s="7">
        <v>0</v>
      </c>
      <c r="K5733" s="7">
        <v>404.18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810.75</v>
      </c>
      <c r="R5733" s="7">
        <v>12484.53</v>
      </c>
      <c r="S5733" s="4" t="s">
        <v>38</v>
      </c>
    </row>
    <row r="5734" spans="1:19" ht="26.25" hidden="1" customHeight="1" x14ac:dyDescent="0.25">
      <c r="A5734" s="10">
        <f>+SUBTOTAL(103,$B$5:B5734)</f>
        <v>329</v>
      </c>
      <c r="B5734" s="4" t="s">
        <v>228</v>
      </c>
      <c r="C5734" s="4" t="s">
        <v>6107</v>
      </c>
      <c r="D5734" s="4" t="s">
        <v>2426</v>
      </c>
      <c r="E5734" s="4" t="s">
        <v>181</v>
      </c>
      <c r="F5734" s="4" t="s">
        <v>23</v>
      </c>
      <c r="G5734" s="12" t="s">
        <v>5573</v>
      </c>
      <c r="H5734" s="7">
        <v>13241.6</v>
      </c>
      <c r="I5734" s="7">
        <v>380.03</v>
      </c>
      <c r="J5734" s="7">
        <v>0</v>
      </c>
      <c r="K5734" s="7">
        <v>402.54</v>
      </c>
      <c r="L5734" s="7">
        <v>0</v>
      </c>
      <c r="M5734" s="7">
        <v>25</v>
      </c>
      <c r="N5734" s="7">
        <v>0</v>
      </c>
      <c r="O5734" s="7"/>
      <c r="P5734" s="7">
        <v>3070.72</v>
      </c>
      <c r="Q5734" s="7">
        <v>3878.29</v>
      </c>
      <c r="R5734" s="7">
        <v>9363.3100000000013</v>
      </c>
      <c r="S5734" s="4" t="s">
        <v>24</v>
      </c>
    </row>
    <row r="5735" spans="1:19" ht="26.25" hidden="1" customHeight="1" x14ac:dyDescent="0.25">
      <c r="A5735" s="10">
        <f>+SUBTOTAL(103,$B$5:B5735)</f>
        <v>329</v>
      </c>
      <c r="B5735" s="4" t="s">
        <v>4213</v>
      </c>
      <c r="C5735" s="4" t="s">
        <v>5624</v>
      </c>
      <c r="D5735" s="4" t="s">
        <v>941</v>
      </c>
      <c r="E5735" s="4" t="s">
        <v>94</v>
      </c>
      <c r="F5735" s="4" t="s">
        <v>23</v>
      </c>
      <c r="G5735" s="12" t="s">
        <v>5573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329</v>
      </c>
      <c r="B5736" s="4" t="s">
        <v>4214</v>
      </c>
      <c r="C5736" s="4" t="s">
        <v>5665</v>
      </c>
      <c r="D5736" s="4" t="s">
        <v>2357</v>
      </c>
      <c r="E5736" s="4" t="s">
        <v>2963</v>
      </c>
      <c r="F5736" s="4" t="s">
        <v>23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v>12394.88</v>
      </c>
      <c r="S5736" s="4" t="s">
        <v>38</v>
      </c>
    </row>
    <row r="5737" spans="1:19" ht="26.25" hidden="1" customHeight="1" x14ac:dyDescent="0.25">
      <c r="A5737" s="10">
        <f>+SUBTOTAL(103,$B$5:B5737)</f>
        <v>329</v>
      </c>
      <c r="B5737" s="4" t="s">
        <v>2231</v>
      </c>
      <c r="C5737" s="4" t="s">
        <v>5714</v>
      </c>
      <c r="D5737" s="4" t="s">
        <v>2426</v>
      </c>
      <c r="E5737" s="4" t="s">
        <v>175</v>
      </c>
      <c r="F5737" s="4" t="s">
        <v>23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329</v>
      </c>
      <c r="B5738" s="4" t="s">
        <v>4215</v>
      </c>
      <c r="C5738" s="4" t="s">
        <v>5808</v>
      </c>
      <c r="D5738" s="4" t="s">
        <v>433</v>
      </c>
      <c r="E5738" s="4" t="s">
        <v>61</v>
      </c>
      <c r="F5738" s="4" t="s">
        <v>23</v>
      </c>
      <c r="G5738" s="12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329</v>
      </c>
      <c r="B5739" s="4" t="s">
        <v>4216</v>
      </c>
      <c r="C5739" s="4" t="s">
        <v>5920</v>
      </c>
      <c r="D5739" s="4" t="s">
        <v>2357</v>
      </c>
      <c r="E5739" s="4" t="s">
        <v>94</v>
      </c>
      <c r="F5739" s="4" t="s">
        <v>23</v>
      </c>
      <c r="G5739" s="12" t="s">
        <v>5573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120</v>
      </c>
      <c r="O5739" s="7"/>
      <c r="P5739" s="7">
        <v>50</v>
      </c>
      <c r="Q5739" s="7">
        <v>975.12</v>
      </c>
      <c r="R5739" s="7">
        <v>12224.88</v>
      </c>
      <c r="S5739" s="4" t="s">
        <v>38</v>
      </c>
    </row>
    <row r="5740" spans="1:19" ht="26.25" hidden="1" customHeight="1" x14ac:dyDescent="0.25">
      <c r="A5740" s="10">
        <f>+SUBTOTAL(103,$B$5:B5740)</f>
        <v>329</v>
      </c>
      <c r="B5740" s="4" t="s">
        <v>4217</v>
      </c>
      <c r="C5740" s="4" t="s">
        <v>5890</v>
      </c>
      <c r="D5740" s="4" t="s">
        <v>3595</v>
      </c>
      <c r="E5740" s="4" t="s">
        <v>176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v>12394.88</v>
      </c>
      <c r="S5740" s="4" t="s">
        <v>24</v>
      </c>
    </row>
    <row r="5741" spans="1:19" ht="26.25" hidden="1" customHeight="1" x14ac:dyDescent="0.25">
      <c r="A5741" s="10">
        <f>+SUBTOTAL(103,$B$5:B5741)</f>
        <v>329</v>
      </c>
      <c r="B5741" s="4" t="s">
        <v>2252</v>
      </c>
      <c r="C5741" s="4" t="s">
        <v>6047</v>
      </c>
      <c r="D5741" s="4" t="s">
        <v>1147</v>
      </c>
      <c r="E5741" s="4" t="s">
        <v>63</v>
      </c>
      <c r="F5741" s="4" t="s">
        <v>23</v>
      </c>
      <c r="G5741" s="12" t="s">
        <v>5573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711.04</v>
      </c>
      <c r="Q5741" s="7">
        <v>1516.16</v>
      </c>
      <c r="R5741" s="7">
        <v>11683.84</v>
      </c>
      <c r="S5741" s="4" t="s">
        <v>38</v>
      </c>
    </row>
    <row r="5742" spans="1:19" ht="26.25" hidden="1" customHeight="1" x14ac:dyDescent="0.25">
      <c r="A5742" s="10">
        <f>+SUBTOTAL(103,$B$5:B5742)</f>
        <v>329</v>
      </c>
      <c r="B5742" s="4" t="s">
        <v>642</v>
      </c>
      <c r="C5742" s="4" t="s">
        <v>6053</v>
      </c>
      <c r="D5742" s="4" t="s">
        <v>4125</v>
      </c>
      <c r="E5742" s="4" t="s">
        <v>4218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329</v>
      </c>
      <c r="B5743" s="4" t="s">
        <v>228</v>
      </c>
      <c r="C5743" s="4" t="s">
        <v>6128</v>
      </c>
      <c r="D5743" s="4" t="s">
        <v>433</v>
      </c>
      <c r="E5743" s="4" t="s">
        <v>376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2865.68</v>
      </c>
      <c r="Q5743" s="7">
        <v>3670.8</v>
      </c>
      <c r="R5743" s="7">
        <v>9529.2000000000007</v>
      </c>
      <c r="S5743" s="4" t="s">
        <v>24</v>
      </c>
    </row>
    <row r="5744" spans="1:19" ht="26.25" hidden="1" customHeight="1" x14ac:dyDescent="0.25">
      <c r="A5744" s="10">
        <f>+SUBTOTAL(103,$B$5:B5744)</f>
        <v>329</v>
      </c>
      <c r="B5744" s="4" t="s">
        <v>656</v>
      </c>
      <c r="C5744" s="4" t="s">
        <v>6151</v>
      </c>
      <c r="D5744" s="4" t="s">
        <v>433</v>
      </c>
      <c r="E5744" s="4" t="s">
        <v>110</v>
      </c>
      <c r="F5744" s="4" t="s">
        <v>23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329</v>
      </c>
      <c r="B5745" s="4" t="s">
        <v>3900</v>
      </c>
      <c r="C5745" s="4" t="s">
        <v>6237</v>
      </c>
      <c r="D5745" s="4" t="s">
        <v>1260</v>
      </c>
      <c r="E5745" s="4" t="s">
        <v>61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805.12</v>
      </c>
      <c r="R5745" s="7">
        <v>12394.88</v>
      </c>
      <c r="S5745" s="4" t="s">
        <v>24</v>
      </c>
    </row>
    <row r="5746" spans="1:19" ht="26.25" hidden="1" customHeight="1" x14ac:dyDescent="0.25">
      <c r="A5746" s="10">
        <f>+SUBTOTAL(103,$B$5:B5746)</f>
        <v>329</v>
      </c>
      <c r="B5746" s="4" t="s">
        <v>4219</v>
      </c>
      <c r="C5746" s="4" t="s">
        <v>6474</v>
      </c>
      <c r="D5746" s="4" t="s">
        <v>3424</v>
      </c>
      <c r="E5746" s="4" t="s">
        <v>293</v>
      </c>
      <c r="F5746" s="4" t="s">
        <v>23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/>
      <c r="P5746" s="7">
        <v>50</v>
      </c>
      <c r="Q5746" s="7">
        <v>2570.58</v>
      </c>
      <c r="R5746" s="7">
        <v>10629.42</v>
      </c>
      <c r="S5746" s="4" t="s">
        <v>24</v>
      </c>
    </row>
    <row r="5747" spans="1:19" ht="26.25" hidden="1" customHeight="1" x14ac:dyDescent="0.25">
      <c r="A5747" s="10">
        <f>+SUBTOTAL(103,$B$5:B5747)</f>
        <v>329</v>
      </c>
      <c r="B5747" s="4" t="s">
        <v>438</v>
      </c>
      <c r="C5747" s="4" t="s">
        <v>6474</v>
      </c>
      <c r="D5747" s="4" t="s">
        <v>707</v>
      </c>
      <c r="E5747" s="4" t="s">
        <v>571</v>
      </c>
      <c r="F5747" s="4" t="s">
        <v>23</v>
      </c>
      <c r="G5747" s="12" t="s">
        <v>5573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v>10679.42</v>
      </c>
      <c r="S5747" s="4" t="s">
        <v>24</v>
      </c>
    </row>
    <row r="5748" spans="1:19" ht="26.25" hidden="1" customHeight="1" x14ac:dyDescent="0.25">
      <c r="A5748" s="10">
        <f>+SUBTOTAL(103,$B$5:B5748)</f>
        <v>329</v>
      </c>
      <c r="B5748" s="4" t="s">
        <v>4220</v>
      </c>
      <c r="C5748" s="4" t="s">
        <v>6374</v>
      </c>
      <c r="D5748" s="4" t="s">
        <v>433</v>
      </c>
      <c r="E5748" s="4" t="s">
        <v>5402</v>
      </c>
      <c r="F5748" s="4" t="s">
        <v>23</v>
      </c>
      <c r="G5748" s="12" t="s">
        <v>5573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50</v>
      </c>
      <c r="Q5748" s="7">
        <v>855.12</v>
      </c>
      <c r="R5748" s="7">
        <v>12344.88</v>
      </c>
      <c r="S5748" s="4" t="s">
        <v>38</v>
      </c>
    </row>
    <row r="5749" spans="1:19" ht="26.25" hidden="1" customHeight="1" x14ac:dyDescent="0.25">
      <c r="A5749" s="10">
        <f>+SUBTOTAL(103,$B$5:B5749)</f>
        <v>329</v>
      </c>
      <c r="B5749" s="4" t="s">
        <v>4221</v>
      </c>
      <c r="C5749" s="4" t="s">
        <v>6835</v>
      </c>
      <c r="D5749" s="4" t="s">
        <v>1635</v>
      </c>
      <c r="E5749" s="4" t="s">
        <v>1902</v>
      </c>
      <c r="F5749" s="4" t="s">
        <v>23</v>
      </c>
      <c r="G5749" s="12" t="s">
        <v>5573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2520.58</v>
      </c>
      <c r="R5749" s="7">
        <v>10679.42</v>
      </c>
      <c r="S5749" s="4" t="s">
        <v>38</v>
      </c>
    </row>
    <row r="5750" spans="1:19" ht="26.25" hidden="1" customHeight="1" x14ac:dyDescent="0.25">
      <c r="A5750" s="10">
        <f>+SUBTOTAL(103,$B$5:B5750)</f>
        <v>329</v>
      </c>
      <c r="B5750" s="4" t="s">
        <v>4222</v>
      </c>
      <c r="C5750" s="4" t="s">
        <v>7149</v>
      </c>
      <c r="D5750" s="4" t="s">
        <v>1181</v>
      </c>
      <c r="E5750" s="4" t="s">
        <v>126</v>
      </c>
      <c r="F5750" s="4" t="s">
        <v>23</v>
      </c>
      <c r="G5750" s="12" t="s">
        <v>5573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805.12</v>
      </c>
      <c r="R5750" s="7">
        <v>12394.88</v>
      </c>
      <c r="S5750" s="4" t="s">
        <v>24</v>
      </c>
    </row>
    <row r="5751" spans="1:19" ht="26.25" hidden="1" customHeight="1" x14ac:dyDescent="0.25">
      <c r="A5751" s="10">
        <f>+SUBTOTAL(103,$B$5:B5751)</f>
        <v>329</v>
      </c>
      <c r="B5751" s="4" t="s">
        <v>4223</v>
      </c>
      <c r="C5751" s="4" t="s">
        <v>7296</v>
      </c>
      <c r="D5751" s="4" t="s">
        <v>1144</v>
      </c>
      <c r="E5751" s="4" t="s">
        <v>183</v>
      </c>
      <c r="F5751" s="4" t="s">
        <v>23</v>
      </c>
      <c r="G5751" s="12" t="s">
        <v>5573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/>
      <c r="P5751" s="7">
        <v>4475</v>
      </c>
      <c r="Q5751" s="7">
        <v>5280.12</v>
      </c>
      <c r="R5751" s="7">
        <v>7919.88</v>
      </c>
      <c r="S5751" s="4" t="s">
        <v>24</v>
      </c>
    </row>
    <row r="5752" spans="1:19" ht="26.25" hidden="1" customHeight="1" x14ac:dyDescent="0.25">
      <c r="A5752" s="10">
        <f>+SUBTOTAL(103,$B$5:B5752)</f>
        <v>329</v>
      </c>
      <c r="B5752" s="4" t="s">
        <v>4225</v>
      </c>
      <c r="C5752" s="4" t="s">
        <v>7325</v>
      </c>
      <c r="D5752" s="4" t="s">
        <v>1260</v>
      </c>
      <c r="E5752" s="4" t="s">
        <v>126</v>
      </c>
      <c r="F5752" s="4" t="s">
        <v>23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/>
      <c r="P5752" s="7">
        <v>355.52</v>
      </c>
      <c r="Q5752" s="7">
        <v>1160.6400000000001</v>
      </c>
      <c r="R5752" s="7">
        <v>12039.36</v>
      </c>
      <c r="S5752" s="4" t="s">
        <v>38</v>
      </c>
    </row>
    <row r="5753" spans="1:19" ht="26.25" hidden="1" customHeight="1" x14ac:dyDescent="0.25">
      <c r="A5753" s="10">
        <f>+SUBTOTAL(103,$B$5:B5753)</f>
        <v>329</v>
      </c>
      <c r="B5753" s="4" t="s">
        <v>4226</v>
      </c>
      <c r="C5753" s="4" t="s">
        <v>7549</v>
      </c>
      <c r="D5753" s="4" t="s">
        <v>433</v>
      </c>
      <c r="E5753" s="4" t="s">
        <v>191</v>
      </c>
      <c r="F5753" s="4" t="s">
        <v>23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/>
      <c r="P5753" s="7">
        <v>0</v>
      </c>
      <c r="Q5753" s="7">
        <v>905.12</v>
      </c>
      <c r="R5753" s="7">
        <v>12294.88</v>
      </c>
      <c r="S5753" s="4" t="s">
        <v>24</v>
      </c>
    </row>
    <row r="5754" spans="1:19" ht="26.25" hidden="1" customHeight="1" x14ac:dyDescent="0.25">
      <c r="A5754" s="10">
        <f>+SUBTOTAL(103,$B$5:B5754)</f>
        <v>329</v>
      </c>
      <c r="B5754" s="4" t="s">
        <v>4227</v>
      </c>
      <c r="C5754" s="4" t="s">
        <v>7639</v>
      </c>
      <c r="D5754" s="4" t="s">
        <v>433</v>
      </c>
      <c r="E5754" s="4" t="s">
        <v>293</v>
      </c>
      <c r="F5754" s="4" t="s">
        <v>23</v>
      </c>
      <c r="G5754" s="12" t="s">
        <v>5573</v>
      </c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100</v>
      </c>
      <c r="O5754" s="7"/>
      <c r="P5754" s="7">
        <v>1962.5</v>
      </c>
      <c r="Q5754" s="7">
        <v>2867.62</v>
      </c>
      <c r="R5754" s="7">
        <v>10332.380000000001</v>
      </c>
      <c r="S5754" s="4" t="s">
        <v>38</v>
      </c>
    </row>
    <row r="5755" spans="1:19" ht="26.25" hidden="1" customHeight="1" x14ac:dyDescent="0.25">
      <c r="A5755" s="10">
        <f>+SUBTOTAL(103,$B$5:B5755)</f>
        <v>329</v>
      </c>
      <c r="B5755" s="4" t="s">
        <v>903</v>
      </c>
      <c r="C5755" s="4" t="s">
        <v>7664</v>
      </c>
      <c r="D5755" s="4" t="s">
        <v>3585</v>
      </c>
      <c r="E5755" s="4" t="s">
        <v>164</v>
      </c>
      <c r="F5755" s="4" t="s">
        <v>23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329</v>
      </c>
      <c r="B5756" s="4" t="s">
        <v>4228</v>
      </c>
      <c r="C5756" s="4" t="s">
        <v>1468</v>
      </c>
      <c r="D5756" s="4" t="s">
        <v>2426</v>
      </c>
      <c r="E5756" s="4" t="s">
        <v>164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v>12394.88</v>
      </c>
      <c r="S5756" s="4" t="s">
        <v>24</v>
      </c>
    </row>
    <row r="5757" spans="1:19" ht="26.25" hidden="1" customHeight="1" x14ac:dyDescent="0.25">
      <c r="A5757" s="10">
        <f>+SUBTOTAL(103,$B$5:B5757)</f>
        <v>329</v>
      </c>
      <c r="B5757" s="4" t="s">
        <v>7768</v>
      </c>
      <c r="C5757" s="4" t="s">
        <v>7065</v>
      </c>
      <c r="D5757" s="4" t="s">
        <v>433</v>
      </c>
      <c r="E5757" s="4" t="s">
        <v>618</v>
      </c>
      <c r="F5757" s="4" t="s">
        <v>23</v>
      </c>
      <c r="G5757" s="12" t="s">
        <v>5573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329</v>
      </c>
      <c r="B5758" s="4" t="s">
        <v>4229</v>
      </c>
      <c r="C5758" s="4" t="s">
        <v>7866</v>
      </c>
      <c r="D5758" s="4" t="s">
        <v>2216</v>
      </c>
      <c r="E5758" s="4" t="s">
        <v>618</v>
      </c>
      <c r="F5758" s="4" t="s">
        <v>23</v>
      </c>
      <c r="G5758" s="12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5144.67</v>
      </c>
      <c r="Q5758" s="7">
        <v>5949.79</v>
      </c>
      <c r="R5758" s="7">
        <v>7250.21</v>
      </c>
      <c r="S5758" s="4" t="s">
        <v>38</v>
      </c>
    </row>
    <row r="5759" spans="1:19" ht="26.25" hidden="1" customHeight="1" x14ac:dyDescent="0.25">
      <c r="A5759" s="10">
        <f>+SUBTOTAL(103,$B$5:B5759)</f>
        <v>329</v>
      </c>
      <c r="B5759" s="4" t="s">
        <v>4230</v>
      </c>
      <c r="C5759" s="4" t="s">
        <v>7914</v>
      </c>
      <c r="D5759" s="4" t="s">
        <v>3424</v>
      </c>
      <c r="E5759" s="4" t="s">
        <v>1561</v>
      </c>
      <c r="F5759" s="4" t="s">
        <v>23</v>
      </c>
      <c r="G5759" s="12" t="s">
        <v>5573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329</v>
      </c>
      <c r="B5760" s="4" t="s">
        <v>4231</v>
      </c>
      <c r="C5760" s="4" t="s">
        <v>7925</v>
      </c>
      <c r="D5760" s="4" t="s">
        <v>2357</v>
      </c>
      <c r="E5760" s="4" t="s">
        <v>72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50</v>
      </c>
      <c r="Q5760" s="7">
        <v>855.12</v>
      </c>
      <c r="R5760" s="7">
        <v>12344.88</v>
      </c>
      <c r="S5760" s="4" t="s">
        <v>38</v>
      </c>
    </row>
    <row r="5761" spans="1:19" ht="26.25" hidden="1" customHeight="1" x14ac:dyDescent="0.25">
      <c r="A5761" s="10">
        <f>+SUBTOTAL(103,$B$5:B5761)</f>
        <v>329</v>
      </c>
      <c r="B5761" s="4" t="s">
        <v>4232</v>
      </c>
      <c r="C5761" s="4" t="s">
        <v>7960</v>
      </c>
      <c r="D5761" s="4" t="s">
        <v>1635</v>
      </c>
      <c r="E5761" s="4" t="s">
        <v>191</v>
      </c>
      <c r="F5761" s="4" t="s">
        <v>23</v>
      </c>
      <c r="G5761" s="12" t="s">
        <v>5573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2298.9699999999998</v>
      </c>
      <c r="Q5761" s="7">
        <v>3104.09</v>
      </c>
      <c r="R5761" s="7">
        <v>10095.91</v>
      </c>
      <c r="S5761" s="4" t="s">
        <v>38</v>
      </c>
    </row>
    <row r="5762" spans="1:19" ht="26.25" hidden="1" customHeight="1" x14ac:dyDescent="0.25">
      <c r="A5762" s="10">
        <f>+SUBTOTAL(103,$B$5:B5762)</f>
        <v>329</v>
      </c>
      <c r="B5762" s="4" t="s">
        <v>992</v>
      </c>
      <c r="C5762" s="4" t="s">
        <v>6038</v>
      </c>
      <c r="D5762" s="4" t="s">
        <v>433</v>
      </c>
      <c r="E5762" s="4" t="s">
        <v>115</v>
      </c>
      <c r="F5762" s="4" t="s">
        <v>23</v>
      </c>
      <c r="G5762" s="12" t="s">
        <v>5573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3430.92</v>
      </c>
      <c r="M5762" s="7">
        <v>25</v>
      </c>
      <c r="N5762" s="7">
        <v>0</v>
      </c>
      <c r="O5762" s="7"/>
      <c r="P5762" s="7">
        <v>7890.74</v>
      </c>
      <c r="Q5762" s="7">
        <v>12126.78</v>
      </c>
      <c r="R5762" s="7">
        <v>1073.2199999999993</v>
      </c>
      <c r="S5762" s="4" t="s">
        <v>38</v>
      </c>
    </row>
    <row r="5763" spans="1:19" ht="26.25" hidden="1" customHeight="1" x14ac:dyDescent="0.25">
      <c r="A5763" s="10">
        <f>+SUBTOTAL(103,$B$5:B5763)</f>
        <v>329</v>
      </c>
      <c r="B5763" s="4" t="s">
        <v>4233</v>
      </c>
      <c r="C5763" s="4" t="s">
        <v>8185</v>
      </c>
      <c r="D5763" s="4" t="s">
        <v>433</v>
      </c>
      <c r="E5763" s="4" t="s">
        <v>794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2871</v>
      </c>
      <c r="Q5763" s="7">
        <v>3676.12</v>
      </c>
      <c r="R5763" s="7">
        <v>9523.880000000001</v>
      </c>
      <c r="S5763" s="4" t="s">
        <v>38</v>
      </c>
    </row>
    <row r="5764" spans="1:19" ht="26.25" hidden="1" customHeight="1" x14ac:dyDescent="0.25">
      <c r="A5764" s="10">
        <f>+SUBTOTAL(103,$B$5:B5764)</f>
        <v>329</v>
      </c>
      <c r="B5764" s="4" t="s">
        <v>4234</v>
      </c>
      <c r="C5764" s="4" t="s">
        <v>8415</v>
      </c>
      <c r="D5764" s="4" t="s">
        <v>3585</v>
      </c>
      <c r="E5764" s="4" t="s">
        <v>2963</v>
      </c>
      <c r="F5764" s="4" t="s">
        <v>23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2520.58</v>
      </c>
      <c r="R5764" s="7">
        <v>10679.42</v>
      </c>
      <c r="S5764" s="4" t="s">
        <v>24</v>
      </c>
    </row>
    <row r="5765" spans="1:19" ht="26.25" hidden="1" customHeight="1" x14ac:dyDescent="0.25">
      <c r="A5765" s="10">
        <f>+SUBTOTAL(103,$B$5:B5765)</f>
        <v>329</v>
      </c>
      <c r="B5765" s="4" t="s">
        <v>4235</v>
      </c>
      <c r="C5765" s="4" t="s">
        <v>8587</v>
      </c>
      <c r="D5765" s="4" t="s">
        <v>2940</v>
      </c>
      <c r="E5765" s="4" t="s">
        <v>176</v>
      </c>
      <c r="F5765" s="4" t="s">
        <v>23</v>
      </c>
      <c r="G5765" s="12" t="s">
        <v>5573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/>
      <c r="P5765" s="7">
        <v>0</v>
      </c>
      <c r="Q5765" s="7">
        <v>905.12</v>
      </c>
      <c r="R5765" s="7">
        <v>12294.88</v>
      </c>
      <c r="S5765" s="4" t="s">
        <v>24</v>
      </c>
    </row>
    <row r="5766" spans="1:19" ht="26.25" hidden="1" customHeight="1" x14ac:dyDescent="0.25">
      <c r="A5766" s="10">
        <f>+SUBTOTAL(103,$B$5:B5766)</f>
        <v>329</v>
      </c>
      <c r="B5766" s="4" t="s">
        <v>1056</v>
      </c>
      <c r="C5766" s="4" t="s">
        <v>8601</v>
      </c>
      <c r="D5766" s="4" t="s">
        <v>3021</v>
      </c>
      <c r="E5766" s="4" t="s">
        <v>61</v>
      </c>
      <c r="F5766" s="4" t="s">
        <v>131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5351.42</v>
      </c>
      <c r="Q5766" s="7">
        <v>6156.54</v>
      </c>
      <c r="R5766" s="7">
        <v>7043.46</v>
      </c>
      <c r="S5766" s="4" t="s">
        <v>24</v>
      </c>
    </row>
    <row r="5767" spans="1:19" ht="26.25" hidden="1" customHeight="1" x14ac:dyDescent="0.25">
      <c r="A5767" s="10">
        <f>+SUBTOTAL(103,$B$5:B5767)</f>
        <v>329</v>
      </c>
      <c r="B5767" s="4" t="s">
        <v>239</v>
      </c>
      <c r="C5767" s="4" t="s">
        <v>5579</v>
      </c>
      <c r="D5767" s="4" t="s">
        <v>2426</v>
      </c>
      <c r="E5767" s="4" t="s">
        <v>61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329</v>
      </c>
      <c r="B5768" s="4" t="s">
        <v>1082</v>
      </c>
      <c r="C5768" s="4" t="s">
        <v>8802</v>
      </c>
      <c r="D5768" s="4" t="s">
        <v>941</v>
      </c>
      <c r="E5768" s="4" t="s">
        <v>590</v>
      </c>
      <c r="F5768" s="4" t="s">
        <v>23</v>
      </c>
      <c r="G5768" s="12" t="s">
        <v>5573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38</v>
      </c>
    </row>
    <row r="5769" spans="1:19" ht="26.25" hidden="1" customHeight="1" x14ac:dyDescent="0.25">
      <c r="A5769" s="10">
        <f>+SUBTOTAL(103,$B$5:B5769)</f>
        <v>329</v>
      </c>
      <c r="B5769" s="4" t="s">
        <v>4236</v>
      </c>
      <c r="C5769" s="4" t="s">
        <v>8814</v>
      </c>
      <c r="D5769" s="4" t="s">
        <v>3625</v>
      </c>
      <c r="E5769" s="4" t="s">
        <v>22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329</v>
      </c>
      <c r="B5770" s="4" t="s">
        <v>492</v>
      </c>
      <c r="C5770" s="4" t="s">
        <v>8891</v>
      </c>
      <c r="D5770" s="4" t="s">
        <v>2426</v>
      </c>
      <c r="E5770" s="4" t="s">
        <v>94</v>
      </c>
      <c r="F5770" s="4" t="s">
        <v>23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329</v>
      </c>
      <c r="B5771" s="4" t="s">
        <v>4239</v>
      </c>
      <c r="C5771" s="4" t="s">
        <v>7608</v>
      </c>
      <c r="D5771" s="4" t="s">
        <v>1147</v>
      </c>
      <c r="E5771" s="4" t="s">
        <v>4240</v>
      </c>
      <c r="F5771" s="4" t="s">
        <v>23</v>
      </c>
      <c r="G5771" s="12" t="s">
        <v>5573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v>12394.88</v>
      </c>
      <c r="S5771" s="4" t="s">
        <v>38</v>
      </c>
    </row>
    <row r="5772" spans="1:19" ht="26.25" hidden="1" customHeight="1" x14ac:dyDescent="0.25">
      <c r="A5772" s="10">
        <f>+SUBTOTAL(103,$B$5:B5772)</f>
        <v>329</v>
      </c>
      <c r="B5772" s="4" t="s">
        <v>4241</v>
      </c>
      <c r="C5772" s="4" t="s">
        <v>9151</v>
      </c>
      <c r="D5772" s="4" t="s">
        <v>433</v>
      </c>
      <c r="E5772" s="4" t="s">
        <v>61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329</v>
      </c>
      <c r="B5773" s="4" t="s">
        <v>4242</v>
      </c>
      <c r="C5773" s="4" t="s">
        <v>9201</v>
      </c>
      <c r="D5773" s="4" t="s">
        <v>433</v>
      </c>
      <c r="E5773" s="4" t="s">
        <v>65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329</v>
      </c>
      <c r="B5774" s="4" t="s">
        <v>4244</v>
      </c>
      <c r="C5774" s="4" t="s">
        <v>5880</v>
      </c>
      <c r="D5774" s="4" t="s">
        <v>707</v>
      </c>
      <c r="E5774" s="4" t="s">
        <v>94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/>
      <c r="P5774" s="7">
        <v>0</v>
      </c>
      <c r="Q5774" s="7">
        <v>905.12</v>
      </c>
      <c r="R5774" s="7">
        <v>12294.88</v>
      </c>
      <c r="S5774" s="4" t="s">
        <v>24</v>
      </c>
    </row>
    <row r="5775" spans="1:19" ht="26.25" hidden="1" customHeight="1" x14ac:dyDescent="0.25">
      <c r="A5775" s="10">
        <f>+SUBTOTAL(103,$B$5:B5775)</f>
        <v>329</v>
      </c>
      <c r="B5775" s="4" t="s">
        <v>4245</v>
      </c>
      <c r="C5775" s="4" t="s">
        <v>6446</v>
      </c>
      <c r="D5775" s="4" t="s">
        <v>3424</v>
      </c>
      <c r="E5775" s="4" t="s">
        <v>92</v>
      </c>
      <c r="F5775" s="4" t="s">
        <v>23</v>
      </c>
      <c r="G5775" s="12" t="s">
        <v>5573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1116</v>
      </c>
      <c r="Q5775" s="7">
        <v>1921.12</v>
      </c>
      <c r="R5775" s="7">
        <v>11278.880000000001</v>
      </c>
      <c r="S5775" s="4" t="s">
        <v>38</v>
      </c>
    </row>
    <row r="5776" spans="1:19" ht="26.25" hidden="1" customHeight="1" x14ac:dyDescent="0.25">
      <c r="A5776" s="10">
        <f>+SUBTOTAL(103,$B$5:B5776)</f>
        <v>329</v>
      </c>
      <c r="B5776" s="4" t="s">
        <v>4246</v>
      </c>
      <c r="C5776" s="4" t="s">
        <v>9322</v>
      </c>
      <c r="D5776" s="4" t="s">
        <v>941</v>
      </c>
      <c r="E5776" s="4" t="s">
        <v>176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0</v>
      </c>
      <c r="Q5776" s="7">
        <v>925.12</v>
      </c>
      <c r="R5776" s="7">
        <v>12274.88</v>
      </c>
      <c r="S5776" s="4" t="s">
        <v>38</v>
      </c>
    </row>
    <row r="5777" spans="1:19" ht="26.25" hidden="1" customHeight="1" x14ac:dyDescent="0.25">
      <c r="A5777" s="10">
        <f>+SUBTOTAL(103,$B$5:B5777)</f>
        <v>329</v>
      </c>
      <c r="B5777" s="4" t="s">
        <v>1171</v>
      </c>
      <c r="C5777" s="4" t="s">
        <v>9350</v>
      </c>
      <c r="D5777" s="4" t="s">
        <v>433</v>
      </c>
      <c r="E5777" s="4" t="s">
        <v>211</v>
      </c>
      <c r="F5777" s="4" t="s">
        <v>23</v>
      </c>
      <c r="G5777" s="12" t="s">
        <v>5573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/>
      <c r="P5777" s="7">
        <v>2172.8200000000002</v>
      </c>
      <c r="Q5777" s="7">
        <v>6408.86</v>
      </c>
      <c r="R5777" s="7">
        <v>6791.14</v>
      </c>
      <c r="S5777" s="4" t="s">
        <v>38</v>
      </c>
    </row>
    <row r="5778" spans="1:19" ht="26.25" hidden="1" customHeight="1" x14ac:dyDescent="0.25">
      <c r="A5778" s="10">
        <f>+SUBTOTAL(103,$B$5:B5778)</f>
        <v>329</v>
      </c>
      <c r="B5778" s="4" t="s">
        <v>4247</v>
      </c>
      <c r="C5778" s="4" t="s">
        <v>9713</v>
      </c>
      <c r="D5778" s="4" t="s">
        <v>675</v>
      </c>
      <c r="E5778" s="4" t="s">
        <v>494</v>
      </c>
      <c r="F5778" s="4" t="s">
        <v>23</v>
      </c>
      <c r="G5778" s="12" t="s">
        <v>5573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0</v>
      </c>
      <c r="Q5778" s="7">
        <v>2520.58</v>
      </c>
      <c r="R5778" s="7">
        <v>10679.42</v>
      </c>
      <c r="S5778" s="4" t="s">
        <v>24</v>
      </c>
    </row>
    <row r="5779" spans="1:19" ht="26.25" hidden="1" customHeight="1" x14ac:dyDescent="0.25">
      <c r="A5779" s="10">
        <f>+SUBTOTAL(103,$B$5:B5779)</f>
        <v>329</v>
      </c>
      <c r="B5779" s="4" t="s">
        <v>4248</v>
      </c>
      <c r="C5779" s="4" t="s">
        <v>6746</v>
      </c>
      <c r="D5779" s="4" t="s">
        <v>2455</v>
      </c>
      <c r="E5779" s="4" t="s">
        <v>618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329</v>
      </c>
      <c r="B5780" s="4" t="s">
        <v>504</v>
      </c>
      <c r="C5780" s="4" t="s">
        <v>8559</v>
      </c>
      <c r="D5780" s="4" t="s">
        <v>433</v>
      </c>
      <c r="E5780" s="4" t="s">
        <v>98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329</v>
      </c>
      <c r="B5781" s="4" t="s">
        <v>4249</v>
      </c>
      <c r="C5781" s="4" t="s">
        <v>6350</v>
      </c>
      <c r="D5781" s="4" t="s">
        <v>4015</v>
      </c>
      <c r="E5781" s="4" t="s">
        <v>129</v>
      </c>
      <c r="F5781" s="4" t="s">
        <v>23</v>
      </c>
      <c r="G5781" s="12" t="s">
        <v>5573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5329.26</v>
      </c>
      <c r="Q5781" s="7">
        <v>6134.38</v>
      </c>
      <c r="R5781" s="7">
        <v>7065.62</v>
      </c>
      <c r="S5781" s="4" t="s">
        <v>38</v>
      </c>
    </row>
    <row r="5782" spans="1:19" ht="26.25" hidden="1" customHeight="1" x14ac:dyDescent="0.25">
      <c r="A5782" s="10">
        <f>+SUBTOTAL(103,$B$5:B5782)</f>
        <v>329</v>
      </c>
      <c r="B5782" s="4" t="s">
        <v>4250</v>
      </c>
      <c r="C5782" s="4" t="s">
        <v>1800</v>
      </c>
      <c r="D5782" s="4" t="s">
        <v>433</v>
      </c>
      <c r="E5782" s="4" t="s">
        <v>63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38</v>
      </c>
    </row>
    <row r="5783" spans="1:19" ht="26.25" hidden="1" customHeight="1" x14ac:dyDescent="0.25">
      <c r="A5783" s="10">
        <f>+SUBTOTAL(103,$B$5:B5783)</f>
        <v>329</v>
      </c>
      <c r="B5783" s="4" t="s">
        <v>4251</v>
      </c>
      <c r="C5783" s="4" t="s">
        <v>9878</v>
      </c>
      <c r="D5783" s="4" t="s">
        <v>2982</v>
      </c>
      <c r="E5783" s="4" t="s">
        <v>72</v>
      </c>
      <c r="F5783" s="4" t="s">
        <v>23</v>
      </c>
      <c r="G5783" s="12" t="s">
        <v>5573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2145</v>
      </c>
      <c r="Q5783" s="7">
        <v>2950.12</v>
      </c>
      <c r="R5783" s="7">
        <v>10249.880000000001</v>
      </c>
      <c r="S5783" s="4" t="s">
        <v>38</v>
      </c>
    </row>
    <row r="5784" spans="1:19" ht="26.25" hidden="1" customHeight="1" x14ac:dyDescent="0.25">
      <c r="A5784" s="10">
        <f>+SUBTOTAL(103,$B$5:B5784)</f>
        <v>329</v>
      </c>
      <c r="B5784" s="4" t="s">
        <v>4254</v>
      </c>
      <c r="C5784" s="4" t="s">
        <v>8326</v>
      </c>
      <c r="D5784" s="4" t="s">
        <v>2357</v>
      </c>
      <c r="E5784" s="4" t="s">
        <v>72</v>
      </c>
      <c r="F5784" s="4" t="s">
        <v>23</v>
      </c>
      <c r="G5784" s="12" t="s">
        <v>5573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220</v>
      </c>
      <c r="O5784" s="7"/>
      <c r="P5784" s="7">
        <v>3475.73</v>
      </c>
      <c r="Q5784" s="7">
        <v>4500.8500000000004</v>
      </c>
      <c r="R5784" s="7">
        <v>8699.15</v>
      </c>
      <c r="S5784" s="4" t="s">
        <v>38</v>
      </c>
    </row>
    <row r="5785" spans="1:19" ht="26.25" hidden="1" customHeight="1" x14ac:dyDescent="0.25">
      <c r="A5785" s="10">
        <f>+SUBTOTAL(103,$B$5:B5785)</f>
        <v>329</v>
      </c>
      <c r="B5785" s="4" t="s">
        <v>4255</v>
      </c>
      <c r="C5785" s="4" t="s">
        <v>10047</v>
      </c>
      <c r="D5785" s="4" t="s">
        <v>1147</v>
      </c>
      <c r="E5785" s="4" t="s">
        <v>63</v>
      </c>
      <c r="F5785" s="4" t="s">
        <v>23</v>
      </c>
      <c r="G5785" s="12" t="s">
        <v>5573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100</v>
      </c>
      <c r="O5785" s="7"/>
      <c r="P5785" s="7">
        <v>5858.89</v>
      </c>
      <c r="Q5785" s="7">
        <v>8479.4699999999993</v>
      </c>
      <c r="R5785" s="7">
        <v>4720.5300000000007</v>
      </c>
      <c r="S5785" s="4" t="s">
        <v>38</v>
      </c>
    </row>
    <row r="5786" spans="1:19" ht="26.25" hidden="1" customHeight="1" x14ac:dyDescent="0.25">
      <c r="A5786" s="10">
        <f>+SUBTOTAL(103,$B$5:B5786)</f>
        <v>329</v>
      </c>
      <c r="B5786" s="4" t="s">
        <v>4255</v>
      </c>
      <c r="C5786" s="4" t="s">
        <v>10048</v>
      </c>
      <c r="D5786" s="4" t="s">
        <v>2357</v>
      </c>
      <c r="E5786" s="4" t="s">
        <v>63</v>
      </c>
      <c r="F5786" s="4" t="s">
        <v>23</v>
      </c>
      <c r="G5786" s="12"/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10165.19</v>
      </c>
      <c r="Q5786" s="7">
        <v>10970.31</v>
      </c>
      <c r="R5786" s="7">
        <v>2229.6900000000005</v>
      </c>
      <c r="S5786" s="4" t="s">
        <v>38</v>
      </c>
    </row>
    <row r="5787" spans="1:19" ht="26.25" hidden="1" customHeight="1" x14ac:dyDescent="0.25">
      <c r="A5787" s="10">
        <f>+SUBTOTAL(103,$B$5:B5787)</f>
        <v>329</v>
      </c>
      <c r="B5787" s="4" t="s">
        <v>4256</v>
      </c>
      <c r="C5787" s="4" t="s">
        <v>10057</v>
      </c>
      <c r="D5787" s="4" t="s">
        <v>433</v>
      </c>
      <c r="E5787" s="4" t="s">
        <v>176</v>
      </c>
      <c r="F5787" s="4" t="s">
        <v>23</v>
      </c>
      <c r="G5787" s="12" t="s">
        <v>5573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566</v>
      </c>
      <c r="Q5787" s="7">
        <v>1371.12</v>
      </c>
      <c r="R5787" s="7">
        <v>11828.880000000001</v>
      </c>
      <c r="S5787" s="4" t="s">
        <v>38</v>
      </c>
    </row>
    <row r="5788" spans="1:19" ht="26.25" hidden="1" customHeight="1" x14ac:dyDescent="0.25">
      <c r="A5788" s="10">
        <f>+SUBTOTAL(103,$B$5:B5788)</f>
        <v>329</v>
      </c>
      <c r="B5788" s="4" t="s">
        <v>290</v>
      </c>
      <c r="C5788" s="4" t="s">
        <v>10115</v>
      </c>
      <c r="D5788" s="4" t="s">
        <v>433</v>
      </c>
      <c r="E5788" s="4" t="s">
        <v>94</v>
      </c>
      <c r="F5788" s="4" t="s">
        <v>23</v>
      </c>
      <c r="G5788" s="12" t="s">
        <v>5573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100</v>
      </c>
      <c r="O5788" s="7"/>
      <c r="P5788" s="7">
        <v>50</v>
      </c>
      <c r="Q5788" s="7">
        <v>4386.04</v>
      </c>
      <c r="R5788" s="7">
        <v>8813.9599999999991</v>
      </c>
      <c r="S5788" s="4" t="s">
        <v>38</v>
      </c>
    </row>
    <row r="5789" spans="1:19" ht="26.25" hidden="1" customHeight="1" x14ac:dyDescent="0.25">
      <c r="A5789" s="10">
        <f>+SUBTOTAL(103,$B$5:B5789)</f>
        <v>329</v>
      </c>
      <c r="B5789" s="4" t="s">
        <v>340</v>
      </c>
      <c r="C5789" s="4" t="s">
        <v>10179</v>
      </c>
      <c r="D5789" s="4" t="s">
        <v>3585</v>
      </c>
      <c r="E5789" s="4" t="s">
        <v>2963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329</v>
      </c>
      <c r="B5790" s="4" t="s">
        <v>4257</v>
      </c>
      <c r="C5790" s="4" t="s">
        <v>6975</v>
      </c>
      <c r="D5790" s="4" t="s">
        <v>1147</v>
      </c>
      <c r="E5790" s="4" t="s">
        <v>150</v>
      </c>
      <c r="F5790" s="4" t="s">
        <v>23</v>
      </c>
      <c r="G5790" s="12" t="s">
        <v>5573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1715.46</v>
      </c>
      <c r="M5790" s="7">
        <v>25</v>
      </c>
      <c r="N5790" s="7">
        <v>160</v>
      </c>
      <c r="O5790" s="7"/>
      <c r="P5790" s="7">
        <v>8962.5400000000009</v>
      </c>
      <c r="Q5790" s="7">
        <v>11643.12</v>
      </c>
      <c r="R5790" s="7">
        <v>1556.8799999999992</v>
      </c>
      <c r="S5790" s="4" t="s">
        <v>38</v>
      </c>
    </row>
    <row r="5791" spans="1:19" ht="26.25" hidden="1" customHeight="1" x14ac:dyDescent="0.25">
      <c r="A5791" s="10">
        <f>+SUBTOTAL(103,$B$5:B5791)</f>
        <v>329</v>
      </c>
      <c r="B5791" s="4" t="s">
        <v>3940</v>
      </c>
      <c r="C5791" s="4" t="s">
        <v>10291</v>
      </c>
      <c r="D5791" s="4" t="s">
        <v>433</v>
      </c>
      <c r="E5791" s="4" t="s">
        <v>3288</v>
      </c>
      <c r="F5791" s="4" t="s">
        <v>23</v>
      </c>
      <c r="G5791" s="12" t="s">
        <v>5573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2475</v>
      </c>
      <c r="Q5791" s="7">
        <v>4995.58</v>
      </c>
      <c r="R5791" s="7">
        <v>8204.42</v>
      </c>
      <c r="S5791" s="4" t="s">
        <v>38</v>
      </c>
    </row>
    <row r="5792" spans="1:19" ht="26.25" hidden="1" customHeight="1" x14ac:dyDescent="0.25">
      <c r="A5792" s="10">
        <f>+SUBTOTAL(103,$B$5:B5792)</f>
        <v>329</v>
      </c>
      <c r="B5792" s="4" t="s">
        <v>4258</v>
      </c>
      <c r="C5792" s="4" t="s">
        <v>9568</v>
      </c>
      <c r="D5792" s="4" t="s">
        <v>4259</v>
      </c>
      <c r="E5792" s="4" t="s">
        <v>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329</v>
      </c>
      <c r="B5793" s="4" t="s">
        <v>4260</v>
      </c>
      <c r="C5793" s="4" t="s">
        <v>1790</v>
      </c>
      <c r="D5793" s="4" t="s">
        <v>433</v>
      </c>
      <c r="E5793" s="4" t="s">
        <v>494</v>
      </c>
      <c r="F5793" s="4" t="s">
        <v>23</v>
      </c>
      <c r="G5793" s="12" t="s">
        <v>5573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160</v>
      </c>
      <c r="O5793" s="7"/>
      <c r="P5793" s="7">
        <v>7016.63</v>
      </c>
      <c r="Q5793" s="7">
        <v>7981.75</v>
      </c>
      <c r="R5793" s="7">
        <v>5218.25</v>
      </c>
      <c r="S5793" s="4" t="s">
        <v>38</v>
      </c>
    </row>
    <row r="5794" spans="1:19" ht="26.25" hidden="1" customHeight="1" x14ac:dyDescent="0.25">
      <c r="A5794" s="10">
        <f>+SUBTOTAL(103,$B$5:B5794)</f>
        <v>329</v>
      </c>
      <c r="B5794" s="4" t="s">
        <v>2539</v>
      </c>
      <c r="C5794" s="4" t="s">
        <v>539</v>
      </c>
      <c r="D5794" s="4" t="s">
        <v>3424</v>
      </c>
      <c r="E5794" s="4" t="s">
        <v>1999</v>
      </c>
      <c r="F5794" s="4" t="s">
        <v>131</v>
      </c>
      <c r="G5794" s="12" t="s">
        <v>5573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1425</v>
      </c>
      <c r="Q5794" s="7">
        <v>2230.12</v>
      </c>
      <c r="R5794" s="7">
        <v>10969.880000000001</v>
      </c>
      <c r="S5794" s="4" t="s">
        <v>38</v>
      </c>
    </row>
    <row r="5795" spans="1:19" ht="26.25" hidden="1" customHeight="1" x14ac:dyDescent="0.25">
      <c r="A5795" s="10">
        <f>+SUBTOTAL(103,$B$5:B5795)</f>
        <v>329</v>
      </c>
      <c r="B5795" s="4" t="s">
        <v>62</v>
      </c>
      <c r="C5795" s="4" t="s">
        <v>5655</v>
      </c>
      <c r="D5795" s="4" t="s">
        <v>2426</v>
      </c>
      <c r="E5795" s="4" t="s">
        <v>176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329</v>
      </c>
      <c r="B5796" s="4" t="s">
        <v>1776</v>
      </c>
      <c r="C5796" s="4" t="s">
        <v>10502</v>
      </c>
      <c r="D5796" s="4" t="s">
        <v>3585</v>
      </c>
      <c r="E5796" s="4" t="s">
        <v>2963</v>
      </c>
      <c r="F5796" s="4" t="s">
        <v>23</v>
      </c>
      <c r="G5796" s="12" t="s">
        <v>5573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100</v>
      </c>
      <c r="O5796" s="7"/>
      <c r="P5796" s="7">
        <v>50</v>
      </c>
      <c r="Q5796" s="7">
        <v>2670.58</v>
      </c>
      <c r="R5796" s="7">
        <v>10529.42</v>
      </c>
      <c r="S5796" s="4" t="s">
        <v>24</v>
      </c>
    </row>
    <row r="5797" spans="1:19" ht="26.25" hidden="1" customHeight="1" x14ac:dyDescent="0.25">
      <c r="A5797" s="10">
        <f>+SUBTOTAL(103,$B$5:B5797)</f>
        <v>329</v>
      </c>
      <c r="B5797" s="4" t="s">
        <v>1790</v>
      </c>
      <c r="C5797" s="4" t="s">
        <v>10852</v>
      </c>
      <c r="D5797" s="4" t="s">
        <v>2426</v>
      </c>
      <c r="E5797" s="4" t="s">
        <v>198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50</v>
      </c>
      <c r="Q5797" s="7">
        <v>855.12</v>
      </c>
      <c r="R5797" s="7">
        <v>12344.88</v>
      </c>
      <c r="S5797" s="4" t="s">
        <v>24</v>
      </c>
    </row>
    <row r="5798" spans="1:19" ht="26.25" hidden="1" customHeight="1" x14ac:dyDescent="0.25">
      <c r="A5798" s="10">
        <f>+SUBTOTAL(103,$B$5:B5798)</f>
        <v>329</v>
      </c>
      <c r="B5798" s="4" t="s">
        <v>11013</v>
      </c>
      <c r="C5798" s="4" t="s">
        <v>8491</v>
      </c>
      <c r="D5798" s="4" t="s">
        <v>2357</v>
      </c>
      <c r="E5798" s="4" t="s">
        <v>72</v>
      </c>
      <c r="F5798" s="4" t="s">
        <v>23</v>
      </c>
      <c r="G5798" s="12" t="s">
        <v>5573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1715.46</v>
      </c>
      <c r="M5798" s="7">
        <v>25</v>
      </c>
      <c r="N5798" s="7">
        <v>120</v>
      </c>
      <c r="O5798" s="7"/>
      <c r="P5798" s="7">
        <v>50</v>
      </c>
      <c r="Q5798" s="7">
        <v>2690.58</v>
      </c>
      <c r="R5798" s="7">
        <v>10509.42</v>
      </c>
      <c r="S5798" s="4" t="s">
        <v>38</v>
      </c>
    </row>
    <row r="5799" spans="1:19" ht="26.25" hidden="1" customHeight="1" x14ac:dyDescent="0.25">
      <c r="A5799" s="10">
        <f>+SUBTOTAL(103,$B$5:B5799)</f>
        <v>329</v>
      </c>
      <c r="B5799" s="4" t="s">
        <v>2569</v>
      </c>
      <c r="C5799" s="4" t="s">
        <v>11044</v>
      </c>
      <c r="D5799" s="4" t="s">
        <v>433</v>
      </c>
      <c r="E5799" s="4" t="s">
        <v>72</v>
      </c>
      <c r="F5799" s="4" t="s">
        <v>23</v>
      </c>
      <c r="G5799" s="12" t="s">
        <v>5573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140</v>
      </c>
      <c r="O5799" s="7"/>
      <c r="P5799" s="7">
        <v>3600.93</v>
      </c>
      <c r="Q5799" s="7">
        <v>4546.05</v>
      </c>
      <c r="R5799" s="7">
        <v>8653.9500000000007</v>
      </c>
      <c r="S5799" s="4" t="s">
        <v>38</v>
      </c>
    </row>
    <row r="5800" spans="1:19" ht="26.25" hidden="1" customHeight="1" x14ac:dyDescent="0.25">
      <c r="A5800" s="10">
        <f>+SUBTOTAL(103,$B$5:B5800)</f>
        <v>329</v>
      </c>
      <c r="B5800" s="4" t="s">
        <v>3418</v>
      </c>
      <c r="C5800" s="4" t="s">
        <v>8559</v>
      </c>
      <c r="D5800" s="4" t="s">
        <v>433</v>
      </c>
      <c r="E5800" s="4" t="s">
        <v>107</v>
      </c>
      <c r="F5800" s="4" t="s">
        <v>23</v>
      </c>
      <c r="G5800" s="12" t="s">
        <v>5573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120</v>
      </c>
      <c r="O5800" s="7"/>
      <c r="P5800" s="7">
        <v>2178.69</v>
      </c>
      <c r="Q5800" s="7">
        <v>3103.81</v>
      </c>
      <c r="R5800" s="7">
        <v>10096.19</v>
      </c>
      <c r="S5800" s="4" t="s">
        <v>38</v>
      </c>
    </row>
    <row r="5801" spans="1:19" ht="26.25" hidden="1" customHeight="1" x14ac:dyDescent="0.25">
      <c r="A5801" s="10">
        <f>+SUBTOTAL(103,$B$5:B5801)</f>
        <v>329</v>
      </c>
      <c r="B5801" s="4" t="s">
        <v>4261</v>
      </c>
      <c r="C5801" s="4" t="s">
        <v>6563</v>
      </c>
      <c r="D5801" s="4" t="s">
        <v>3424</v>
      </c>
      <c r="E5801" s="4" t="s">
        <v>176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200</v>
      </c>
      <c r="O5801" s="7"/>
      <c r="P5801" s="7">
        <v>0</v>
      </c>
      <c r="Q5801" s="7">
        <v>1005.12</v>
      </c>
      <c r="R5801" s="7">
        <v>12194.88</v>
      </c>
      <c r="S5801" s="4" t="s">
        <v>38</v>
      </c>
    </row>
    <row r="5802" spans="1:19" ht="26.25" hidden="1" customHeight="1" x14ac:dyDescent="0.25">
      <c r="A5802" s="10">
        <f>+SUBTOTAL(103,$B$5:B5802)</f>
        <v>329</v>
      </c>
      <c r="B5802" s="4" t="s">
        <v>1467</v>
      </c>
      <c r="C5802" s="4" t="s">
        <v>11150</v>
      </c>
      <c r="D5802" s="4" t="s">
        <v>4262</v>
      </c>
      <c r="E5802" s="4" t="s">
        <v>176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329</v>
      </c>
      <c r="B5803" s="4" t="s">
        <v>4263</v>
      </c>
      <c r="C5803" s="4" t="s">
        <v>6930</v>
      </c>
      <c r="D5803" s="4" t="s">
        <v>3424</v>
      </c>
      <c r="E5803" s="4" t="s">
        <v>72</v>
      </c>
      <c r="F5803" s="4" t="s">
        <v>23</v>
      </c>
      <c r="G5803" s="12" t="s">
        <v>5573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120</v>
      </c>
      <c r="O5803" s="7"/>
      <c r="P5803" s="7">
        <v>896</v>
      </c>
      <c r="Q5803" s="7">
        <v>1821.12</v>
      </c>
      <c r="R5803" s="7">
        <v>11378.880000000001</v>
      </c>
      <c r="S5803" s="4" t="s">
        <v>38</v>
      </c>
    </row>
    <row r="5804" spans="1:19" ht="26.25" hidden="1" customHeight="1" x14ac:dyDescent="0.25">
      <c r="A5804" s="10">
        <f>+SUBTOTAL(103,$B$5:B5804)</f>
        <v>329</v>
      </c>
      <c r="B5804" s="4" t="s">
        <v>4265</v>
      </c>
      <c r="C5804" s="4" t="s">
        <v>11242</v>
      </c>
      <c r="D5804" s="4" t="s">
        <v>3625</v>
      </c>
      <c r="E5804" s="4" t="s">
        <v>129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100</v>
      </c>
      <c r="O5804" s="7"/>
      <c r="P5804" s="7">
        <v>0</v>
      </c>
      <c r="Q5804" s="7">
        <v>2620.58</v>
      </c>
      <c r="R5804" s="7">
        <v>10579.42</v>
      </c>
      <c r="S5804" s="4" t="s">
        <v>38</v>
      </c>
    </row>
    <row r="5805" spans="1:19" ht="26.25" hidden="1" customHeight="1" x14ac:dyDescent="0.25">
      <c r="A5805" s="10">
        <f>+SUBTOTAL(103,$B$5:B5805)</f>
        <v>329</v>
      </c>
      <c r="B5805" s="4" t="s">
        <v>4266</v>
      </c>
      <c r="C5805" s="4" t="s">
        <v>11246</v>
      </c>
      <c r="D5805" s="4" t="s">
        <v>2426</v>
      </c>
      <c r="E5805" s="4" t="s">
        <v>181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24</v>
      </c>
    </row>
    <row r="5806" spans="1:19" ht="26.25" hidden="1" customHeight="1" x14ac:dyDescent="0.25">
      <c r="A5806" s="10">
        <f>+SUBTOTAL(103,$B$5:B5806)</f>
        <v>329</v>
      </c>
      <c r="B5806" s="4" t="s">
        <v>4267</v>
      </c>
      <c r="C5806" s="4" t="s">
        <v>11292</v>
      </c>
      <c r="D5806" s="4" t="s">
        <v>433</v>
      </c>
      <c r="E5806" s="4" t="s">
        <v>183</v>
      </c>
      <c r="F5806" s="4" t="s">
        <v>23</v>
      </c>
      <c r="G5806" s="12" t="s">
        <v>5573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2461.0500000000002</v>
      </c>
      <c r="Q5806" s="7">
        <v>3266.17</v>
      </c>
      <c r="R5806" s="7">
        <v>9933.83</v>
      </c>
      <c r="S5806" s="4" t="s">
        <v>24</v>
      </c>
    </row>
    <row r="5807" spans="1:19" ht="26.25" hidden="1" customHeight="1" x14ac:dyDescent="0.25">
      <c r="A5807" s="10">
        <f>+SUBTOTAL(103,$B$5:B5807)</f>
        <v>329</v>
      </c>
      <c r="B5807" s="4" t="s">
        <v>2593</v>
      </c>
      <c r="C5807" s="4" t="s">
        <v>11340</v>
      </c>
      <c r="D5807" s="4" t="s">
        <v>2445</v>
      </c>
      <c r="E5807" s="4" t="s">
        <v>126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329</v>
      </c>
      <c r="B5808" s="4" t="s">
        <v>4268</v>
      </c>
      <c r="C5808" s="4" t="s">
        <v>11516</v>
      </c>
      <c r="D5808" s="4" t="s">
        <v>1147</v>
      </c>
      <c r="E5808" s="4" t="s">
        <v>63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329</v>
      </c>
      <c r="B5809" s="4" t="s">
        <v>4269</v>
      </c>
      <c r="C5809" s="4" t="s">
        <v>11526</v>
      </c>
      <c r="D5809" s="4" t="s">
        <v>3075</v>
      </c>
      <c r="E5809" s="4" t="s">
        <v>345</v>
      </c>
      <c r="F5809" s="4" t="s">
        <v>23</v>
      </c>
      <c r="G5809" s="12" t="s">
        <v>5573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1715.46</v>
      </c>
      <c r="M5809" s="7">
        <v>25</v>
      </c>
      <c r="N5809" s="7">
        <v>0</v>
      </c>
      <c r="O5809" s="7"/>
      <c r="P5809" s="7">
        <v>711.04</v>
      </c>
      <c r="Q5809" s="7">
        <v>3231.62</v>
      </c>
      <c r="R5809" s="7">
        <v>9968.380000000001</v>
      </c>
      <c r="S5809" s="4" t="s">
        <v>38</v>
      </c>
    </row>
    <row r="5810" spans="1:19" ht="26.25" hidden="1" customHeight="1" x14ac:dyDescent="0.25">
      <c r="A5810" s="10">
        <f>+SUBTOTAL(103,$B$5:B5810)</f>
        <v>329</v>
      </c>
      <c r="B5810" s="4" t="s">
        <v>4271</v>
      </c>
      <c r="C5810" s="4" t="s">
        <v>11543</v>
      </c>
      <c r="D5810" s="4" t="s">
        <v>433</v>
      </c>
      <c r="E5810" s="4" t="s">
        <v>183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38</v>
      </c>
    </row>
    <row r="5811" spans="1:19" ht="26.25" hidden="1" customHeight="1" x14ac:dyDescent="0.25">
      <c r="A5811" s="10">
        <f>+SUBTOTAL(103,$B$5:B5811)</f>
        <v>329</v>
      </c>
      <c r="B5811" s="4" t="s">
        <v>1695</v>
      </c>
      <c r="C5811" s="4" t="s">
        <v>8864</v>
      </c>
      <c r="D5811" s="4" t="s">
        <v>1635</v>
      </c>
      <c r="E5811" s="4" t="s">
        <v>2089</v>
      </c>
      <c r="F5811" s="4" t="s">
        <v>23</v>
      </c>
      <c r="G5811" s="12" t="s">
        <v>5573</v>
      </c>
      <c r="H5811" s="7">
        <v>13170.78</v>
      </c>
      <c r="I5811" s="7">
        <v>378</v>
      </c>
      <c r="J5811" s="7">
        <v>0</v>
      </c>
      <c r="K5811" s="7">
        <v>400.39</v>
      </c>
      <c r="L5811" s="7">
        <v>0</v>
      </c>
      <c r="M5811" s="7">
        <v>25</v>
      </c>
      <c r="N5811" s="7">
        <v>0</v>
      </c>
      <c r="O5811" s="7"/>
      <c r="P5811" s="7">
        <v>50</v>
      </c>
      <c r="Q5811" s="7">
        <v>853.39</v>
      </c>
      <c r="R5811" s="7">
        <v>12317.390000000001</v>
      </c>
      <c r="S5811" s="4" t="s">
        <v>24</v>
      </c>
    </row>
    <row r="5812" spans="1:19" ht="26.25" hidden="1" customHeight="1" x14ac:dyDescent="0.25">
      <c r="A5812" s="10">
        <f>+SUBTOTAL(103,$B$5:B5812)</f>
        <v>329</v>
      </c>
      <c r="B5812" s="4" t="s">
        <v>680</v>
      </c>
      <c r="C5812" s="4" t="s">
        <v>6320</v>
      </c>
      <c r="D5812" s="4" t="s">
        <v>2426</v>
      </c>
      <c r="E5812" s="4" t="s">
        <v>175</v>
      </c>
      <c r="F5812" s="4" t="s">
        <v>23</v>
      </c>
      <c r="G5812" s="12"/>
      <c r="H5812" s="7">
        <v>13110.9</v>
      </c>
      <c r="I5812" s="7">
        <v>376.28</v>
      </c>
      <c r="J5812" s="7">
        <v>0</v>
      </c>
      <c r="K5812" s="7">
        <v>398.57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799.85</v>
      </c>
      <c r="R5812" s="7">
        <v>12311.05</v>
      </c>
      <c r="S5812" s="4" t="s">
        <v>24</v>
      </c>
    </row>
    <row r="5813" spans="1:19" ht="26.25" hidden="1" customHeight="1" x14ac:dyDescent="0.25">
      <c r="A5813" s="10">
        <f>+SUBTOTAL(103,$B$5:B5813)</f>
        <v>329</v>
      </c>
      <c r="B5813" s="4" t="s">
        <v>3418</v>
      </c>
      <c r="C5813" s="4" t="s">
        <v>11122</v>
      </c>
      <c r="D5813" s="4" t="s">
        <v>433</v>
      </c>
      <c r="E5813" s="4" t="s">
        <v>5464</v>
      </c>
      <c r="F5813" s="4" t="s">
        <v>23</v>
      </c>
      <c r="G5813" s="12" t="s">
        <v>5573</v>
      </c>
      <c r="H5813" s="7">
        <v>13060.3</v>
      </c>
      <c r="I5813" s="7">
        <v>374.83</v>
      </c>
      <c r="J5813" s="7">
        <v>0</v>
      </c>
      <c r="K5813" s="7">
        <v>397.03</v>
      </c>
      <c r="L5813" s="7">
        <v>0</v>
      </c>
      <c r="M5813" s="7">
        <v>25</v>
      </c>
      <c r="N5813" s="7">
        <v>0</v>
      </c>
      <c r="O5813" s="7"/>
      <c r="P5813" s="7">
        <v>4219.66</v>
      </c>
      <c r="Q5813" s="7">
        <v>5016.5200000000004</v>
      </c>
      <c r="R5813" s="7">
        <v>8043.7799999999988</v>
      </c>
      <c r="S5813" s="4" t="s">
        <v>38</v>
      </c>
    </row>
    <row r="5814" spans="1:19" ht="26.25" hidden="1" customHeight="1" x14ac:dyDescent="0.25">
      <c r="A5814" s="10">
        <f>+SUBTOTAL(103,$B$5:B5814)</f>
        <v>329</v>
      </c>
      <c r="B5814" s="4" t="s">
        <v>4274</v>
      </c>
      <c r="C5814" s="4" t="s">
        <v>5741</v>
      </c>
      <c r="D5814" s="4" t="s">
        <v>3625</v>
      </c>
      <c r="E5814" s="4" t="s">
        <v>1037</v>
      </c>
      <c r="F5814" s="4" t="s">
        <v>23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v>12206.7</v>
      </c>
      <c r="S5814" s="4" t="s">
        <v>38</v>
      </c>
    </row>
    <row r="5815" spans="1:19" ht="26.25" hidden="1" customHeight="1" x14ac:dyDescent="0.25">
      <c r="A5815" s="10">
        <f>+SUBTOTAL(103,$B$5:B5815)</f>
        <v>329</v>
      </c>
      <c r="B5815" s="4" t="s">
        <v>70</v>
      </c>
      <c r="C5815" s="4" t="s">
        <v>6001</v>
      </c>
      <c r="D5815" s="4" t="s">
        <v>433</v>
      </c>
      <c r="E5815" s="4" t="s">
        <v>175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793.3</v>
      </c>
      <c r="R5815" s="7">
        <v>12206.7</v>
      </c>
      <c r="S5815" s="4" t="s">
        <v>24</v>
      </c>
    </row>
    <row r="5816" spans="1:19" ht="26.25" hidden="1" customHeight="1" x14ac:dyDescent="0.25">
      <c r="A5816" s="10">
        <f>+SUBTOTAL(103,$B$5:B5816)</f>
        <v>329</v>
      </c>
      <c r="B5816" s="4" t="s">
        <v>4275</v>
      </c>
      <c r="C5816" s="4" t="s">
        <v>6330</v>
      </c>
      <c r="D5816" s="4" t="s">
        <v>3625</v>
      </c>
      <c r="E5816" s="4" t="s">
        <v>129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1715.46</v>
      </c>
      <c r="M5816" s="7">
        <v>25</v>
      </c>
      <c r="N5816" s="7">
        <v>100</v>
      </c>
      <c r="O5816" s="7"/>
      <c r="P5816" s="7">
        <v>0</v>
      </c>
      <c r="Q5816" s="7">
        <v>2608.7600000000002</v>
      </c>
      <c r="R5816" s="7">
        <v>10391.24</v>
      </c>
      <c r="S5816" s="4" t="s">
        <v>38</v>
      </c>
    </row>
    <row r="5817" spans="1:19" ht="26.25" hidden="1" customHeight="1" x14ac:dyDescent="0.25">
      <c r="A5817" s="10">
        <f>+SUBTOTAL(103,$B$5:B5817)</f>
        <v>329</v>
      </c>
      <c r="B5817" s="4" t="s">
        <v>791</v>
      </c>
      <c r="C5817" s="4" t="s">
        <v>6971</v>
      </c>
      <c r="D5817" s="4" t="s">
        <v>3595</v>
      </c>
      <c r="E5817" s="4" t="s">
        <v>61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355.52</v>
      </c>
      <c r="Q5817" s="7">
        <v>1148.82</v>
      </c>
      <c r="R5817" s="7">
        <v>11851.18</v>
      </c>
      <c r="S5817" s="4" t="s">
        <v>24</v>
      </c>
    </row>
    <row r="5818" spans="1:19" ht="26.25" hidden="1" customHeight="1" x14ac:dyDescent="0.25">
      <c r="A5818" s="10">
        <f>+SUBTOTAL(103,$B$5:B5818)</f>
        <v>329</v>
      </c>
      <c r="B5818" s="4" t="s">
        <v>4276</v>
      </c>
      <c r="C5818" s="4" t="s">
        <v>7229</v>
      </c>
      <c r="D5818" s="4" t="s">
        <v>4018</v>
      </c>
      <c r="E5818" s="4" t="s">
        <v>175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v>12206.7</v>
      </c>
      <c r="S5818" s="4" t="s">
        <v>24</v>
      </c>
    </row>
    <row r="5819" spans="1:19" ht="26.25" hidden="1" customHeight="1" x14ac:dyDescent="0.25">
      <c r="A5819" s="10">
        <f>+SUBTOTAL(103,$B$5:B5819)</f>
        <v>329</v>
      </c>
      <c r="B5819" s="4" t="s">
        <v>4277</v>
      </c>
      <c r="C5819" s="4" t="s">
        <v>7304</v>
      </c>
      <c r="D5819" s="4" t="s">
        <v>2669</v>
      </c>
      <c r="E5819" s="4" t="s">
        <v>164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v>12206.7</v>
      </c>
      <c r="S5819" s="4" t="s">
        <v>24</v>
      </c>
    </row>
    <row r="5820" spans="1:19" ht="26.25" hidden="1" customHeight="1" x14ac:dyDescent="0.25">
      <c r="A5820" s="10">
        <f>+SUBTOTAL(103,$B$5:B5820)</f>
        <v>329</v>
      </c>
      <c r="B5820" s="4" t="s">
        <v>4278</v>
      </c>
      <c r="C5820" s="4" t="s">
        <v>7934</v>
      </c>
      <c r="D5820" s="4" t="s">
        <v>3625</v>
      </c>
      <c r="E5820" s="4" t="s">
        <v>129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793.3</v>
      </c>
      <c r="R5820" s="7">
        <v>12206.7</v>
      </c>
      <c r="S5820" s="4" t="s">
        <v>38</v>
      </c>
    </row>
    <row r="5821" spans="1:19" ht="26.25" hidden="1" customHeight="1" x14ac:dyDescent="0.25">
      <c r="A5821" s="10">
        <f>+SUBTOTAL(103,$B$5:B5821)</f>
        <v>329</v>
      </c>
      <c r="B5821" s="4" t="s">
        <v>4279</v>
      </c>
      <c r="C5821" s="4" t="s">
        <v>7937</v>
      </c>
      <c r="D5821" s="4" t="s">
        <v>3465</v>
      </c>
      <c r="E5821" s="4" t="s">
        <v>175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2508.7600000000002</v>
      </c>
      <c r="R5821" s="7">
        <v>10491.24</v>
      </c>
      <c r="S5821" s="4" t="s">
        <v>24</v>
      </c>
    </row>
    <row r="5822" spans="1:19" ht="26.25" hidden="1" customHeight="1" x14ac:dyDescent="0.25">
      <c r="A5822" s="10">
        <f>+SUBTOTAL(103,$B$5:B5822)</f>
        <v>329</v>
      </c>
      <c r="B5822" s="4" t="s">
        <v>4280</v>
      </c>
      <c r="C5822" s="4" t="s">
        <v>8332</v>
      </c>
      <c r="D5822" s="4" t="s">
        <v>3721</v>
      </c>
      <c r="E5822" s="4" t="s">
        <v>59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890</v>
      </c>
      <c r="Q5822" s="7">
        <v>1683.3</v>
      </c>
      <c r="R5822" s="7">
        <v>11316.7</v>
      </c>
      <c r="S5822" s="4" t="s">
        <v>24</v>
      </c>
    </row>
    <row r="5823" spans="1:19" ht="26.25" hidden="1" customHeight="1" x14ac:dyDescent="0.25">
      <c r="A5823" s="10">
        <f>+SUBTOTAL(103,$B$5:B5823)</f>
        <v>329</v>
      </c>
      <c r="B5823" s="4" t="s">
        <v>4281</v>
      </c>
      <c r="C5823" s="4" t="s">
        <v>8578</v>
      </c>
      <c r="D5823" s="4" t="s">
        <v>1260</v>
      </c>
      <c r="E5823" s="4" t="s">
        <v>61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329</v>
      </c>
      <c r="B5824" s="4" t="s">
        <v>226</v>
      </c>
      <c r="C5824" s="4" t="s">
        <v>5799</v>
      </c>
      <c r="D5824" s="4" t="s">
        <v>3021</v>
      </c>
      <c r="E5824" s="4" t="s">
        <v>59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355.52</v>
      </c>
      <c r="Q5824" s="7">
        <v>1148.82</v>
      </c>
      <c r="R5824" s="7">
        <v>11851.18</v>
      </c>
      <c r="S5824" s="4" t="s">
        <v>24</v>
      </c>
    </row>
    <row r="5825" spans="1:19" ht="26.25" hidden="1" customHeight="1" x14ac:dyDescent="0.25">
      <c r="A5825" s="10">
        <f>+SUBTOTAL(103,$B$5:B5825)</f>
        <v>329</v>
      </c>
      <c r="B5825" s="4" t="s">
        <v>33</v>
      </c>
      <c r="C5825" s="4" t="s">
        <v>8754</v>
      </c>
      <c r="D5825" s="4" t="s">
        <v>2426</v>
      </c>
      <c r="E5825" s="4" t="s">
        <v>61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329</v>
      </c>
      <c r="B5826" s="4" t="s">
        <v>1124</v>
      </c>
      <c r="C5826" s="4" t="s">
        <v>9078</v>
      </c>
      <c r="D5826" s="4" t="s">
        <v>3595</v>
      </c>
      <c r="E5826" s="4" t="s">
        <v>129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793.3</v>
      </c>
      <c r="R5826" s="7">
        <v>12206.7</v>
      </c>
      <c r="S5826" s="4" t="s">
        <v>24</v>
      </c>
    </row>
    <row r="5827" spans="1:19" ht="26.25" hidden="1" customHeight="1" x14ac:dyDescent="0.25">
      <c r="A5827" s="10">
        <f>+SUBTOTAL(103,$B$5:B5827)</f>
        <v>329</v>
      </c>
      <c r="B5827" s="4" t="s">
        <v>1131</v>
      </c>
      <c r="C5827" s="4" t="s">
        <v>7599</v>
      </c>
      <c r="D5827" s="4" t="s">
        <v>3465</v>
      </c>
      <c r="E5827" s="4" t="s">
        <v>175</v>
      </c>
      <c r="F5827" s="4" t="s">
        <v>23</v>
      </c>
      <c r="G5827" s="12" t="s">
        <v>5573</v>
      </c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v>12206.7</v>
      </c>
      <c r="S5827" s="4" t="s">
        <v>24</v>
      </c>
    </row>
    <row r="5828" spans="1:19" ht="26.25" hidden="1" customHeight="1" x14ac:dyDescent="0.25">
      <c r="A5828" s="10">
        <f>+SUBTOTAL(103,$B$5:B5828)</f>
        <v>329</v>
      </c>
      <c r="B5828" s="4" t="s">
        <v>4282</v>
      </c>
      <c r="C5828" s="4" t="s">
        <v>7080</v>
      </c>
      <c r="D5828" s="4" t="s">
        <v>3625</v>
      </c>
      <c r="E5828" s="4" t="s">
        <v>129</v>
      </c>
      <c r="F5828" s="4" t="s">
        <v>23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4109.57</v>
      </c>
      <c r="Q5828" s="7">
        <v>4902.87</v>
      </c>
      <c r="R5828" s="7">
        <v>8097.13</v>
      </c>
      <c r="S5828" s="4" t="s">
        <v>38</v>
      </c>
    </row>
    <row r="5829" spans="1:19" ht="26.25" hidden="1" customHeight="1" x14ac:dyDescent="0.25">
      <c r="A5829" s="10">
        <f>+SUBTOTAL(103,$B$5:B5829)</f>
        <v>329</v>
      </c>
      <c r="B5829" s="4" t="s">
        <v>4283</v>
      </c>
      <c r="C5829" s="4" t="s">
        <v>9232</v>
      </c>
      <c r="D5829" s="4" t="s">
        <v>1260</v>
      </c>
      <c r="E5829" s="4" t="s">
        <v>61</v>
      </c>
      <c r="F5829" s="4" t="s">
        <v>23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793.3</v>
      </c>
      <c r="R5829" s="7">
        <v>12206.7</v>
      </c>
      <c r="S5829" s="4" t="s">
        <v>38</v>
      </c>
    </row>
    <row r="5830" spans="1:19" ht="26.25" hidden="1" customHeight="1" x14ac:dyDescent="0.25">
      <c r="A5830" s="10">
        <f>+SUBTOTAL(103,$B$5:B5830)</f>
        <v>329</v>
      </c>
      <c r="B5830" s="4" t="s">
        <v>336</v>
      </c>
      <c r="C5830" s="4" t="s">
        <v>7272</v>
      </c>
      <c r="D5830" s="4" t="s">
        <v>3075</v>
      </c>
      <c r="E5830" s="4" t="s">
        <v>65</v>
      </c>
      <c r="F5830" s="4" t="s">
        <v>23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v>12206.7</v>
      </c>
      <c r="S5830" s="4" t="s">
        <v>24</v>
      </c>
    </row>
    <row r="5831" spans="1:19" ht="26.25" hidden="1" customHeight="1" x14ac:dyDescent="0.25">
      <c r="A5831" s="10">
        <f>+SUBTOTAL(103,$B$5:B5831)</f>
        <v>329</v>
      </c>
      <c r="B5831" s="4" t="s">
        <v>4284</v>
      </c>
      <c r="C5831" s="4" t="s">
        <v>5888</v>
      </c>
      <c r="D5831" s="4" t="s">
        <v>114</v>
      </c>
      <c r="E5831" s="4" t="s">
        <v>65</v>
      </c>
      <c r="F5831" s="4" t="s">
        <v>23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2508.7600000000002</v>
      </c>
      <c r="R5831" s="7">
        <v>10491.24</v>
      </c>
      <c r="S5831" s="4" t="s">
        <v>38</v>
      </c>
    </row>
    <row r="5832" spans="1:19" ht="26.25" hidden="1" customHeight="1" x14ac:dyDescent="0.25">
      <c r="A5832" s="10">
        <f>+SUBTOTAL(103,$B$5:B5832)</f>
        <v>329</v>
      </c>
      <c r="B5832" s="4" t="s">
        <v>4285</v>
      </c>
      <c r="C5832" s="4" t="s">
        <v>6088</v>
      </c>
      <c r="D5832" s="4" t="s">
        <v>3625</v>
      </c>
      <c r="E5832" s="4" t="s">
        <v>63</v>
      </c>
      <c r="F5832" s="4" t="s">
        <v>23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v>12206.7</v>
      </c>
      <c r="S5832" s="4" t="s">
        <v>38</v>
      </c>
    </row>
    <row r="5833" spans="1:19" ht="26.25" hidden="1" customHeight="1" x14ac:dyDescent="0.25">
      <c r="A5833" s="10">
        <f>+SUBTOTAL(103,$B$5:B5833)</f>
        <v>329</v>
      </c>
      <c r="B5833" s="4" t="s">
        <v>4286</v>
      </c>
      <c r="C5833" s="4" t="s">
        <v>9861</v>
      </c>
      <c r="D5833" s="4" t="s">
        <v>1260</v>
      </c>
      <c r="E5833" s="4" t="s">
        <v>124</v>
      </c>
      <c r="F5833" s="4" t="s">
        <v>23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3927.45</v>
      </c>
      <c r="Q5833" s="7">
        <v>4720.75</v>
      </c>
      <c r="R5833" s="7">
        <v>8279.25</v>
      </c>
      <c r="S5833" s="4" t="s">
        <v>38</v>
      </c>
    </row>
    <row r="5834" spans="1:19" ht="26.25" hidden="1" customHeight="1" x14ac:dyDescent="0.25">
      <c r="A5834" s="10">
        <f>+SUBTOTAL(103,$B$5:B5834)</f>
        <v>329</v>
      </c>
      <c r="B5834" s="4" t="s">
        <v>2104</v>
      </c>
      <c r="C5834" s="4" t="s">
        <v>10053</v>
      </c>
      <c r="D5834" s="4" t="s">
        <v>4018</v>
      </c>
      <c r="E5834" s="4" t="s">
        <v>175</v>
      </c>
      <c r="F5834" s="4" t="s">
        <v>23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329</v>
      </c>
      <c r="B5835" s="4" t="s">
        <v>3373</v>
      </c>
      <c r="C5835" s="4" t="s">
        <v>11234</v>
      </c>
      <c r="D5835" s="4" t="s">
        <v>3625</v>
      </c>
      <c r="E5835" s="4" t="s">
        <v>55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9623.51</v>
      </c>
      <c r="Q5835" s="7">
        <v>10416.81</v>
      </c>
      <c r="R5835" s="7">
        <v>2583.1900000000005</v>
      </c>
      <c r="S5835" s="4" t="s">
        <v>38</v>
      </c>
    </row>
    <row r="5836" spans="1:19" ht="26.25" hidden="1" customHeight="1" x14ac:dyDescent="0.25">
      <c r="A5836" s="10">
        <f>+SUBTOTAL(103,$B$5:B5836)</f>
        <v>329</v>
      </c>
      <c r="B5836" s="4" t="s">
        <v>4287</v>
      </c>
      <c r="C5836" s="4" t="s">
        <v>11550</v>
      </c>
      <c r="D5836" s="4" t="s">
        <v>3595</v>
      </c>
      <c r="E5836" s="4" t="s">
        <v>129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329</v>
      </c>
      <c r="B5837" s="4" t="s">
        <v>3401</v>
      </c>
      <c r="C5837" s="4" t="s">
        <v>11575</v>
      </c>
      <c r="D5837" s="4" t="s">
        <v>3625</v>
      </c>
      <c r="E5837" s="4" t="s">
        <v>129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843.3</v>
      </c>
      <c r="R5837" s="7">
        <v>12156.7</v>
      </c>
      <c r="S5837" s="4" t="s">
        <v>38</v>
      </c>
    </row>
    <row r="5838" spans="1:19" ht="26.25" hidden="1" customHeight="1" x14ac:dyDescent="0.25">
      <c r="A5838" s="10">
        <f>+SUBTOTAL(103,$B$5:B5838)</f>
        <v>329</v>
      </c>
      <c r="B5838" s="4" t="s">
        <v>4288</v>
      </c>
      <c r="C5838" s="4" t="s">
        <v>11235</v>
      </c>
      <c r="D5838" s="4" t="s">
        <v>3625</v>
      </c>
      <c r="E5838" s="4" t="s">
        <v>55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6720.59</v>
      </c>
      <c r="Q5838" s="7">
        <v>7513.89</v>
      </c>
      <c r="R5838" s="7">
        <v>5486.11</v>
      </c>
      <c r="S5838" s="4" t="s">
        <v>38</v>
      </c>
    </row>
    <row r="5839" spans="1:19" ht="26.25" customHeight="1" x14ac:dyDescent="0.25">
      <c r="A5839" s="10">
        <f>+SUBTOTAL(103,$B$5:B5839)</f>
        <v>330</v>
      </c>
      <c r="B5839" s="4" t="s">
        <v>5443</v>
      </c>
      <c r="C5839" s="4" t="s">
        <v>11611</v>
      </c>
      <c r="D5839" s="4" t="s">
        <v>1260</v>
      </c>
      <c r="E5839" s="4" t="s">
        <v>57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1600</v>
      </c>
      <c r="Q5839" s="7">
        <v>2393.3000000000002</v>
      </c>
      <c r="R5839" s="7">
        <v>10606.7</v>
      </c>
      <c r="S5839" s="4" t="s">
        <v>38</v>
      </c>
    </row>
    <row r="5840" spans="1:19" ht="26.25" hidden="1" customHeight="1" x14ac:dyDescent="0.25">
      <c r="A5840" s="10">
        <f>+SUBTOTAL(103,$B$5:B5840)</f>
        <v>330</v>
      </c>
      <c r="B5840" s="4" t="s">
        <v>4290</v>
      </c>
      <c r="C5840" s="4" t="s">
        <v>6623</v>
      </c>
      <c r="D5840" s="4" t="s">
        <v>433</v>
      </c>
      <c r="E5840" s="4" t="s">
        <v>98</v>
      </c>
      <c r="F5840" s="4" t="s">
        <v>131</v>
      </c>
      <c r="G5840" s="12"/>
      <c r="H5840" s="7">
        <v>12825.46</v>
      </c>
      <c r="I5840" s="7">
        <v>368.09</v>
      </c>
      <c r="J5840" s="7">
        <v>0</v>
      </c>
      <c r="K5840" s="7">
        <v>389.89</v>
      </c>
      <c r="L5840" s="7">
        <v>0</v>
      </c>
      <c r="M5840" s="7">
        <v>25</v>
      </c>
      <c r="N5840" s="7">
        <v>0</v>
      </c>
      <c r="O5840" s="7"/>
      <c r="P5840" s="7">
        <v>554</v>
      </c>
      <c r="Q5840" s="7">
        <v>1336.98</v>
      </c>
      <c r="R5840" s="7">
        <v>11488.48</v>
      </c>
      <c r="S5840" s="4" t="s">
        <v>38</v>
      </c>
    </row>
    <row r="5841" spans="1:19" ht="26.25" hidden="1" customHeight="1" x14ac:dyDescent="0.25">
      <c r="A5841" s="10">
        <f>+SUBTOTAL(103,$B$5:B5841)</f>
        <v>330</v>
      </c>
      <c r="B5841" s="4" t="s">
        <v>4291</v>
      </c>
      <c r="C5841" s="4" t="s">
        <v>7727</v>
      </c>
      <c r="D5841" s="4" t="s">
        <v>161</v>
      </c>
      <c r="E5841" s="4" t="s">
        <v>98</v>
      </c>
      <c r="F5841" s="4" t="s">
        <v>131</v>
      </c>
      <c r="G5841" s="12"/>
      <c r="H5841" s="7">
        <v>12825.46</v>
      </c>
      <c r="I5841" s="7">
        <v>368.09</v>
      </c>
      <c r="J5841" s="7">
        <v>0</v>
      </c>
      <c r="K5841" s="7">
        <v>389.89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782.98</v>
      </c>
      <c r="R5841" s="7">
        <v>12042.48</v>
      </c>
      <c r="S5841" s="4" t="s">
        <v>24</v>
      </c>
    </row>
    <row r="5842" spans="1:19" ht="26.25" hidden="1" customHeight="1" x14ac:dyDescent="0.25">
      <c r="A5842" s="10">
        <f>+SUBTOTAL(103,$B$5:B5842)</f>
        <v>330</v>
      </c>
      <c r="B5842" s="4" t="s">
        <v>4292</v>
      </c>
      <c r="C5842" s="4" t="s">
        <v>9603</v>
      </c>
      <c r="D5842" s="4" t="s">
        <v>2492</v>
      </c>
      <c r="E5842" s="4" t="s">
        <v>127</v>
      </c>
      <c r="F5842" s="4" t="s">
        <v>23</v>
      </c>
      <c r="G5842" s="12"/>
      <c r="H5842" s="7">
        <v>12764.7</v>
      </c>
      <c r="I5842" s="7">
        <v>366.35</v>
      </c>
      <c r="J5842" s="7">
        <v>0</v>
      </c>
      <c r="K5842" s="7">
        <v>388.05</v>
      </c>
      <c r="L5842" s="7">
        <v>0</v>
      </c>
      <c r="M5842" s="7">
        <v>25</v>
      </c>
      <c r="N5842" s="7">
        <v>0</v>
      </c>
      <c r="O5842" s="7"/>
      <c r="P5842" s="7">
        <v>7281.72</v>
      </c>
      <c r="Q5842" s="7">
        <v>8061.12</v>
      </c>
      <c r="R5842" s="7">
        <v>4703.5800000000008</v>
      </c>
      <c r="S5842" s="4" t="s">
        <v>38</v>
      </c>
    </row>
    <row r="5843" spans="1:19" ht="26.25" hidden="1" customHeight="1" x14ac:dyDescent="0.25">
      <c r="A5843" s="10">
        <f>+SUBTOTAL(103,$B$5:B5843)</f>
        <v>330</v>
      </c>
      <c r="B5843" s="4" t="s">
        <v>4294</v>
      </c>
      <c r="C5843" s="4" t="s">
        <v>11311</v>
      </c>
      <c r="D5843" s="4" t="s">
        <v>3595</v>
      </c>
      <c r="E5843" s="4" t="s">
        <v>52</v>
      </c>
      <c r="F5843" s="4" t="s">
        <v>23</v>
      </c>
      <c r="G5843" s="12"/>
      <c r="H5843" s="7">
        <v>12750</v>
      </c>
      <c r="I5843" s="7">
        <v>365.93</v>
      </c>
      <c r="J5843" s="7">
        <v>0</v>
      </c>
      <c r="K5843" s="7">
        <v>387.6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778.53</v>
      </c>
      <c r="R5843" s="7">
        <v>11971.47</v>
      </c>
      <c r="S5843" s="4" t="s">
        <v>24</v>
      </c>
    </row>
    <row r="5844" spans="1:19" ht="26.25" hidden="1" customHeight="1" x14ac:dyDescent="0.25">
      <c r="A5844" s="10">
        <f>+SUBTOTAL(103,$B$5:B5844)</f>
        <v>330</v>
      </c>
      <c r="B5844" s="4" t="s">
        <v>1281</v>
      </c>
      <c r="C5844" s="4" t="s">
        <v>9977</v>
      </c>
      <c r="D5844" s="4" t="s">
        <v>324</v>
      </c>
      <c r="E5844" s="4" t="s">
        <v>52</v>
      </c>
      <c r="F5844" s="4" t="s">
        <v>23</v>
      </c>
      <c r="G5844" s="12" t="s">
        <v>5573</v>
      </c>
      <c r="H5844" s="7">
        <v>12704.89</v>
      </c>
      <c r="I5844" s="7">
        <v>364.63</v>
      </c>
      <c r="J5844" s="7">
        <v>0</v>
      </c>
      <c r="K5844" s="7">
        <v>386.23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2491.3200000000002</v>
      </c>
      <c r="R5844" s="7">
        <v>10213.57</v>
      </c>
      <c r="S5844" s="4" t="s">
        <v>38</v>
      </c>
    </row>
    <row r="5845" spans="1:19" ht="26.25" hidden="1" customHeight="1" x14ac:dyDescent="0.25">
      <c r="A5845" s="10">
        <f>+SUBTOTAL(103,$B$5:B5845)</f>
        <v>330</v>
      </c>
      <c r="B5845" s="4" t="s">
        <v>4295</v>
      </c>
      <c r="C5845" s="4" t="s">
        <v>10871</v>
      </c>
      <c r="D5845" s="4" t="s">
        <v>1635</v>
      </c>
      <c r="E5845" s="4" t="s">
        <v>55</v>
      </c>
      <c r="F5845" s="4" t="s">
        <v>23</v>
      </c>
      <c r="G5845" s="12" t="s">
        <v>5573</v>
      </c>
      <c r="H5845" s="7">
        <v>12704.89</v>
      </c>
      <c r="I5845" s="7">
        <v>364.63</v>
      </c>
      <c r="J5845" s="7">
        <v>0</v>
      </c>
      <c r="K5845" s="7">
        <v>386.23</v>
      </c>
      <c r="L5845" s="7">
        <v>0</v>
      </c>
      <c r="M5845" s="7">
        <v>25</v>
      </c>
      <c r="N5845" s="7">
        <v>0</v>
      </c>
      <c r="O5845" s="7"/>
      <c r="P5845" s="7">
        <v>2908</v>
      </c>
      <c r="Q5845" s="7">
        <v>3683.86</v>
      </c>
      <c r="R5845" s="7">
        <v>9021.0299999999988</v>
      </c>
      <c r="S5845" s="4" t="s">
        <v>38</v>
      </c>
    </row>
    <row r="5846" spans="1:19" ht="26.25" hidden="1" customHeight="1" x14ac:dyDescent="0.25">
      <c r="A5846" s="10">
        <f>+SUBTOTAL(103,$B$5:B5846)</f>
        <v>330</v>
      </c>
      <c r="B5846" s="4" t="s">
        <v>4296</v>
      </c>
      <c r="C5846" s="4" t="s">
        <v>8453</v>
      </c>
      <c r="D5846" s="4" t="s">
        <v>2426</v>
      </c>
      <c r="E5846" s="4" t="s">
        <v>52</v>
      </c>
      <c r="F5846" s="4" t="s">
        <v>23</v>
      </c>
      <c r="G5846" s="12"/>
      <c r="H5846" s="7">
        <v>12702.25</v>
      </c>
      <c r="I5846" s="7">
        <v>364.55</v>
      </c>
      <c r="J5846" s="7">
        <v>0</v>
      </c>
      <c r="K5846" s="7">
        <v>386.15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775.7</v>
      </c>
      <c r="R5846" s="7">
        <v>11926.55</v>
      </c>
      <c r="S5846" s="4" t="s">
        <v>24</v>
      </c>
    </row>
    <row r="5847" spans="1:19" ht="26.25" hidden="1" customHeight="1" x14ac:dyDescent="0.25">
      <c r="A5847" s="10">
        <f>+SUBTOTAL(103,$B$5:B5847)</f>
        <v>330</v>
      </c>
      <c r="B5847" s="4" t="s">
        <v>4297</v>
      </c>
      <c r="C5847" s="4" t="s">
        <v>5851</v>
      </c>
      <c r="D5847" s="4" t="s">
        <v>1181</v>
      </c>
      <c r="E5847" s="4" t="s">
        <v>198</v>
      </c>
      <c r="F5847" s="4" t="s">
        <v>23</v>
      </c>
      <c r="G5847" s="12" t="s">
        <v>5573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1715.46</v>
      </c>
      <c r="M5847" s="7">
        <v>25</v>
      </c>
      <c r="N5847" s="7">
        <v>0</v>
      </c>
      <c r="O5847" s="7"/>
      <c r="P5847" s="7">
        <v>880</v>
      </c>
      <c r="Q5847" s="7">
        <v>3368.08</v>
      </c>
      <c r="R5847" s="7">
        <v>9281.92</v>
      </c>
      <c r="S5847" s="4" t="s">
        <v>38</v>
      </c>
    </row>
    <row r="5848" spans="1:19" ht="26.25" hidden="1" customHeight="1" x14ac:dyDescent="0.25">
      <c r="A5848" s="10">
        <f>+SUBTOTAL(103,$B$5:B5848)</f>
        <v>330</v>
      </c>
      <c r="B5848" s="4" t="s">
        <v>4298</v>
      </c>
      <c r="C5848" s="4" t="s">
        <v>5872</v>
      </c>
      <c r="D5848" s="4" t="s">
        <v>583</v>
      </c>
      <c r="E5848" s="4" t="s">
        <v>94</v>
      </c>
      <c r="F5848" s="4" t="s">
        <v>23</v>
      </c>
      <c r="G5848" s="12" t="s">
        <v>5573</v>
      </c>
      <c r="H5848" s="7">
        <v>12650</v>
      </c>
      <c r="I5848" s="7">
        <v>363.06</v>
      </c>
      <c r="J5848" s="7">
        <v>0</v>
      </c>
      <c r="K5848" s="7">
        <v>384.56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772.62</v>
      </c>
      <c r="R5848" s="7">
        <v>11877.38</v>
      </c>
      <c r="S5848" s="4" t="s">
        <v>38</v>
      </c>
    </row>
    <row r="5849" spans="1:19" ht="26.25" hidden="1" customHeight="1" x14ac:dyDescent="0.25">
      <c r="A5849" s="10">
        <f>+SUBTOTAL(103,$B$5:B5849)</f>
        <v>330</v>
      </c>
      <c r="B5849" s="4" t="s">
        <v>4299</v>
      </c>
      <c r="C5849" s="4" t="s">
        <v>7189</v>
      </c>
      <c r="D5849" s="4" t="s">
        <v>1769</v>
      </c>
      <c r="E5849" s="4" t="s">
        <v>2963</v>
      </c>
      <c r="F5849" s="4" t="s">
        <v>23</v>
      </c>
      <c r="G5849" s="12" t="s">
        <v>5573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0</v>
      </c>
      <c r="M5849" s="7">
        <v>25</v>
      </c>
      <c r="N5849" s="7">
        <v>100</v>
      </c>
      <c r="O5849" s="7"/>
      <c r="P5849" s="7">
        <v>50</v>
      </c>
      <c r="Q5849" s="7">
        <v>922.62</v>
      </c>
      <c r="R5849" s="7">
        <v>11727.38</v>
      </c>
      <c r="S5849" s="4" t="s">
        <v>24</v>
      </c>
    </row>
    <row r="5850" spans="1:19" ht="26.25" hidden="1" customHeight="1" x14ac:dyDescent="0.25">
      <c r="A5850" s="10">
        <f>+SUBTOTAL(103,$B$5:B5850)</f>
        <v>330</v>
      </c>
      <c r="B5850" s="4" t="s">
        <v>395</v>
      </c>
      <c r="C5850" s="4" t="s">
        <v>5702</v>
      </c>
      <c r="D5850" s="4" t="s">
        <v>433</v>
      </c>
      <c r="E5850" s="4" t="s">
        <v>61</v>
      </c>
      <c r="F5850" s="4" t="s">
        <v>23</v>
      </c>
      <c r="G5850" s="12"/>
      <c r="H5850" s="7">
        <v>12564</v>
      </c>
      <c r="I5850" s="7">
        <v>360.59</v>
      </c>
      <c r="J5850" s="7">
        <v>0</v>
      </c>
      <c r="K5850" s="7">
        <v>381.95</v>
      </c>
      <c r="L5850" s="7">
        <v>0</v>
      </c>
      <c r="M5850" s="7">
        <v>25</v>
      </c>
      <c r="N5850" s="7">
        <v>0</v>
      </c>
      <c r="O5850" s="7"/>
      <c r="P5850" s="7">
        <v>662.5</v>
      </c>
      <c r="Q5850" s="7">
        <v>1430.04</v>
      </c>
      <c r="R5850" s="7">
        <v>11133.96</v>
      </c>
      <c r="S5850" s="4" t="s">
        <v>24</v>
      </c>
    </row>
    <row r="5851" spans="1:19" ht="26.25" hidden="1" customHeight="1" x14ac:dyDescent="0.25">
      <c r="A5851" s="10">
        <f>+SUBTOTAL(103,$B$5:B5851)</f>
        <v>330</v>
      </c>
      <c r="B5851" s="4" t="s">
        <v>4300</v>
      </c>
      <c r="C5851" s="4" t="s">
        <v>11201</v>
      </c>
      <c r="D5851" s="4" t="s">
        <v>1147</v>
      </c>
      <c r="E5851" s="4" t="s">
        <v>211</v>
      </c>
      <c r="F5851" s="4" t="s">
        <v>23</v>
      </c>
      <c r="G5851" s="12" t="s">
        <v>5573</v>
      </c>
      <c r="H5851" s="7">
        <v>12433.3</v>
      </c>
      <c r="I5851" s="7">
        <v>356.84</v>
      </c>
      <c r="J5851" s="7">
        <v>0</v>
      </c>
      <c r="K5851" s="7">
        <v>377.97</v>
      </c>
      <c r="L5851" s="7">
        <v>0</v>
      </c>
      <c r="M5851" s="7">
        <v>25</v>
      </c>
      <c r="N5851" s="7">
        <v>120</v>
      </c>
      <c r="O5851" s="7"/>
      <c r="P5851" s="7">
        <v>0</v>
      </c>
      <c r="Q5851" s="7">
        <v>879.81</v>
      </c>
      <c r="R5851" s="7">
        <v>11553.49</v>
      </c>
      <c r="S5851" s="4" t="s">
        <v>38</v>
      </c>
    </row>
    <row r="5852" spans="1:19" ht="26.25" customHeight="1" x14ac:dyDescent="0.25">
      <c r="A5852" s="10">
        <f>+SUBTOTAL(103,$B$5:B5852)</f>
        <v>331</v>
      </c>
      <c r="B5852" s="4" t="s">
        <v>4301</v>
      </c>
      <c r="C5852" s="4" t="s">
        <v>8121</v>
      </c>
      <c r="D5852" s="4" t="s">
        <v>433</v>
      </c>
      <c r="E5852" s="4" t="s">
        <v>57</v>
      </c>
      <c r="F5852" s="4" t="s">
        <v>23</v>
      </c>
      <c r="G5852" s="12"/>
      <c r="H5852" s="7">
        <v>12430</v>
      </c>
      <c r="I5852" s="7">
        <v>356.74</v>
      </c>
      <c r="J5852" s="7">
        <v>0</v>
      </c>
      <c r="K5852" s="7">
        <v>377.87</v>
      </c>
      <c r="L5852" s="7">
        <v>0</v>
      </c>
      <c r="M5852" s="7">
        <v>25</v>
      </c>
      <c r="N5852" s="7">
        <v>0</v>
      </c>
      <c r="O5852" s="7"/>
      <c r="P5852" s="7">
        <v>872</v>
      </c>
      <c r="Q5852" s="7">
        <v>1631.61</v>
      </c>
      <c r="R5852" s="7">
        <v>10798.39</v>
      </c>
      <c r="S5852" s="4" t="s">
        <v>38</v>
      </c>
    </row>
    <row r="5853" spans="1:19" ht="26.25" hidden="1" customHeight="1" x14ac:dyDescent="0.25">
      <c r="A5853" s="10">
        <f>+SUBTOTAL(103,$B$5:B5853)</f>
        <v>331</v>
      </c>
      <c r="B5853" s="4" t="s">
        <v>4302</v>
      </c>
      <c r="C5853" s="4" t="s">
        <v>8416</v>
      </c>
      <c r="D5853" s="4" t="s">
        <v>1147</v>
      </c>
      <c r="E5853" s="4" t="s">
        <v>52</v>
      </c>
      <c r="F5853" s="4" t="s">
        <v>23</v>
      </c>
      <c r="G5853" s="12"/>
      <c r="H5853" s="7">
        <v>12365</v>
      </c>
      <c r="I5853" s="7">
        <v>354.88</v>
      </c>
      <c r="J5853" s="7">
        <v>0</v>
      </c>
      <c r="K5853" s="7">
        <v>375.9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755.78</v>
      </c>
      <c r="R5853" s="7">
        <v>11609.22</v>
      </c>
      <c r="S5853" s="4" t="s">
        <v>38</v>
      </c>
    </row>
    <row r="5854" spans="1:19" ht="26.25" hidden="1" customHeight="1" x14ac:dyDescent="0.25">
      <c r="A5854" s="10">
        <f>+SUBTOTAL(103,$B$5:B5854)</f>
        <v>331</v>
      </c>
      <c r="B5854" s="4" t="s">
        <v>4303</v>
      </c>
      <c r="C5854" s="4" t="s">
        <v>5938</v>
      </c>
      <c r="D5854" s="4" t="s">
        <v>3465</v>
      </c>
      <c r="E5854" s="4" t="s">
        <v>59</v>
      </c>
      <c r="F5854" s="4" t="s">
        <v>23</v>
      </c>
      <c r="G5854" s="12"/>
      <c r="H5854" s="7">
        <v>12250</v>
      </c>
      <c r="I5854" s="7">
        <v>351.58</v>
      </c>
      <c r="J5854" s="7">
        <v>0</v>
      </c>
      <c r="K5854" s="7">
        <v>372.4</v>
      </c>
      <c r="L5854" s="7">
        <v>0</v>
      </c>
      <c r="M5854" s="7">
        <v>25</v>
      </c>
      <c r="N5854" s="7">
        <v>0</v>
      </c>
      <c r="O5854" s="7"/>
      <c r="P5854" s="7">
        <v>870</v>
      </c>
      <c r="Q5854" s="7">
        <v>1618.98</v>
      </c>
      <c r="R5854" s="7">
        <v>10631.02</v>
      </c>
      <c r="S5854" s="4" t="s">
        <v>24</v>
      </c>
    </row>
    <row r="5855" spans="1:19" ht="26.25" hidden="1" customHeight="1" x14ac:dyDescent="0.25">
      <c r="A5855" s="10">
        <f>+SUBTOTAL(103,$B$5:B5855)</f>
        <v>331</v>
      </c>
      <c r="B5855" s="4" t="s">
        <v>2626</v>
      </c>
      <c r="C5855" s="4" t="s">
        <v>7923</v>
      </c>
      <c r="D5855" s="4" t="s">
        <v>322</v>
      </c>
      <c r="E5855" s="4" t="s">
        <v>176</v>
      </c>
      <c r="F5855" s="4" t="s">
        <v>23</v>
      </c>
      <c r="G5855" s="12" t="s">
        <v>5573</v>
      </c>
      <c r="H5855" s="7">
        <v>12243.31</v>
      </c>
      <c r="I5855" s="7">
        <v>351.38</v>
      </c>
      <c r="J5855" s="7">
        <v>0</v>
      </c>
      <c r="K5855" s="7">
        <v>372.2</v>
      </c>
      <c r="L5855" s="7">
        <v>0</v>
      </c>
      <c r="M5855" s="7">
        <v>25</v>
      </c>
      <c r="N5855" s="7">
        <v>120</v>
      </c>
      <c r="O5855" s="7"/>
      <c r="P5855" s="7">
        <v>0</v>
      </c>
      <c r="Q5855" s="7">
        <v>868.58</v>
      </c>
      <c r="R5855" s="7">
        <v>11374.73</v>
      </c>
      <c r="S5855" s="4" t="s">
        <v>38</v>
      </c>
    </row>
    <row r="5856" spans="1:19" ht="26.25" hidden="1" customHeight="1" x14ac:dyDescent="0.25">
      <c r="A5856" s="10">
        <f>+SUBTOTAL(103,$B$5:B5856)</f>
        <v>331</v>
      </c>
      <c r="B5856" s="4" t="s">
        <v>4304</v>
      </c>
      <c r="C5856" s="4" t="s">
        <v>6530</v>
      </c>
      <c r="D5856" s="4" t="s">
        <v>2357</v>
      </c>
      <c r="E5856" s="4" t="s">
        <v>2963</v>
      </c>
      <c r="F5856" s="4" t="s">
        <v>23</v>
      </c>
      <c r="G5856" s="12"/>
      <c r="H5856" s="7">
        <v>12229.25</v>
      </c>
      <c r="I5856" s="7">
        <v>350.98</v>
      </c>
      <c r="J5856" s="7">
        <v>0</v>
      </c>
      <c r="K5856" s="7">
        <v>371.77</v>
      </c>
      <c r="L5856" s="7">
        <v>0</v>
      </c>
      <c r="M5856" s="7">
        <v>25</v>
      </c>
      <c r="N5856" s="7">
        <v>0</v>
      </c>
      <c r="O5856" s="7"/>
      <c r="P5856" s="7">
        <v>867</v>
      </c>
      <c r="Q5856" s="7">
        <v>1614.75</v>
      </c>
      <c r="R5856" s="7">
        <v>10614.5</v>
      </c>
      <c r="S5856" s="4" t="s">
        <v>38</v>
      </c>
    </row>
    <row r="5857" spans="1:19" ht="26.25" customHeight="1" x14ac:dyDescent="0.25">
      <c r="A5857" s="10">
        <f>+SUBTOTAL(103,$B$5:B5857)</f>
        <v>332</v>
      </c>
      <c r="B5857" s="4" t="s">
        <v>4305</v>
      </c>
      <c r="C5857" s="4" t="s">
        <v>10917</v>
      </c>
      <c r="D5857" s="4" t="s">
        <v>2426</v>
      </c>
      <c r="E5857" s="4" t="s">
        <v>57</v>
      </c>
      <c r="F5857" s="4" t="s">
        <v>23</v>
      </c>
      <c r="G5857" s="12"/>
      <c r="H5857" s="7">
        <v>12226.5</v>
      </c>
      <c r="I5857" s="7">
        <v>350.9</v>
      </c>
      <c r="J5857" s="7">
        <v>0</v>
      </c>
      <c r="K5857" s="7">
        <v>371.69</v>
      </c>
      <c r="L5857" s="7">
        <v>0</v>
      </c>
      <c r="M5857" s="7">
        <v>25</v>
      </c>
      <c r="N5857" s="7">
        <v>0</v>
      </c>
      <c r="O5857" s="7"/>
      <c r="P5857" s="7">
        <v>1225.52</v>
      </c>
      <c r="Q5857" s="7">
        <v>1973.11</v>
      </c>
      <c r="R5857" s="7">
        <v>10253.39</v>
      </c>
      <c r="S5857" s="4" t="s">
        <v>24</v>
      </c>
    </row>
    <row r="5858" spans="1:19" ht="26.25" hidden="1" customHeight="1" x14ac:dyDescent="0.25">
      <c r="A5858" s="10">
        <f>+SUBTOTAL(103,$B$5:B5858)</f>
        <v>332</v>
      </c>
      <c r="B5858" s="4" t="s">
        <v>467</v>
      </c>
      <c r="C5858" s="4" t="s">
        <v>1279</v>
      </c>
      <c r="D5858" s="4" t="s">
        <v>3980</v>
      </c>
      <c r="E5858" s="4" t="s">
        <v>52</v>
      </c>
      <c r="F5858" s="4" t="s">
        <v>23</v>
      </c>
      <c r="G5858" s="12"/>
      <c r="H5858" s="7">
        <v>12100</v>
      </c>
      <c r="I5858" s="7">
        <v>347.27</v>
      </c>
      <c r="J5858" s="7">
        <v>0</v>
      </c>
      <c r="K5858" s="7">
        <v>367.84</v>
      </c>
      <c r="L5858" s="7">
        <v>0</v>
      </c>
      <c r="M5858" s="7">
        <v>25</v>
      </c>
      <c r="N5858" s="7">
        <v>0</v>
      </c>
      <c r="O5858" s="7"/>
      <c r="P5858" s="7">
        <v>4160.37</v>
      </c>
      <c r="Q5858" s="7">
        <v>4900.4799999999996</v>
      </c>
      <c r="R5858" s="7">
        <v>7199.52</v>
      </c>
      <c r="S5858" s="4" t="s">
        <v>24</v>
      </c>
    </row>
    <row r="5859" spans="1:19" ht="26.25" hidden="1" customHeight="1" x14ac:dyDescent="0.25">
      <c r="A5859" s="10">
        <f>+SUBTOTAL(103,$B$5:B5859)</f>
        <v>332</v>
      </c>
      <c r="B5859" s="4" t="s">
        <v>4307</v>
      </c>
      <c r="C5859" s="4" t="s">
        <v>6930</v>
      </c>
      <c r="D5859" s="4" t="s">
        <v>3032</v>
      </c>
      <c r="E5859" s="4" t="s">
        <v>5454</v>
      </c>
      <c r="F5859" s="4" t="s">
        <v>23</v>
      </c>
      <c r="G5859" s="12" t="s">
        <v>5573</v>
      </c>
      <c r="H5859" s="7">
        <v>12100</v>
      </c>
      <c r="I5859" s="7">
        <v>347.27</v>
      </c>
      <c r="J5859" s="7">
        <v>0</v>
      </c>
      <c r="K5859" s="7">
        <v>367.84</v>
      </c>
      <c r="L5859" s="7">
        <v>0</v>
      </c>
      <c r="M5859" s="7">
        <v>25</v>
      </c>
      <c r="N5859" s="7">
        <v>0</v>
      </c>
      <c r="O5859" s="7"/>
      <c r="P5859" s="7">
        <v>1050</v>
      </c>
      <c r="Q5859" s="7">
        <v>1790.11</v>
      </c>
      <c r="R5859" s="7">
        <v>10309.89</v>
      </c>
      <c r="S5859" s="4" t="s">
        <v>24</v>
      </c>
    </row>
    <row r="5860" spans="1:19" ht="26.25" hidden="1" customHeight="1" x14ac:dyDescent="0.25">
      <c r="A5860" s="10">
        <f>+SUBTOTAL(103,$B$5:B5860)</f>
        <v>332</v>
      </c>
      <c r="B5860" s="4" t="s">
        <v>585</v>
      </c>
      <c r="C5860" s="4" t="s">
        <v>5648</v>
      </c>
      <c r="D5860" s="4" t="s">
        <v>3585</v>
      </c>
      <c r="E5860" s="4" t="s">
        <v>63</v>
      </c>
      <c r="F5860" s="4" t="s">
        <v>23</v>
      </c>
      <c r="G5860" s="12"/>
      <c r="H5860" s="7">
        <v>12080.46</v>
      </c>
      <c r="I5860" s="7">
        <v>346.71</v>
      </c>
      <c r="J5860" s="7">
        <v>0</v>
      </c>
      <c r="K5860" s="7">
        <v>367.25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738.96</v>
      </c>
      <c r="R5860" s="7">
        <v>11341.5</v>
      </c>
      <c r="S5860" s="4" t="s">
        <v>38</v>
      </c>
    </row>
    <row r="5861" spans="1:19" ht="26.25" hidden="1" customHeight="1" x14ac:dyDescent="0.25">
      <c r="A5861" s="10">
        <f>+SUBTOTAL(103,$B$5:B5861)</f>
        <v>332</v>
      </c>
      <c r="B5861" s="4" t="s">
        <v>6777</v>
      </c>
      <c r="C5861" s="4" t="s">
        <v>6778</v>
      </c>
      <c r="D5861" s="4" t="s">
        <v>433</v>
      </c>
      <c r="E5861" s="4" t="s">
        <v>61</v>
      </c>
      <c r="F5861" s="4" t="s">
        <v>131</v>
      </c>
      <c r="G5861" s="12"/>
      <c r="H5861" s="7">
        <v>12078</v>
      </c>
      <c r="I5861" s="7">
        <v>346.64</v>
      </c>
      <c r="J5861" s="7">
        <v>0</v>
      </c>
      <c r="K5861" s="7">
        <v>367.17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1094.33</v>
      </c>
      <c r="R5861" s="7">
        <v>10983.67</v>
      </c>
      <c r="S5861" s="4" t="s">
        <v>38</v>
      </c>
    </row>
    <row r="5862" spans="1:19" ht="26.25" hidden="1" customHeight="1" x14ac:dyDescent="0.25">
      <c r="A5862" s="10">
        <f>+SUBTOTAL(103,$B$5:B5862)</f>
        <v>332</v>
      </c>
      <c r="B5862" s="4" t="s">
        <v>1382</v>
      </c>
      <c r="C5862" s="4" t="s">
        <v>10640</v>
      </c>
      <c r="D5862" s="4" t="s">
        <v>433</v>
      </c>
      <c r="E5862" s="4" t="s">
        <v>170</v>
      </c>
      <c r="F5862" s="4" t="s">
        <v>23</v>
      </c>
      <c r="G5862" s="12"/>
      <c r="H5862" s="7">
        <v>12058.78</v>
      </c>
      <c r="I5862" s="7">
        <v>346.09</v>
      </c>
      <c r="J5862" s="7">
        <v>0</v>
      </c>
      <c r="K5862" s="7">
        <v>366.59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787.68</v>
      </c>
      <c r="R5862" s="7">
        <v>11271.1</v>
      </c>
      <c r="S5862" s="4" t="s">
        <v>24</v>
      </c>
    </row>
    <row r="5863" spans="1:19" ht="26.25" hidden="1" customHeight="1" x14ac:dyDescent="0.25">
      <c r="A5863" s="10">
        <f>+SUBTOTAL(103,$B$5:B5863)</f>
        <v>332</v>
      </c>
      <c r="B5863" s="4" t="s">
        <v>4310</v>
      </c>
      <c r="C5863" s="4" t="s">
        <v>5797</v>
      </c>
      <c r="D5863" s="4" t="s">
        <v>3625</v>
      </c>
      <c r="E5863" s="4" t="s">
        <v>129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670</v>
      </c>
      <c r="Q5863" s="7">
        <v>1404.2</v>
      </c>
      <c r="R5863" s="7">
        <v>10595.8</v>
      </c>
      <c r="S5863" s="4" t="s">
        <v>38</v>
      </c>
    </row>
    <row r="5864" spans="1:19" ht="26.25" hidden="1" customHeight="1" x14ac:dyDescent="0.25">
      <c r="A5864" s="10">
        <f>+SUBTOTAL(103,$B$5:B5864)</f>
        <v>332</v>
      </c>
      <c r="B5864" s="4" t="s">
        <v>4311</v>
      </c>
      <c r="C5864" s="4" t="s">
        <v>5923</v>
      </c>
      <c r="D5864" s="4" t="s">
        <v>3625</v>
      </c>
      <c r="E5864" s="4" t="s">
        <v>129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v>11265.8</v>
      </c>
      <c r="S5864" s="4" t="s">
        <v>38</v>
      </c>
    </row>
    <row r="5865" spans="1:19" ht="26.25" customHeight="1" x14ac:dyDescent="0.25">
      <c r="A5865" s="10">
        <f>+SUBTOTAL(103,$B$5:B5865)</f>
        <v>333</v>
      </c>
      <c r="B5865" s="4" t="s">
        <v>228</v>
      </c>
      <c r="C5865" s="4" t="s">
        <v>6131</v>
      </c>
      <c r="D5865" s="4" t="s">
        <v>2426</v>
      </c>
      <c r="E5865" s="4" t="s">
        <v>57</v>
      </c>
      <c r="F5865" s="4" t="s">
        <v>23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734.2</v>
      </c>
      <c r="R5865" s="7"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333</v>
      </c>
      <c r="B5866" s="4" t="s">
        <v>4312</v>
      </c>
      <c r="C5866" s="4" t="s">
        <v>6217</v>
      </c>
      <c r="D5866" s="4" t="s">
        <v>1147</v>
      </c>
      <c r="E5866" s="4" t="s">
        <v>338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v>11265.8</v>
      </c>
      <c r="S5866" s="4" t="s">
        <v>38</v>
      </c>
    </row>
    <row r="5867" spans="1:19" ht="26.25" hidden="1" customHeight="1" x14ac:dyDescent="0.25">
      <c r="A5867" s="10">
        <f>+SUBTOTAL(103,$B$5:B5867)</f>
        <v>333</v>
      </c>
      <c r="B5867" s="4" t="s">
        <v>4313</v>
      </c>
      <c r="C5867" s="4" t="s">
        <v>4314</v>
      </c>
      <c r="D5867" s="4" t="s">
        <v>1260</v>
      </c>
      <c r="E5867" s="4" t="s">
        <v>263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333</v>
      </c>
      <c r="B5868" s="4" t="s">
        <v>4315</v>
      </c>
      <c r="C5868" s="4" t="s">
        <v>6357</v>
      </c>
      <c r="D5868" s="4" t="s">
        <v>3625</v>
      </c>
      <c r="E5868" s="4" t="s">
        <v>55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860</v>
      </c>
      <c r="Q5868" s="7">
        <v>1594.2</v>
      </c>
      <c r="R5868" s="7">
        <v>10405.799999999999</v>
      </c>
      <c r="S5868" s="4" t="s">
        <v>38</v>
      </c>
    </row>
    <row r="5869" spans="1:19" ht="26.25" hidden="1" customHeight="1" x14ac:dyDescent="0.25">
      <c r="A5869" s="10">
        <f>+SUBTOTAL(103,$B$5:B5869)</f>
        <v>333</v>
      </c>
      <c r="B5869" s="4" t="s">
        <v>4316</v>
      </c>
      <c r="C5869" s="4" t="s">
        <v>6485</v>
      </c>
      <c r="D5869" s="4" t="s">
        <v>3595</v>
      </c>
      <c r="E5869" s="4" t="s">
        <v>61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734.2</v>
      </c>
      <c r="R5869" s="7">
        <v>11265.8</v>
      </c>
      <c r="S5869" s="4" t="s">
        <v>24</v>
      </c>
    </row>
    <row r="5870" spans="1:19" ht="26.25" hidden="1" customHeight="1" x14ac:dyDescent="0.25">
      <c r="A5870" s="10">
        <f>+SUBTOTAL(103,$B$5:B5870)</f>
        <v>333</v>
      </c>
      <c r="B5870" s="4" t="s">
        <v>4317</v>
      </c>
      <c r="C5870" s="4" t="s">
        <v>6774</v>
      </c>
      <c r="D5870" s="4" t="s">
        <v>308</v>
      </c>
      <c r="E5870" s="4" t="s">
        <v>231</v>
      </c>
      <c r="F5870" s="4" t="s">
        <v>309</v>
      </c>
      <c r="G5870" s="12"/>
      <c r="H5870" s="7">
        <v>12000</v>
      </c>
      <c r="I5870" s="7">
        <v>0</v>
      </c>
      <c r="J5870" s="7">
        <v>0</v>
      </c>
      <c r="K5870" s="7">
        <v>0</v>
      </c>
      <c r="L5870" s="7">
        <v>0</v>
      </c>
      <c r="M5870" s="7">
        <v>0</v>
      </c>
      <c r="N5870" s="7">
        <v>0</v>
      </c>
      <c r="O5870" s="7"/>
      <c r="P5870" s="7">
        <v>0</v>
      </c>
      <c r="Q5870" s="7">
        <v>0</v>
      </c>
      <c r="R5870" s="7">
        <v>12000</v>
      </c>
      <c r="S5870" s="4" t="s">
        <v>24</v>
      </c>
    </row>
    <row r="5871" spans="1:19" ht="26.25" hidden="1" customHeight="1" x14ac:dyDescent="0.25">
      <c r="A5871" s="10">
        <f>+SUBTOTAL(103,$B$5:B5871)</f>
        <v>333</v>
      </c>
      <c r="B5871" s="4" t="s">
        <v>4318</v>
      </c>
      <c r="C5871" s="4" t="s">
        <v>7139</v>
      </c>
      <c r="D5871" s="4" t="s">
        <v>308</v>
      </c>
      <c r="E5871" s="4" t="s">
        <v>231</v>
      </c>
      <c r="F5871" s="4" t="s">
        <v>309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1565.89</v>
      </c>
      <c r="Q5871" s="7">
        <v>1565.89</v>
      </c>
      <c r="R5871" s="7">
        <v>10434.11</v>
      </c>
      <c r="S5871" s="4" t="s">
        <v>24</v>
      </c>
    </row>
    <row r="5872" spans="1:19" ht="26.25" hidden="1" customHeight="1" x14ac:dyDescent="0.25">
      <c r="A5872" s="10">
        <f>+SUBTOTAL(103,$B$5:B5872)</f>
        <v>333</v>
      </c>
      <c r="B5872" s="4" t="s">
        <v>4319</v>
      </c>
      <c r="C5872" s="4" t="s">
        <v>7161</v>
      </c>
      <c r="D5872" s="4" t="s">
        <v>297</v>
      </c>
      <c r="E5872" s="4" t="s">
        <v>65</v>
      </c>
      <c r="F5872" s="4" t="s">
        <v>46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v>11265.8</v>
      </c>
      <c r="S5872" s="4" t="s">
        <v>24</v>
      </c>
    </row>
    <row r="5873" spans="1:19" ht="26.25" hidden="1" customHeight="1" x14ac:dyDescent="0.25">
      <c r="A5873" s="10">
        <f>+SUBTOTAL(103,$B$5:B5873)</f>
        <v>333</v>
      </c>
      <c r="B5873" s="4" t="s">
        <v>4320</v>
      </c>
      <c r="C5873" s="4" t="s">
        <v>7190</v>
      </c>
      <c r="D5873" s="4" t="s">
        <v>1147</v>
      </c>
      <c r="E5873" s="4" t="s">
        <v>65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333</v>
      </c>
      <c r="B5874" s="4" t="s">
        <v>4321</v>
      </c>
      <c r="C5874" s="4" t="s">
        <v>7233</v>
      </c>
      <c r="D5874" s="4" t="s">
        <v>1260</v>
      </c>
      <c r="E5874" s="4" t="s">
        <v>61</v>
      </c>
      <c r="F5874" s="4" t="s">
        <v>23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333</v>
      </c>
      <c r="B5875" s="4" t="s">
        <v>4322</v>
      </c>
      <c r="C5875" s="4" t="s">
        <v>7303</v>
      </c>
      <c r="D5875" s="4" t="s">
        <v>3595</v>
      </c>
      <c r="E5875" s="4" t="s">
        <v>61</v>
      </c>
      <c r="F5875" s="4" t="s">
        <v>23</v>
      </c>
      <c r="G5875" s="12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v>11265.8</v>
      </c>
      <c r="S5875" s="4" t="s">
        <v>38</v>
      </c>
    </row>
    <row r="5876" spans="1:19" ht="26.25" hidden="1" customHeight="1" x14ac:dyDescent="0.25">
      <c r="A5876" s="10">
        <f>+SUBTOTAL(103,$B$5:B5876)</f>
        <v>333</v>
      </c>
      <c r="B5876" s="4" t="s">
        <v>4323</v>
      </c>
      <c r="C5876" s="4" t="s">
        <v>7344</v>
      </c>
      <c r="D5876" s="4" t="s">
        <v>3625</v>
      </c>
      <c r="E5876" s="4" t="s">
        <v>52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v>11265.8</v>
      </c>
      <c r="S5876" s="4" t="s">
        <v>38</v>
      </c>
    </row>
    <row r="5877" spans="1:19" ht="26.25" hidden="1" customHeight="1" x14ac:dyDescent="0.25">
      <c r="A5877" s="10">
        <f>+SUBTOTAL(103,$B$5:B5877)</f>
        <v>333</v>
      </c>
      <c r="B5877" s="4" t="s">
        <v>171</v>
      </c>
      <c r="C5877" s="4" t="s">
        <v>7349</v>
      </c>
      <c r="D5877" s="4" t="s">
        <v>3595</v>
      </c>
      <c r="E5877" s="4" t="s">
        <v>80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333</v>
      </c>
      <c r="B5878" s="4" t="s">
        <v>467</v>
      </c>
      <c r="C5878" s="4" t="s">
        <v>7677</v>
      </c>
      <c r="D5878" s="4" t="s">
        <v>3595</v>
      </c>
      <c r="E5878" s="4" t="s">
        <v>72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333</v>
      </c>
      <c r="B5879" s="4" t="s">
        <v>964</v>
      </c>
      <c r="C5879" s="4" t="s">
        <v>8037</v>
      </c>
      <c r="D5879" s="4" t="s">
        <v>308</v>
      </c>
      <c r="E5879" s="4" t="s">
        <v>231</v>
      </c>
      <c r="F5879" s="4" t="s">
        <v>309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/>
      <c r="P5879" s="7">
        <v>0</v>
      </c>
      <c r="Q5879" s="7">
        <v>0</v>
      </c>
      <c r="R5879" s="7">
        <v>12000</v>
      </c>
      <c r="S5879" s="4" t="s">
        <v>24</v>
      </c>
    </row>
    <row r="5880" spans="1:19" ht="26.25" customHeight="1" x14ac:dyDescent="0.25">
      <c r="A5880" s="10">
        <f>+SUBTOTAL(103,$B$5:B5880)</f>
        <v>334</v>
      </c>
      <c r="B5880" s="4" t="s">
        <v>4324</v>
      </c>
      <c r="C5880" s="4" t="s">
        <v>8248</v>
      </c>
      <c r="D5880" s="4" t="s">
        <v>2426</v>
      </c>
      <c r="E5880" s="4" t="s">
        <v>57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334</v>
      </c>
      <c r="B5881" s="4" t="s">
        <v>4325</v>
      </c>
      <c r="C5881" s="4" t="s">
        <v>8289</v>
      </c>
      <c r="D5881" s="4" t="s">
        <v>1260</v>
      </c>
      <c r="E5881" s="4" t="s">
        <v>61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v>11265.8</v>
      </c>
      <c r="S5881" s="4" t="s">
        <v>38</v>
      </c>
    </row>
    <row r="5882" spans="1:19" ht="26.25" hidden="1" customHeight="1" x14ac:dyDescent="0.25">
      <c r="A5882" s="10">
        <f>+SUBTOTAL(103,$B$5:B5882)</f>
        <v>334</v>
      </c>
      <c r="B5882" s="4" t="s">
        <v>1038</v>
      </c>
      <c r="C5882" s="4" t="s">
        <v>8517</v>
      </c>
      <c r="D5882" s="4" t="s">
        <v>3021</v>
      </c>
      <c r="E5882" s="4" t="s">
        <v>59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v>11265.8</v>
      </c>
      <c r="S5882" s="4" t="s">
        <v>24</v>
      </c>
    </row>
    <row r="5883" spans="1:19" ht="26.25" customHeight="1" x14ac:dyDescent="0.25">
      <c r="A5883" s="10">
        <f>+SUBTOTAL(103,$B$5:B5883)</f>
        <v>335</v>
      </c>
      <c r="B5883" s="4" t="s">
        <v>1040</v>
      </c>
      <c r="C5883" s="4" t="s">
        <v>5774</v>
      </c>
      <c r="D5883" s="4" t="s">
        <v>3021</v>
      </c>
      <c r="E5883" s="4" t="s">
        <v>57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1300</v>
      </c>
      <c r="Q5883" s="7">
        <v>2034.2</v>
      </c>
      <c r="R5883" s="7">
        <v>9965.7999999999993</v>
      </c>
      <c r="S5883" s="4" t="s">
        <v>24</v>
      </c>
    </row>
    <row r="5884" spans="1:19" ht="26.25" hidden="1" customHeight="1" x14ac:dyDescent="0.25">
      <c r="A5884" s="10">
        <f>+SUBTOTAL(103,$B$5:B5884)</f>
        <v>335</v>
      </c>
      <c r="B5884" s="4" t="s">
        <v>558</v>
      </c>
      <c r="C5884" s="4" t="s">
        <v>8618</v>
      </c>
      <c r="D5884" s="4" t="s">
        <v>3781</v>
      </c>
      <c r="E5884" s="4" t="s">
        <v>65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335</v>
      </c>
      <c r="B5885" s="4" t="s">
        <v>226</v>
      </c>
      <c r="C5885" s="4" t="s">
        <v>8658</v>
      </c>
      <c r="D5885" s="4" t="s">
        <v>308</v>
      </c>
      <c r="E5885" s="4" t="s">
        <v>231</v>
      </c>
      <c r="F5885" s="4" t="s">
        <v>309</v>
      </c>
      <c r="G5885" s="12"/>
      <c r="H5885" s="7">
        <v>12000</v>
      </c>
      <c r="I5885" s="7">
        <v>0</v>
      </c>
      <c r="J5885" s="7">
        <v>0</v>
      </c>
      <c r="K5885" s="7">
        <v>0</v>
      </c>
      <c r="L5885" s="7">
        <v>0</v>
      </c>
      <c r="M5885" s="7">
        <v>0</v>
      </c>
      <c r="N5885" s="7">
        <v>0</v>
      </c>
      <c r="O5885" s="7"/>
      <c r="P5885" s="7">
        <v>0</v>
      </c>
      <c r="Q5885" s="7">
        <v>0</v>
      </c>
      <c r="R5885" s="7">
        <v>12000</v>
      </c>
      <c r="S5885" s="4" t="s">
        <v>24</v>
      </c>
    </row>
    <row r="5886" spans="1:19" ht="26.25" hidden="1" customHeight="1" x14ac:dyDescent="0.25">
      <c r="A5886" s="10">
        <f>+SUBTOTAL(103,$B$5:B5886)</f>
        <v>335</v>
      </c>
      <c r="B5886" s="4" t="s">
        <v>1082</v>
      </c>
      <c r="C5886" s="4" t="s">
        <v>8801</v>
      </c>
      <c r="D5886" s="4" t="s">
        <v>3625</v>
      </c>
      <c r="E5886" s="4" t="s">
        <v>55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1600</v>
      </c>
      <c r="Q5886" s="7">
        <v>2334.1999999999998</v>
      </c>
      <c r="R5886" s="7">
        <v>9665.7999999999993</v>
      </c>
      <c r="S5886" s="4" t="s">
        <v>38</v>
      </c>
    </row>
    <row r="5887" spans="1:19" ht="26.25" customHeight="1" x14ac:dyDescent="0.25">
      <c r="A5887" s="10">
        <f>+SUBTOTAL(103,$B$5:B5887)</f>
        <v>336</v>
      </c>
      <c r="B5887" s="4" t="s">
        <v>4326</v>
      </c>
      <c r="C5887" s="4" t="s">
        <v>8819</v>
      </c>
      <c r="D5887" s="4" t="s">
        <v>3021</v>
      </c>
      <c r="E5887" s="4" t="s">
        <v>57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336</v>
      </c>
      <c r="B5888" s="4" t="s">
        <v>5337</v>
      </c>
      <c r="C5888" s="4" t="s">
        <v>8825</v>
      </c>
      <c r="D5888" s="4" t="s">
        <v>308</v>
      </c>
      <c r="E5888" s="4" t="s">
        <v>231</v>
      </c>
      <c r="F5888" s="4" t="s">
        <v>309</v>
      </c>
      <c r="G5888" s="12"/>
      <c r="H5888" s="7">
        <v>12000</v>
      </c>
      <c r="I5888" s="7">
        <v>0</v>
      </c>
      <c r="J5888" s="7">
        <v>0</v>
      </c>
      <c r="K5888" s="7">
        <v>0</v>
      </c>
      <c r="L5888" s="7">
        <v>0</v>
      </c>
      <c r="M5888" s="7">
        <v>0</v>
      </c>
      <c r="N5888" s="7">
        <v>0</v>
      </c>
      <c r="O5888" s="7"/>
      <c r="P5888" s="7">
        <v>0</v>
      </c>
      <c r="Q5888" s="7">
        <v>0</v>
      </c>
      <c r="R5888" s="7">
        <v>12000</v>
      </c>
      <c r="S5888" s="4" t="s">
        <v>24</v>
      </c>
    </row>
    <row r="5889" spans="1:19" ht="26.25" hidden="1" customHeight="1" x14ac:dyDescent="0.25">
      <c r="A5889" s="10">
        <f>+SUBTOTAL(103,$B$5:B5889)</f>
        <v>336</v>
      </c>
      <c r="B5889" s="4" t="s">
        <v>492</v>
      </c>
      <c r="C5889" s="4" t="s">
        <v>8892</v>
      </c>
      <c r="D5889" s="4" t="s">
        <v>308</v>
      </c>
      <c r="E5889" s="4" t="s">
        <v>231</v>
      </c>
      <c r="F5889" s="4" t="s">
        <v>309</v>
      </c>
      <c r="G5889" s="12"/>
      <c r="H5889" s="7">
        <v>12000</v>
      </c>
      <c r="I5889" s="7">
        <v>0</v>
      </c>
      <c r="J5889" s="7">
        <v>0</v>
      </c>
      <c r="K5889" s="7">
        <v>0</v>
      </c>
      <c r="L5889" s="7">
        <v>0</v>
      </c>
      <c r="M5889" s="7">
        <v>0</v>
      </c>
      <c r="N5889" s="7">
        <v>0</v>
      </c>
      <c r="O5889" s="7"/>
      <c r="P5889" s="7">
        <v>2645.06</v>
      </c>
      <c r="Q5889" s="7">
        <v>2645.06</v>
      </c>
      <c r="R5889" s="7">
        <v>9354.94</v>
      </c>
      <c r="S5889" s="4" t="s">
        <v>24</v>
      </c>
    </row>
    <row r="5890" spans="1:19" ht="26.25" hidden="1" customHeight="1" x14ac:dyDescent="0.25">
      <c r="A5890" s="10">
        <f>+SUBTOTAL(103,$B$5:B5890)</f>
        <v>336</v>
      </c>
      <c r="B5890" s="4" t="s">
        <v>371</v>
      </c>
      <c r="C5890" s="4" t="s">
        <v>5856</v>
      </c>
      <c r="D5890" s="4" t="s">
        <v>1260</v>
      </c>
      <c r="E5890" s="4" t="s">
        <v>61</v>
      </c>
      <c r="F5890" s="4" t="s">
        <v>23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v>11265.8</v>
      </c>
      <c r="S5890" s="4" t="s">
        <v>24</v>
      </c>
    </row>
    <row r="5891" spans="1:19" ht="26.25" hidden="1" customHeight="1" x14ac:dyDescent="0.25">
      <c r="A5891" s="10">
        <f>+SUBTOTAL(103,$B$5:B5891)</f>
        <v>336</v>
      </c>
      <c r="B5891" s="4" t="s">
        <v>371</v>
      </c>
      <c r="C5891" s="4" t="s">
        <v>8979</v>
      </c>
      <c r="D5891" s="4" t="s">
        <v>4328</v>
      </c>
      <c r="E5891" s="4" t="s">
        <v>59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336</v>
      </c>
      <c r="B5892" s="4" t="s">
        <v>141</v>
      </c>
      <c r="C5892" s="4" t="s">
        <v>9027</v>
      </c>
      <c r="D5892" s="4" t="s">
        <v>3625</v>
      </c>
      <c r="E5892" s="4" t="s">
        <v>65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336</v>
      </c>
      <c r="B5893" s="4" t="s">
        <v>1119</v>
      </c>
      <c r="C5893" s="4" t="s">
        <v>9052</v>
      </c>
      <c r="D5893" s="4" t="s">
        <v>3625</v>
      </c>
      <c r="E5893" s="4" t="s">
        <v>82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336</v>
      </c>
      <c r="B5894" s="4" t="s">
        <v>4329</v>
      </c>
      <c r="C5894" s="4" t="s">
        <v>6368</v>
      </c>
      <c r="D5894" s="4" t="s">
        <v>3625</v>
      </c>
      <c r="E5894" s="4" t="s">
        <v>65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336</v>
      </c>
      <c r="B5895" s="4" t="s">
        <v>335</v>
      </c>
      <c r="C5895" s="4" t="s">
        <v>7231</v>
      </c>
      <c r="D5895" s="4" t="s">
        <v>3595</v>
      </c>
      <c r="E5895" s="4" t="s">
        <v>129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336</v>
      </c>
      <c r="B5896" s="4" t="s">
        <v>335</v>
      </c>
      <c r="C5896" s="4" t="s">
        <v>9433</v>
      </c>
      <c r="D5896" s="4" t="s">
        <v>3595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customHeight="1" x14ac:dyDescent="0.25">
      <c r="A5897" s="10">
        <f>+SUBTOTAL(103,$B$5:B5897)</f>
        <v>337</v>
      </c>
      <c r="B5897" s="4" t="s">
        <v>2067</v>
      </c>
      <c r="C5897" s="4" t="s">
        <v>5853</v>
      </c>
      <c r="D5897" s="4" t="s">
        <v>3021</v>
      </c>
      <c r="E5897" s="4" t="s">
        <v>57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337</v>
      </c>
      <c r="B5898" s="4" t="s">
        <v>1196</v>
      </c>
      <c r="C5898" s="4" t="s">
        <v>9523</v>
      </c>
      <c r="D5898" s="4" t="s">
        <v>3021</v>
      </c>
      <c r="E5898" s="4" t="s">
        <v>129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337</v>
      </c>
      <c r="B5899" s="4" t="s">
        <v>4330</v>
      </c>
      <c r="C5899" s="4" t="s">
        <v>9548</v>
      </c>
      <c r="D5899" s="4" t="s">
        <v>1260</v>
      </c>
      <c r="E5899" s="4" t="s">
        <v>338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24</v>
      </c>
    </row>
    <row r="5900" spans="1:19" ht="26.25" hidden="1" customHeight="1" x14ac:dyDescent="0.25">
      <c r="A5900" s="10">
        <f>+SUBTOTAL(103,$B$5:B5900)</f>
        <v>337</v>
      </c>
      <c r="B5900" s="4" t="s">
        <v>4331</v>
      </c>
      <c r="C5900" s="4" t="s">
        <v>5644</v>
      </c>
      <c r="D5900" s="4" t="s">
        <v>3595</v>
      </c>
      <c r="E5900" s="4" t="s">
        <v>61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337</v>
      </c>
      <c r="B5901" s="4" t="s">
        <v>1276</v>
      </c>
      <c r="C5901" s="4" t="s">
        <v>9935</v>
      </c>
      <c r="D5901" s="4" t="s">
        <v>3625</v>
      </c>
      <c r="E5901" s="4" t="s">
        <v>129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337</v>
      </c>
      <c r="B5902" s="4" t="s">
        <v>4094</v>
      </c>
      <c r="C5902" s="4" t="s">
        <v>9971</v>
      </c>
      <c r="D5902" s="4" t="s">
        <v>1260</v>
      </c>
      <c r="E5902" s="4" t="s">
        <v>52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337</v>
      </c>
      <c r="B5903" s="4" t="s">
        <v>4332</v>
      </c>
      <c r="C5903" s="4" t="s">
        <v>10143</v>
      </c>
      <c r="D5903" s="4" t="s">
        <v>1260</v>
      </c>
      <c r="E5903" s="4" t="s">
        <v>65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customHeight="1" x14ac:dyDescent="0.25">
      <c r="A5904" s="10">
        <f>+SUBTOTAL(103,$B$5:B5904)</f>
        <v>338</v>
      </c>
      <c r="B5904" s="4" t="s">
        <v>4333</v>
      </c>
      <c r="C5904" s="4" t="s">
        <v>6038</v>
      </c>
      <c r="D5904" s="4" t="s">
        <v>3021</v>
      </c>
      <c r="E5904" s="4" t="s">
        <v>57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338</v>
      </c>
      <c r="B5905" s="4" t="s">
        <v>1371</v>
      </c>
      <c r="C5905" s="4" t="s">
        <v>10546</v>
      </c>
      <c r="D5905" s="4" t="s">
        <v>308</v>
      </c>
      <c r="E5905" s="4" t="s">
        <v>231</v>
      </c>
      <c r="F5905" s="4" t="s">
        <v>309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customHeight="1" x14ac:dyDescent="0.25">
      <c r="A5906" s="10">
        <f>+SUBTOTAL(103,$B$5:B5906)</f>
        <v>339</v>
      </c>
      <c r="B5906" s="4" t="s">
        <v>301</v>
      </c>
      <c r="C5906" s="4" t="s">
        <v>9051</v>
      </c>
      <c r="D5906" s="4" t="s">
        <v>3021</v>
      </c>
      <c r="E5906" s="4" t="s">
        <v>57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339</v>
      </c>
      <c r="B5907" s="4" t="s">
        <v>1373</v>
      </c>
      <c r="C5907" s="4" t="s">
        <v>10598</v>
      </c>
      <c r="D5907" s="4" t="s">
        <v>3595</v>
      </c>
      <c r="E5907" s="4" t="s">
        <v>22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customHeight="1" x14ac:dyDescent="0.25">
      <c r="A5908" s="10">
        <f>+SUBTOTAL(103,$B$5:B5908)</f>
        <v>340</v>
      </c>
      <c r="B5908" s="4" t="s">
        <v>214</v>
      </c>
      <c r="C5908" s="4" t="s">
        <v>10732</v>
      </c>
      <c r="D5908" s="4" t="s">
        <v>3595</v>
      </c>
      <c r="E5908" s="4" t="s">
        <v>57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340</v>
      </c>
      <c r="B5909" s="4" t="s">
        <v>4335</v>
      </c>
      <c r="C5909" s="4" t="s">
        <v>10859</v>
      </c>
      <c r="D5909" s="4" t="s">
        <v>3625</v>
      </c>
      <c r="E5909" s="4" t="s">
        <v>65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customHeight="1" x14ac:dyDescent="0.25">
      <c r="A5910" s="10">
        <f>+SUBTOTAL(103,$B$5:B5910)</f>
        <v>341</v>
      </c>
      <c r="B5910" s="4" t="s">
        <v>1431</v>
      </c>
      <c r="C5910" s="4" t="s">
        <v>6478</v>
      </c>
      <c r="D5910" s="4" t="s">
        <v>1260</v>
      </c>
      <c r="E5910" s="4" t="s">
        <v>57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341</v>
      </c>
      <c r="B5911" s="4" t="s">
        <v>5451</v>
      </c>
      <c r="C5911" s="4" t="s">
        <v>10964</v>
      </c>
      <c r="D5911" s="4" t="s">
        <v>308</v>
      </c>
      <c r="E5911" s="4" t="s">
        <v>231</v>
      </c>
      <c r="F5911" s="4" t="s">
        <v>309</v>
      </c>
      <c r="G5911" s="12"/>
      <c r="H5911" s="7">
        <v>12000</v>
      </c>
      <c r="I5911" s="7">
        <v>0</v>
      </c>
      <c r="J5911" s="7">
        <v>0</v>
      </c>
      <c r="K5911" s="7">
        <v>0</v>
      </c>
      <c r="L5911" s="7">
        <v>0</v>
      </c>
      <c r="M5911" s="7">
        <v>0</v>
      </c>
      <c r="N5911" s="7">
        <v>0</v>
      </c>
      <c r="O5911" s="7"/>
      <c r="P5911" s="7">
        <v>0</v>
      </c>
      <c r="Q5911" s="7">
        <v>0</v>
      </c>
      <c r="R5911" s="7">
        <v>12000</v>
      </c>
      <c r="S5911" s="4" t="s">
        <v>24</v>
      </c>
    </row>
    <row r="5912" spans="1:19" ht="26.25" hidden="1" customHeight="1" x14ac:dyDescent="0.25">
      <c r="A5912" s="10">
        <f>+SUBTOTAL(103,$B$5:B5912)</f>
        <v>341</v>
      </c>
      <c r="B5912" s="4" t="s">
        <v>4336</v>
      </c>
      <c r="C5912" s="4" t="s">
        <v>11040</v>
      </c>
      <c r="D5912" s="4" t="s">
        <v>308</v>
      </c>
      <c r="E5912" s="4" t="s">
        <v>231</v>
      </c>
      <c r="F5912" s="4" t="s">
        <v>309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38</v>
      </c>
    </row>
    <row r="5913" spans="1:19" ht="26.25" hidden="1" customHeight="1" x14ac:dyDescent="0.25">
      <c r="A5913" s="10">
        <f>+SUBTOTAL(103,$B$5:B5913)</f>
        <v>341</v>
      </c>
      <c r="B5913" s="4" t="s">
        <v>4337</v>
      </c>
      <c r="C5913" s="4" t="s">
        <v>11063</v>
      </c>
      <c r="D5913" s="4" t="s">
        <v>392</v>
      </c>
      <c r="E5913" s="4" t="s">
        <v>65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341</v>
      </c>
      <c r="B5914" s="4" t="s">
        <v>4338</v>
      </c>
      <c r="C5914" s="4" t="s">
        <v>11151</v>
      </c>
      <c r="D5914" s="4" t="s">
        <v>308</v>
      </c>
      <c r="E5914" s="4" t="s">
        <v>231</v>
      </c>
      <c r="F5914" s="4" t="s">
        <v>309</v>
      </c>
      <c r="G5914" s="12"/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341</v>
      </c>
      <c r="B5915" s="4" t="s">
        <v>4339</v>
      </c>
      <c r="C5915" s="4" t="s">
        <v>11166</v>
      </c>
      <c r="D5915" s="4" t="s">
        <v>3625</v>
      </c>
      <c r="E5915" s="4" t="s">
        <v>52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341</v>
      </c>
      <c r="B5916" s="4" t="s">
        <v>1473</v>
      </c>
      <c r="C5916" s="4" t="s">
        <v>11188</v>
      </c>
      <c r="D5916" s="4" t="s">
        <v>3595</v>
      </c>
      <c r="E5916" s="4" t="s">
        <v>80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341</v>
      </c>
      <c r="B5917" s="4" t="s">
        <v>5452</v>
      </c>
      <c r="C5917" s="4" t="s">
        <v>6876</v>
      </c>
      <c r="D5917" s="4" t="s">
        <v>1147</v>
      </c>
      <c r="E5917" s="4" t="s">
        <v>61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341</v>
      </c>
      <c r="B5918" s="4" t="s">
        <v>4340</v>
      </c>
      <c r="C5918" s="4" t="s">
        <v>11304</v>
      </c>
      <c r="D5918" s="4" t="s">
        <v>3625</v>
      </c>
      <c r="E5918" s="4" t="s">
        <v>61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341</v>
      </c>
      <c r="B5919" s="4" t="s">
        <v>4341</v>
      </c>
      <c r="C5919" s="4" t="s">
        <v>11694</v>
      </c>
      <c r="D5919" s="4" t="s">
        <v>3595</v>
      </c>
      <c r="E5919" s="4" t="s">
        <v>61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341</v>
      </c>
      <c r="B5920" s="4" t="s">
        <v>4342</v>
      </c>
      <c r="C5920" s="4" t="s">
        <v>6437</v>
      </c>
      <c r="D5920" s="4" t="s">
        <v>1147</v>
      </c>
      <c r="E5920" s="4" t="s">
        <v>29</v>
      </c>
      <c r="F5920" s="4" t="s">
        <v>23</v>
      </c>
      <c r="G5920" s="12" t="s">
        <v>5573</v>
      </c>
      <c r="H5920" s="7">
        <v>11970.32</v>
      </c>
      <c r="I5920" s="7">
        <v>343.55</v>
      </c>
      <c r="J5920" s="7">
        <v>0</v>
      </c>
      <c r="K5920" s="7">
        <v>363.9</v>
      </c>
      <c r="L5920" s="7">
        <v>3430.92</v>
      </c>
      <c r="M5920" s="7">
        <v>25</v>
      </c>
      <c r="N5920" s="7">
        <v>100</v>
      </c>
      <c r="O5920" s="7"/>
      <c r="P5920" s="7">
        <v>3956.75</v>
      </c>
      <c r="Q5920" s="7">
        <v>8220.1200000000008</v>
      </c>
      <c r="R5920" s="7">
        <v>3750.1999999999989</v>
      </c>
      <c r="S5920" s="4" t="s">
        <v>38</v>
      </c>
    </row>
    <row r="5921" spans="1:19" ht="26.25" hidden="1" customHeight="1" x14ac:dyDescent="0.25">
      <c r="A5921" s="10">
        <f>+SUBTOTAL(103,$B$5:B5921)</f>
        <v>341</v>
      </c>
      <c r="B5921" s="4" t="s">
        <v>3137</v>
      </c>
      <c r="C5921" s="4" t="s">
        <v>4094</v>
      </c>
      <c r="D5921" s="4" t="s">
        <v>3990</v>
      </c>
      <c r="E5921" s="4" t="s">
        <v>129</v>
      </c>
      <c r="F5921" s="4" t="s">
        <v>23</v>
      </c>
      <c r="G5921" s="12" t="s">
        <v>5573</v>
      </c>
      <c r="H5921" s="7">
        <v>11941.73</v>
      </c>
      <c r="I5921" s="7">
        <v>342.73</v>
      </c>
      <c r="J5921" s="7">
        <v>0</v>
      </c>
      <c r="K5921" s="7">
        <v>363.03</v>
      </c>
      <c r="L5921" s="7">
        <v>0</v>
      </c>
      <c r="M5921" s="7">
        <v>25</v>
      </c>
      <c r="N5921" s="7">
        <v>140</v>
      </c>
      <c r="O5921" s="7"/>
      <c r="P5921" s="7">
        <v>6413.62</v>
      </c>
      <c r="Q5921" s="7">
        <v>7284.38</v>
      </c>
      <c r="R5921" s="7">
        <v>4657.3499999999995</v>
      </c>
      <c r="S5921" s="4" t="s">
        <v>38</v>
      </c>
    </row>
    <row r="5922" spans="1:19" ht="26.25" hidden="1" customHeight="1" x14ac:dyDescent="0.25">
      <c r="A5922" s="10">
        <f>+SUBTOTAL(103,$B$5:B5922)</f>
        <v>341</v>
      </c>
      <c r="B5922" s="4" t="s">
        <v>807</v>
      </c>
      <c r="C5922" s="4" t="s">
        <v>7051</v>
      </c>
      <c r="D5922" s="4" t="s">
        <v>3625</v>
      </c>
      <c r="E5922" s="4" t="s">
        <v>29</v>
      </c>
      <c r="F5922" s="4" t="s">
        <v>23</v>
      </c>
      <c r="G5922" s="12"/>
      <c r="H5922" s="7">
        <v>11905.8</v>
      </c>
      <c r="I5922" s="7">
        <v>341.7</v>
      </c>
      <c r="J5922" s="7">
        <v>0</v>
      </c>
      <c r="K5922" s="7">
        <v>361.94</v>
      </c>
      <c r="L5922" s="7">
        <v>0</v>
      </c>
      <c r="M5922" s="7">
        <v>25</v>
      </c>
      <c r="N5922" s="7">
        <v>0</v>
      </c>
      <c r="O5922" s="7"/>
      <c r="P5922" s="7">
        <v>50</v>
      </c>
      <c r="Q5922" s="7">
        <v>778.64</v>
      </c>
      <c r="R5922" s="7">
        <v>11127.16</v>
      </c>
      <c r="S5922" s="4" t="s">
        <v>24</v>
      </c>
    </row>
    <row r="5923" spans="1:19" ht="26.25" hidden="1" customHeight="1" x14ac:dyDescent="0.25">
      <c r="A5923" s="10">
        <f>+SUBTOTAL(103,$B$5:B5923)</f>
        <v>341</v>
      </c>
      <c r="B5923" s="4" t="s">
        <v>2915</v>
      </c>
      <c r="C5923" s="4" t="s">
        <v>5243</v>
      </c>
      <c r="D5923" s="4" t="s">
        <v>2426</v>
      </c>
      <c r="E5923" s="4" t="s">
        <v>22</v>
      </c>
      <c r="F5923" s="4" t="s">
        <v>23</v>
      </c>
      <c r="G5923" s="12"/>
      <c r="H5923" s="7">
        <v>11880</v>
      </c>
      <c r="I5923" s="7">
        <v>340.96</v>
      </c>
      <c r="J5923" s="7">
        <v>0</v>
      </c>
      <c r="K5923" s="7">
        <v>361.15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727.11</v>
      </c>
      <c r="R5923" s="7">
        <v>11152.89</v>
      </c>
      <c r="S5923" s="4" t="s">
        <v>24</v>
      </c>
    </row>
    <row r="5924" spans="1:19" ht="26.25" hidden="1" customHeight="1" x14ac:dyDescent="0.25">
      <c r="A5924" s="10">
        <f>+SUBTOTAL(103,$B$5:B5924)</f>
        <v>341</v>
      </c>
      <c r="B5924" s="4" t="s">
        <v>4343</v>
      </c>
      <c r="C5924" s="4" t="s">
        <v>10842</v>
      </c>
      <c r="D5924" s="4" t="s">
        <v>433</v>
      </c>
      <c r="E5924" s="4" t="s">
        <v>61</v>
      </c>
      <c r="F5924" s="4" t="s">
        <v>23</v>
      </c>
      <c r="G5924" s="12"/>
      <c r="H5924" s="7">
        <v>11880</v>
      </c>
      <c r="I5924" s="7">
        <v>340.96</v>
      </c>
      <c r="J5924" s="7">
        <v>0</v>
      </c>
      <c r="K5924" s="7">
        <v>361.15</v>
      </c>
      <c r="L5924" s="7">
        <v>1715.46</v>
      </c>
      <c r="M5924" s="7">
        <v>25</v>
      </c>
      <c r="N5924" s="7">
        <v>0</v>
      </c>
      <c r="O5924" s="7"/>
      <c r="P5924" s="7">
        <v>4948.84</v>
      </c>
      <c r="Q5924" s="7">
        <v>7391.41</v>
      </c>
      <c r="R5924" s="7">
        <v>4488.59</v>
      </c>
      <c r="S5924" s="4" t="s">
        <v>24</v>
      </c>
    </row>
    <row r="5925" spans="1:19" ht="26.25" hidden="1" customHeight="1" x14ac:dyDescent="0.25">
      <c r="A5925" s="10">
        <f>+SUBTOTAL(103,$B$5:B5925)</f>
        <v>341</v>
      </c>
      <c r="B5925" s="4" t="s">
        <v>4344</v>
      </c>
      <c r="C5925" s="4" t="s">
        <v>5634</v>
      </c>
      <c r="D5925" s="4" t="s">
        <v>3595</v>
      </c>
      <c r="E5925" s="4" t="s">
        <v>61</v>
      </c>
      <c r="F5925" s="4" t="s">
        <v>23</v>
      </c>
      <c r="G5925" s="12"/>
      <c r="H5925" s="7">
        <v>11875</v>
      </c>
      <c r="I5925" s="7">
        <v>340.81</v>
      </c>
      <c r="J5925" s="7">
        <v>0</v>
      </c>
      <c r="K5925" s="7">
        <v>361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726.81</v>
      </c>
      <c r="R5925" s="7">
        <v>11148.19</v>
      </c>
      <c r="S5925" s="4" t="s">
        <v>24</v>
      </c>
    </row>
    <row r="5926" spans="1:19" ht="26.25" customHeight="1" x14ac:dyDescent="0.25">
      <c r="A5926" s="10">
        <f>+SUBTOTAL(103,$B$5:B5926)</f>
        <v>342</v>
      </c>
      <c r="B5926" s="4" t="s">
        <v>523</v>
      </c>
      <c r="C5926" s="4" t="s">
        <v>10694</v>
      </c>
      <c r="D5926" s="4" t="s">
        <v>1260</v>
      </c>
      <c r="E5926" s="4" t="s">
        <v>57</v>
      </c>
      <c r="F5926" s="4" t="s">
        <v>23</v>
      </c>
      <c r="G5926" s="12"/>
      <c r="H5926" s="7">
        <v>11770</v>
      </c>
      <c r="I5926" s="7">
        <v>337.8</v>
      </c>
      <c r="J5926" s="7">
        <v>0</v>
      </c>
      <c r="K5926" s="7">
        <v>357.81</v>
      </c>
      <c r="L5926" s="7">
        <v>0</v>
      </c>
      <c r="M5926" s="7">
        <v>25</v>
      </c>
      <c r="N5926" s="7">
        <v>0</v>
      </c>
      <c r="O5926" s="7"/>
      <c r="P5926" s="7">
        <v>2962.61</v>
      </c>
      <c r="Q5926" s="7">
        <v>3683.22</v>
      </c>
      <c r="R5926" s="7">
        <v>8086.7800000000007</v>
      </c>
      <c r="S5926" s="4" t="s">
        <v>24</v>
      </c>
    </row>
    <row r="5927" spans="1:19" ht="26.25" hidden="1" customHeight="1" x14ac:dyDescent="0.25">
      <c r="A5927" s="10">
        <f>+SUBTOTAL(103,$B$5:B5927)</f>
        <v>342</v>
      </c>
      <c r="B5927" s="4" t="s">
        <v>4345</v>
      </c>
      <c r="C5927" s="4" t="s">
        <v>5660</v>
      </c>
      <c r="D5927" s="4" t="s">
        <v>433</v>
      </c>
      <c r="E5927" s="4" t="s">
        <v>61</v>
      </c>
      <c r="F5927" s="4" t="s">
        <v>23</v>
      </c>
      <c r="G5927" s="12"/>
      <c r="H5927" s="7">
        <v>11732.55</v>
      </c>
      <c r="I5927" s="7">
        <v>336.72</v>
      </c>
      <c r="J5927" s="7">
        <v>0</v>
      </c>
      <c r="K5927" s="7">
        <v>356.67</v>
      </c>
      <c r="L5927" s="7">
        <v>1715.46</v>
      </c>
      <c r="M5927" s="7">
        <v>25</v>
      </c>
      <c r="N5927" s="7">
        <v>0</v>
      </c>
      <c r="O5927" s="7"/>
      <c r="P5927" s="7">
        <v>851</v>
      </c>
      <c r="Q5927" s="7">
        <v>3284.85</v>
      </c>
      <c r="R5927" s="7">
        <v>8447.6999999999989</v>
      </c>
      <c r="S5927" s="4" t="s">
        <v>38</v>
      </c>
    </row>
    <row r="5928" spans="1:19" ht="26.25" hidden="1" customHeight="1" x14ac:dyDescent="0.25">
      <c r="A5928" s="10">
        <f>+SUBTOTAL(103,$B$5:B5928)</f>
        <v>342</v>
      </c>
      <c r="B5928" s="4" t="s">
        <v>2955</v>
      </c>
      <c r="C5928" s="4" t="s">
        <v>5652</v>
      </c>
      <c r="D5928" s="4" t="s">
        <v>941</v>
      </c>
      <c r="E5928" s="4" t="s">
        <v>590</v>
      </c>
      <c r="F5928" s="4" t="s">
        <v>23</v>
      </c>
      <c r="G5928" s="12" t="s">
        <v>5573</v>
      </c>
      <c r="H5928" s="7">
        <v>11638</v>
      </c>
      <c r="I5928" s="7">
        <v>334.01</v>
      </c>
      <c r="J5928" s="7">
        <v>0</v>
      </c>
      <c r="K5928" s="7">
        <v>353.8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712.81</v>
      </c>
      <c r="R5928" s="7">
        <v>10925.19</v>
      </c>
      <c r="S5928" s="4" t="s">
        <v>38</v>
      </c>
    </row>
    <row r="5929" spans="1:19" ht="26.25" hidden="1" customHeight="1" x14ac:dyDescent="0.25">
      <c r="A5929" s="10">
        <f>+SUBTOTAL(103,$B$5:B5929)</f>
        <v>342</v>
      </c>
      <c r="B5929" s="4" t="s">
        <v>1120</v>
      </c>
      <c r="C5929" s="4" t="s">
        <v>9054</v>
      </c>
      <c r="D5929" s="4" t="s">
        <v>433</v>
      </c>
      <c r="E5929" s="4" t="s">
        <v>52</v>
      </c>
      <c r="F5929" s="4" t="s">
        <v>23</v>
      </c>
      <c r="G5929" s="12"/>
      <c r="H5929" s="7">
        <v>11638</v>
      </c>
      <c r="I5929" s="7">
        <v>334.01</v>
      </c>
      <c r="J5929" s="7">
        <v>0</v>
      </c>
      <c r="K5929" s="7">
        <v>353.8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2212.81</v>
      </c>
      <c r="R5929" s="7">
        <v>9425.19</v>
      </c>
      <c r="S5929" s="4" t="s">
        <v>38</v>
      </c>
    </row>
    <row r="5930" spans="1:19" ht="26.25" hidden="1" customHeight="1" x14ac:dyDescent="0.25">
      <c r="A5930" s="10">
        <f>+SUBTOTAL(103,$B$5:B5930)</f>
        <v>342</v>
      </c>
      <c r="B5930" s="4" t="s">
        <v>656</v>
      </c>
      <c r="C5930" s="4" t="s">
        <v>6165</v>
      </c>
      <c r="D5930" s="4" t="s">
        <v>433</v>
      </c>
      <c r="E5930" s="4" t="s">
        <v>59</v>
      </c>
      <c r="F5930" s="4" t="s">
        <v>23</v>
      </c>
      <c r="G5930" s="12" t="s">
        <v>5573</v>
      </c>
      <c r="H5930" s="7">
        <v>11596.98</v>
      </c>
      <c r="I5930" s="7">
        <v>332.83</v>
      </c>
      <c r="J5930" s="7">
        <v>0</v>
      </c>
      <c r="K5930" s="7">
        <v>352.55</v>
      </c>
      <c r="L5930" s="7">
        <v>0</v>
      </c>
      <c r="M5930" s="7">
        <v>25</v>
      </c>
      <c r="N5930" s="7">
        <v>0</v>
      </c>
      <c r="O5930" s="7"/>
      <c r="P5930" s="7">
        <v>1066.56</v>
      </c>
      <c r="Q5930" s="7">
        <v>1776.94</v>
      </c>
      <c r="R5930" s="7">
        <v>9820.0399999999991</v>
      </c>
      <c r="S5930" s="4" t="s">
        <v>24</v>
      </c>
    </row>
    <row r="5931" spans="1:19" ht="26.25" hidden="1" customHeight="1" x14ac:dyDescent="0.25">
      <c r="A5931" s="10">
        <f>+SUBTOTAL(103,$B$5:B5931)</f>
        <v>342</v>
      </c>
      <c r="B5931" s="4" t="s">
        <v>1617</v>
      </c>
      <c r="C5931" s="4" t="s">
        <v>6876</v>
      </c>
      <c r="D5931" s="4" t="s">
        <v>3625</v>
      </c>
      <c r="E5931" s="4" t="s">
        <v>129</v>
      </c>
      <c r="F5931" s="4" t="s">
        <v>23</v>
      </c>
      <c r="G5931" s="12"/>
      <c r="H5931" s="7">
        <v>11550</v>
      </c>
      <c r="I5931" s="7">
        <v>331.49</v>
      </c>
      <c r="J5931" s="7">
        <v>0</v>
      </c>
      <c r="K5931" s="7">
        <v>351.12</v>
      </c>
      <c r="L5931" s="7">
        <v>0</v>
      </c>
      <c r="M5931" s="7">
        <v>25</v>
      </c>
      <c r="N5931" s="7">
        <v>120</v>
      </c>
      <c r="O5931" s="7"/>
      <c r="P5931" s="7">
        <v>0</v>
      </c>
      <c r="Q5931" s="7">
        <v>827.61</v>
      </c>
      <c r="R5931" s="7">
        <v>10722.39</v>
      </c>
      <c r="S5931" s="4" t="s">
        <v>38</v>
      </c>
    </row>
    <row r="5932" spans="1:19" ht="26.25" hidden="1" customHeight="1" x14ac:dyDescent="0.25">
      <c r="A5932" s="10">
        <f>+SUBTOTAL(103,$B$5:B5932)</f>
        <v>342</v>
      </c>
      <c r="B5932" s="4" t="s">
        <v>2034</v>
      </c>
      <c r="C5932" s="4" t="s">
        <v>5699</v>
      </c>
      <c r="D5932" s="4" t="s">
        <v>1181</v>
      </c>
      <c r="E5932" s="4" t="s">
        <v>110</v>
      </c>
      <c r="F5932" s="4" t="s">
        <v>23</v>
      </c>
      <c r="G5932" s="12" t="s">
        <v>5573</v>
      </c>
      <c r="H5932" s="7">
        <v>11550</v>
      </c>
      <c r="I5932" s="7">
        <v>331.49</v>
      </c>
      <c r="J5932" s="7">
        <v>0</v>
      </c>
      <c r="K5932" s="7">
        <v>351.12</v>
      </c>
      <c r="L5932" s="7">
        <v>0</v>
      </c>
      <c r="M5932" s="7">
        <v>25</v>
      </c>
      <c r="N5932" s="7">
        <v>100</v>
      </c>
      <c r="O5932" s="7"/>
      <c r="P5932" s="7">
        <v>5837.96</v>
      </c>
      <c r="Q5932" s="7">
        <v>6645.57</v>
      </c>
      <c r="R5932" s="7">
        <v>4904.43</v>
      </c>
      <c r="S5932" s="4" t="s">
        <v>24</v>
      </c>
    </row>
    <row r="5933" spans="1:19" ht="26.25" hidden="1" customHeight="1" x14ac:dyDescent="0.25">
      <c r="A5933" s="10">
        <f>+SUBTOTAL(103,$B$5:B5933)</f>
        <v>342</v>
      </c>
      <c r="B5933" s="4" t="s">
        <v>3042</v>
      </c>
      <c r="C5933" s="4" t="s">
        <v>9905</v>
      </c>
      <c r="D5933" s="4" t="s">
        <v>1260</v>
      </c>
      <c r="E5933" s="4" t="s">
        <v>35</v>
      </c>
      <c r="F5933" s="4" t="s">
        <v>23</v>
      </c>
      <c r="G5933" s="12"/>
      <c r="H5933" s="7">
        <v>11548.68</v>
      </c>
      <c r="I5933" s="7">
        <v>331.45</v>
      </c>
      <c r="J5933" s="7">
        <v>0</v>
      </c>
      <c r="K5933" s="7">
        <v>351.08</v>
      </c>
      <c r="L5933" s="7">
        <v>0</v>
      </c>
      <c r="M5933" s="7">
        <v>25</v>
      </c>
      <c r="N5933" s="7">
        <v>0</v>
      </c>
      <c r="O5933" s="7"/>
      <c r="P5933" s="7">
        <v>9655.59</v>
      </c>
      <c r="Q5933" s="7">
        <v>10363.120000000001</v>
      </c>
      <c r="R5933" s="7">
        <v>1185.5599999999995</v>
      </c>
      <c r="S5933" s="4" t="s">
        <v>38</v>
      </c>
    </row>
    <row r="5934" spans="1:19" ht="26.25" hidden="1" customHeight="1" x14ac:dyDescent="0.25">
      <c r="A5934" s="10">
        <f>+SUBTOTAL(103,$B$5:B5934)</f>
        <v>342</v>
      </c>
      <c r="B5934" s="4" t="s">
        <v>5391</v>
      </c>
      <c r="C5934" s="4" t="s">
        <v>11175</v>
      </c>
      <c r="D5934" s="4" t="s">
        <v>308</v>
      </c>
      <c r="E5934" s="4" t="s">
        <v>231</v>
      </c>
      <c r="F5934" s="4" t="s">
        <v>309</v>
      </c>
      <c r="G5934" s="12"/>
      <c r="H5934" s="7">
        <v>11500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11500</v>
      </c>
      <c r="S5934" s="4" t="s">
        <v>38</v>
      </c>
    </row>
    <row r="5935" spans="1:19" ht="26.25" hidden="1" customHeight="1" x14ac:dyDescent="0.25">
      <c r="A5935" s="10">
        <f>+SUBTOTAL(103,$B$5:B5935)</f>
        <v>342</v>
      </c>
      <c r="B5935" s="4" t="s">
        <v>4347</v>
      </c>
      <c r="C5935" s="4" t="s">
        <v>8818</v>
      </c>
      <c r="D5935" s="4" t="s">
        <v>433</v>
      </c>
      <c r="E5935" s="4" t="s">
        <v>61</v>
      </c>
      <c r="F5935" s="4" t="s">
        <v>23</v>
      </c>
      <c r="G5935" s="12"/>
      <c r="H5935" s="7">
        <v>11400</v>
      </c>
      <c r="I5935" s="7">
        <v>327.18</v>
      </c>
      <c r="J5935" s="7">
        <v>0</v>
      </c>
      <c r="K5935" s="7">
        <v>346.56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2414.1999999999998</v>
      </c>
      <c r="R5935" s="7">
        <v>8985.7999999999993</v>
      </c>
      <c r="S5935" s="4" t="s">
        <v>38</v>
      </c>
    </row>
    <row r="5936" spans="1:19" ht="26.25" hidden="1" customHeight="1" x14ac:dyDescent="0.25">
      <c r="A5936" s="10">
        <f>+SUBTOTAL(103,$B$5:B5936)</f>
        <v>342</v>
      </c>
      <c r="B5936" s="4" t="s">
        <v>4348</v>
      </c>
      <c r="C5936" s="4" t="s">
        <v>9809</v>
      </c>
      <c r="D5936" s="4" t="s">
        <v>4349</v>
      </c>
      <c r="E5936" s="4" t="s">
        <v>29</v>
      </c>
      <c r="F5936" s="4" t="s">
        <v>23</v>
      </c>
      <c r="G5936" s="12"/>
      <c r="H5936" s="7">
        <v>11399.67</v>
      </c>
      <c r="I5936" s="7">
        <v>327.17</v>
      </c>
      <c r="J5936" s="7">
        <v>0</v>
      </c>
      <c r="K5936" s="7">
        <v>346.55</v>
      </c>
      <c r="L5936" s="7">
        <v>0</v>
      </c>
      <c r="M5936" s="7">
        <v>25</v>
      </c>
      <c r="N5936" s="7">
        <v>0</v>
      </c>
      <c r="O5936" s="7"/>
      <c r="P5936" s="7">
        <v>4049.47</v>
      </c>
      <c r="Q5936" s="7">
        <v>4748.1899999999996</v>
      </c>
      <c r="R5936" s="7">
        <v>6651.4800000000005</v>
      </c>
      <c r="S5936" s="4" t="s">
        <v>38</v>
      </c>
    </row>
    <row r="5937" spans="1:19" ht="26.25" hidden="1" customHeight="1" x14ac:dyDescent="0.25">
      <c r="A5937" s="10">
        <f>+SUBTOTAL(103,$B$5:B5937)</f>
        <v>342</v>
      </c>
      <c r="B5937" s="4" t="s">
        <v>4065</v>
      </c>
      <c r="C5937" s="4" t="s">
        <v>8812</v>
      </c>
      <c r="D5937" s="4" t="s">
        <v>2216</v>
      </c>
      <c r="E5937" s="4" t="s">
        <v>191</v>
      </c>
      <c r="F5937" s="4" t="s">
        <v>23</v>
      </c>
      <c r="G5937" s="12"/>
      <c r="H5937" s="7">
        <v>11279.92</v>
      </c>
      <c r="I5937" s="7">
        <v>323.73</v>
      </c>
      <c r="J5937" s="7">
        <v>0</v>
      </c>
      <c r="K5937" s="7">
        <v>342.91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691.64</v>
      </c>
      <c r="R5937" s="7">
        <v>10588.28</v>
      </c>
      <c r="S5937" s="4" t="s">
        <v>38</v>
      </c>
    </row>
    <row r="5938" spans="1:19" ht="26.25" hidden="1" customHeight="1" x14ac:dyDescent="0.25">
      <c r="A5938" s="10">
        <f>+SUBTOTAL(103,$B$5:B5938)</f>
        <v>342</v>
      </c>
      <c r="B5938" s="4" t="s">
        <v>1811</v>
      </c>
      <c r="C5938" s="4" t="s">
        <v>5699</v>
      </c>
      <c r="D5938" s="4" t="s">
        <v>433</v>
      </c>
      <c r="E5938" s="4" t="s">
        <v>2963</v>
      </c>
      <c r="F5938" s="4" t="s">
        <v>23</v>
      </c>
      <c r="G5938" s="12"/>
      <c r="H5938" s="7">
        <v>11275</v>
      </c>
      <c r="I5938" s="7">
        <v>323.58999999999997</v>
      </c>
      <c r="J5938" s="7">
        <v>0</v>
      </c>
      <c r="K5938" s="7">
        <v>342.76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691.35</v>
      </c>
      <c r="R5938" s="7">
        <v>10583.65</v>
      </c>
      <c r="S5938" s="4" t="s">
        <v>38</v>
      </c>
    </row>
    <row r="5939" spans="1:19" ht="26.25" hidden="1" customHeight="1" x14ac:dyDescent="0.25">
      <c r="A5939" s="10">
        <f>+SUBTOTAL(103,$B$5:B5939)</f>
        <v>342</v>
      </c>
      <c r="B5939" s="4" t="s">
        <v>33</v>
      </c>
      <c r="C5939" s="4" t="s">
        <v>8759</v>
      </c>
      <c r="D5939" s="4" t="s">
        <v>433</v>
      </c>
      <c r="E5939" s="4" t="s">
        <v>52</v>
      </c>
      <c r="F5939" s="4" t="s">
        <v>23</v>
      </c>
      <c r="G5939" s="12"/>
      <c r="H5939" s="7">
        <v>11259</v>
      </c>
      <c r="I5939" s="7">
        <v>323.13</v>
      </c>
      <c r="J5939" s="7">
        <v>0</v>
      </c>
      <c r="K5939" s="7">
        <v>342.27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690.4</v>
      </c>
      <c r="R5939" s="7">
        <v>10568.6</v>
      </c>
      <c r="S5939" s="4" t="s">
        <v>24</v>
      </c>
    </row>
    <row r="5940" spans="1:19" ht="26.25" hidden="1" customHeight="1" x14ac:dyDescent="0.25">
      <c r="A5940" s="10">
        <f>+SUBTOTAL(103,$B$5:B5940)</f>
        <v>342</v>
      </c>
      <c r="B5940" s="4" t="s">
        <v>416</v>
      </c>
      <c r="C5940" s="4" t="s">
        <v>5748</v>
      </c>
      <c r="D5940" s="4" t="s">
        <v>2426</v>
      </c>
      <c r="E5940" s="4" t="s">
        <v>72</v>
      </c>
      <c r="F5940" s="4" t="s">
        <v>23</v>
      </c>
      <c r="G5940" s="12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180</v>
      </c>
      <c r="O5940" s="7"/>
      <c r="P5940" s="7">
        <v>50</v>
      </c>
      <c r="Q5940" s="7">
        <v>920.38</v>
      </c>
      <c r="R5940" s="7">
        <v>10338.120000000001</v>
      </c>
      <c r="S5940" s="4" t="s">
        <v>24</v>
      </c>
    </row>
    <row r="5941" spans="1:19" ht="26.25" hidden="1" customHeight="1" x14ac:dyDescent="0.25">
      <c r="A5941" s="10">
        <f>+SUBTOTAL(103,$B$5:B5941)</f>
        <v>342</v>
      </c>
      <c r="B5941" s="4" t="s">
        <v>4351</v>
      </c>
      <c r="C5941" s="4" t="s">
        <v>6162</v>
      </c>
      <c r="D5941" s="4" t="s">
        <v>1147</v>
      </c>
      <c r="E5941" s="4" t="s">
        <v>338</v>
      </c>
      <c r="F5941" s="4" t="s">
        <v>23</v>
      </c>
      <c r="G5941" s="12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690.38</v>
      </c>
      <c r="R5941" s="7">
        <v>10568.12</v>
      </c>
      <c r="S5941" s="4" t="s">
        <v>38</v>
      </c>
    </row>
    <row r="5942" spans="1:19" ht="26.25" hidden="1" customHeight="1" x14ac:dyDescent="0.25">
      <c r="A5942" s="10">
        <f>+SUBTOTAL(103,$B$5:B5942)</f>
        <v>342</v>
      </c>
      <c r="B5942" s="4" t="s">
        <v>692</v>
      </c>
      <c r="C5942" s="4" t="s">
        <v>6371</v>
      </c>
      <c r="D5942" s="4" t="s">
        <v>2669</v>
      </c>
      <c r="E5942" s="4" t="s">
        <v>61</v>
      </c>
      <c r="F5942" s="4" t="s">
        <v>23</v>
      </c>
      <c r="G5942" s="12"/>
      <c r="H5942" s="7">
        <v>11258.5</v>
      </c>
      <c r="I5942" s="7">
        <v>323.12</v>
      </c>
      <c r="J5942" s="7">
        <v>0</v>
      </c>
      <c r="K5942" s="7">
        <v>342.26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690.38</v>
      </c>
      <c r="R5942" s="7">
        <v>10568.12</v>
      </c>
      <c r="S5942" s="4" t="s">
        <v>24</v>
      </c>
    </row>
    <row r="5943" spans="1:19" ht="26.25" customHeight="1" x14ac:dyDescent="0.25">
      <c r="A5943" s="10">
        <f>+SUBTOTAL(103,$B$5:B5943)</f>
        <v>343</v>
      </c>
      <c r="B5943" s="4" t="s">
        <v>841</v>
      </c>
      <c r="C5943" s="4" t="s">
        <v>7285</v>
      </c>
      <c r="D5943" s="4" t="s">
        <v>3465</v>
      </c>
      <c r="E5943" s="4" t="s">
        <v>57</v>
      </c>
      <c r="F5943" s="4" t="s">
        <v>23</v>
      </c>
      <c r="G5943" s="12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3000</v>
      </c>
      <c r="Q5943" s="7">
        <v>3690.38</v>
      </c>
      <c r="R5943" s="7">
        <v>7568.12</v>
      </c>
      <c r="S5943" s="4" t="s">
        <v>24</v>
      </c>
    </row>
    <row r="5944" spans="1:19" ht="26.25" hidden="1" customHeight="1" x14ac:dyDescent="0.25">
      <c r="A5944" s="10">
        <f>+SUBTOTAL(103,$B$5:B5944)</f>
        <v>343</v>
      </c>
      <c r="B5944" s="4" t="s">
        <v>1938</v>
      </c>
      <c r="C5944" s="4" t="s">
        <v>7390</v>
      </c>
      <c r="D5944" s="4" t="s">
        <v>1147</v>
      </c>
      <c r="E5944" s="4" t="s">
        <v>338</v>
      </c>
      <c r="F5944" s="4" t="s">
        <v>23</v>
      </c>
      <c r="G5944" s="12"/>
      <c r="H5944" s="7">
        <v>11258.5</v>
      </c>
      <c r="I5944" s="7">
        <v>323.12</v>
      </c>
      <c r="J5944" s="7">
        <v>0</v>
      </c>
      <c r="K5944" s="7">
        <v>342.26</v>
      </c>
      <c r="L5944" s="7">
        <v>1715.46</v>
      </c>
      <c r="M5944" s="7">
        <v>25</v>
      </c>
      <c r="N5944" s="7">
        <v>100</v>
      </c>
      <c r="O5944" s="7"/>
      <c r="P5944" s="7">
        <v>0</v>
      </c>
      <c r="Q5944" s="7">
        <v>2505.84</v>
      </c>
      <c r="R5944" s="7">
        <v>8752.66</v>
      </c>
      <c r="S5944" s="4" t="s">
        <v>38</v>
      </c>
    </row>
    <row r="5945" spans="1:19" ht="26.25" hidden="1" customHeight="1" x14ac:dyDescent="0.25">
      <c r="A5945" s="10">
        <f>+SUBTOTAL(103,$B$5:B5945)</f>
        <v>343</v>
      </c>
      <c r="B5945" s="4" t="s">
        <v>4352</v>
      </c>
      <c r="C5945" s="4" t="s">
        <v>5662</v>
      </c>
      <c r="D5945" s="4" t="s">
        <v>3021</v>
      </c>
      <c r="E5945" s="4" t="s">
        <v>52</v>
      </c>
      <c r="F5945" s="4" t="s">
        <v>23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690.38</v>
      </c>
      <c r="R5945" s="7">
        <v>10568.12</v>
      </c>
      <c r="S5945" s="4" t="s">
        <v>24</v>
      </c>
    </row>
    <row r="5946" spans="1:19" ht="26.25" hidden="1" customHeight="1" x14ac:dyDescent="0.25">
      <c r="A5946" s="10">
        <f>+SUBTOTAL(103,$B$5:B5946)</f>
        <v>343</v>
      </c>
      <c r="B5946" s="4" t="s">
        <v>208</v>
      </c>
      <c r="C5946" s="4" t="s">
        <v>10067</v>
      </c>
      <c r="D5946" s="4" t="s">
        <v>3021</v>
      </c>
      <c r="E5946" s="4" t="s">
        <v>65</v>
      </c>
      <c r="F5946" s="4" t="s">
        <v>23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/>
      <c r="P5946" s="7">
        <v>830</v>
      </c>
      <c r="Q5946" s="7">
        <v>1520.38</v>
      </c>
      <c r="R5946" s="7">
        <v>9738.119999999999</v>
      </c>
      <c r="S5946" s="4" t="s">
        <v>24</v>
      </c>
    </row>
    <row r="5947" spans="1:19" ht="26.25" hidden="1" customHeight="1" x14ac:dyDescent="0.25">
      <c r="A5947" s="10">
        <f>+SUBTOTAL(103,$B$5:B5947)</f>
        <v>343</v>
      </c>
      <c r="B5947" s="4" t="s">
        <v>81</v>
      </c>
      <c r="C5947" s="4" t="s">
        <v>9392</v>
      </c>
      <c r="D5947" s="4" t="s">
        <v>433</v>
      </c>
      <c r="E5947" s="4" t="s">
        <v>115</v>
      </c>
      <c r="F5947" s="4" t="s">
        <v>23</v>
      </c>
      <c r="G5947" s="12" t="s">
        <v>5573</v>
      </c>
      <c r="H5947" s="7">
        <v>11229.02</v>
      </c>
      <c r="I5947" s="7">
        <v>322.27</v>
      </c>
      <c r="J5947" s="7">
        <v>0</v>
      </c>
      <c r="K5947" s="7">
        <v>341.36</v>
      </c>
      <c r="L5947" s="7">
        <v>0</v>
      </c>
      <c r="M5947" s="7">
        <v>25</v>
      </c>
      <c r="N5947" s="7">
        <v>0</v>
      </c>
      <c r="O5947" s="7"/>
      <c r="P5947" s="7">
        <v>50</v>
      </c>
      <c r="Q5947" s="7">
        <v>738.63</v>
      </c>
      <c r="R5947" s="7">
        <v>10490.390000000001</v>
      </c>
      <c r="S5947" s="4" t="s">
        <v>24</v>
      </c>
    </row>
    <row r="5948" spans="1:19" ht="26.25" hidden="1" customHeight="1" x14ac:dyDescent="0.25">
      <c r="A5948" s="10">
        <f>+SUBTOTAL(103,$B$5:B5948)</f>
        <v>343</v>
      </c>
      <c r="B5948" s="4" t="s">
        <v>5282</v>
      </c>
      <c r="C5948" s="4" t="s">
        <v>7762</v>
      </c>
      <c r="D5948" s="4" t="s">
        <v>308</v>
      </c>
      <c r="E5948" s="4" t="s">
        <v>231</v>
      </c>
      <c r="F5948" s="4" t="s">
        <v>309</v>
      </c>
      <c r="G5948" s="12"/>
      <c r="H5948" s="7">
        <v>11200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3338.68</v>
      </c>
      <c r="Q5948" s="7">
        <v>3338.68</v>
      </c>
      <c r="R5948" s="7">
        <v>7861.32</v>
      </c>
      <c r="S5948" s="4" t="s">
        <v>24</v>
      </c>
    </row>
    <row r="5949" spans="1:19" ht="26.25" hidden="1" customHeight="1" x14ac:dyDescent="0.25">
      <c r="A5949" s="10">
        <f>+SUBTOTAL(103,$B$5:B5949)</f>
        <v>343</v>
      </c>
      <c r="B5949" s="4" t="s">
        <v>4353</v>
      </c>
      <c r="C5949" s="4" t="s">
        <v>6303</v>
      </c>
      <c r="D5949" s="4" t="s">
        <v>433</v>
      </c>
      <c r="E5949" s="4" t="s">
        <v>59</v>
      </c>
      <c r="F5949" s="4" t="s">
        <v>23</v>
      </c>
      <c r="G5949" s="12" t="s">
        <v>5573</v>
      </c>
      <c r="H5949" s="7">
        <v>11164.13</v>
      </c>
      <c r="I5949" s="7">
        <v>320.41000000000003</v>
      </c>
      <c r="J5949" s="7">
        <v>0</v>
      </c>
      <c r="K5949" s="7">
        <v>339.39</v>
      </c>
      <c r="L5949" s="7">
        <v>1715.46</v>
      </c>
      <c r="M5949" s="7">
        <v>25</v>
      </c>
      <c r="N5949" s="7">
        <v>0</v>
      </c>
      <c r="O5949" s="7"/>
      <c r="P5949" s="7">
        <v>0</v>
      </c>
      <c r="Q5949" s="7">
        <v>2400.2600000000002</v>
      </c>
      <c r="R5949" s="7">
        <v>8763.869999999999</v>
      </c>
      <c r="S5949" s="4" t="s">
        <v>38</v>
      </c>
    </row>
    <row r="5950" spans="1:19" ht="26.25" hidden="1" customHeight="1" x14ac:dyDescent="0.25">
      <c r="A5950" s="10">
        <f>+SUBTOTAL(103,$B$5:B5950)</f>
        <v>343</v>
      </c>
      <c r="B5950" s="4" t="s">
        <v>4354</v>
      </c>
      <c r="C5950" s="4" t="s">
        <v>7932</v>
      </c>
      <c r="D5950" s="4" t="s">
        <v>2357</v>
      </c>
      <c r="E5950" s="4" t="s">
        <v>205</v>
      </c>
      <c r="F5950" s="4" t="s">
        <v>23</v>
      </c>
      <c r="G5950" s="12"/>
      <c r="H5950" s="7">
        <v>11129.25</v>
      </c>
      <c r="I5950" s="7">
        <v>319.41000000000003</v>
      </c>
      <c r="J5950" s="7">
        <v>0</v>
      </c>
      <c r="K5950" s="7">
        <v>338.33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682.74</v>
      </c>
      <c r="R5950" s="7">
        <v>10446.51</v>
      </c>
      <c r="S5950" s="4" t="s">
        <v>38</v>
      </c>
    </row>
    <row r="5951" spans="1:19" ht="26.25" hidden="1" customHeight="1" x14ac:dyDescent="0.25">
      <c r="A5951" s="10">
        <f>+SUBTOTAL(103,$B$5:B5951)</f>
        <v>343</v>
      </c>
      <c r="B5951" s="4" t="s">
        <v>4356</v>
      </c>
      <c r="C5951" s="4" t="s">
        <v>11091</v>
      </c>
      <c r="D5951" s="4" t="s">
        <v>1635</v>
      </c>
      <c r="E5951" s="4" t="s">
        <v>37</v>
      </c>
      <c r="F5951" s="4" t="s">
        <v>23</v>
      </c>
      <c r="G5951" s="12"/>
      <c r="H5951" s="7">
        <v>11129.25</v>
      </c>
      <c r="I5951" s="7">
        <v>319.41000000000003</v>
      </c>
      <c r="J5951" s="7">
        <v>0</v>
      </c>
      <c r="K5951" s="7">
        <v>338.33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682.74</v>
      </c>
      <c r="R5951" s="7">
        <v>10446.51</v>
      </c>
      <c r="S5951" s="4" t="s">
        <v>24</v>
      </c>
    </row>
    <row r="5952" spans="1:19" ht="26.25" hidden="1" customHeight="1" x14ac:dyDescent="0.25">
      <c r="A5952" s="10">
        <f>+SUBTOTAL(103,$B$5:B5952)</f>
        <v>343</v>
      </c>
      <c r="B5952" s="4" t="s">
        <v>1247</v>
      </c>
      <c r="C5952" s="4" t="s">
        <v>9771</v>
      </c>
      <c r="D5952" s="4" t="s">
        <v>358</v>
      </c>
      <c r="E5952" s="4" t="s">
        <v>61</v>
      </c>
      <c r="F5952" s="4" t="s">
        <v>46</v>
      </c>
      <c r="G5952" s="12"/>
      <c r="H5952" s="7">
        <v>11108.14</v>
      </c>
      <c r="I5952" s="7">
        <v>318.8</v>
      </c>
      <c r="J5952" s="7">
        <v>0</v>
      </c>
      <c r="K5952" s="7">
        <v>337.69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681.49</v>
      </c>
      <c r="R5952" s="7">
        <v>10426.65</v>
      </c>
      <c r="S5952" s="4" t="s">
        <v>38</v>
      </c>
    </row>
    <row r="5953" spans="1:19" ht="26.25" hidden="1" customHeight="1" x14ac:dyDescent="0.25">
      <c r="A5953" s="10">
        <f>+SUBTOTAL(103,$B$5:B5953)</f>
        <v>343</v>
      </c>
      <c r="B5953" s="4" t="s">
        <v>4358</v>
      </c>
      <c r="C5953" s="4" t="s">
        <v>6125</v>
      </c>
      <c r="D5953" s="4" t="s">
        <v>433</v>
      </c>
      <c r="E5953" s="4" t="s">
        <v>345</v>
      </c>
      <c r="F5953" s="4" t="s">
        <v>23</v>
      </c>
      <c r="G5953" s="12"/>
      <c r="H5953" s="7">
        <v>11054.33</v>
      </c>
      <c r="I5953" s="7">
        <v>317.26</v>
      </c>
      <c r="J5953" s="7">
        <v>0</v>
      </c>
      <c r="K5953" s="7">
        <v>336.05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678.31</v>
      </c>
      <c r="R5953" s="7">
        <v>10376.02</v>
      </c>
      <c r="S5953" s="4" t="s">
        <v>24</v>
      </c>
    </row>
    <row r="5954" spans="1:19" ht="26.25" hidden="1" customHeight="1" x14ac:dyDescent="0.25">
      <c r="A5954" s="10">
        <f>+SUBTOTAL(103,$B$5:B5954)</f>
        <v>343</v>
      </c>
      <c r="B5954" s="4" t="s">
        <v>4359</v>
      </c>
      <c r="C5954" s="4" t="s">
        <v>7805</v>
      </c>
      <c r="D5954" s="4" t="s">
        <v>433</v>
      </c>
      <c r="E5954" s="4" t="s">
        <v>29</v>
      </c>
      <c r="F5954" s="4" t="s">
        <v>23</v>
      </c>
      <c r="G5954" s="12" t="s">
        <v>5573</v>
      </c>
      <c r="H5954" s="7">
        <v>11018.13</v>
      </c>
      <c r="I5954" s="7">
        <v>316.22000000000003</v>
      </c>
      <c r="J5954" s="7">
        <v>0</v>
      </c>
      <c r="K5954" s="7">
        <v>334.95</v>
      </c>
      <c r="L5954" s="7">
        <v>1715.46</v>
      </c>
      <c r="M5954" s="7">
        <v>25</v>
      </c>
      <c r="N5954" s="7">
        <v>0</v>
      </c>
      <c r="O5954" s="7"/>
      <c r="P5954" s="7">
        <v>0</v>
      </c>
      <c r="Q5954" s="7">
        <v>2391.63</v>
      </c>
      <c r="R5954" s="7">
        <v>8626.5</v>
      </c>
      <c r="S5954" s="4" t="s">
        <v>24</v>
      </c>
    </row>
    <row r="5955" spans="1:19" ht="26.25" hidden="1" customHeight="1" x14ac:dyDescent="0.25">
      <c r="A5955" s="10">
        <f>+SUBTOTAL(103,$B$5:B5955)</f>
        <v>343</v>
      </c>
      <c r="B5955" s="4" t="s">
        <v>3013</v>
      </c>
      <c r="C5955" s="4" t="s">
        <v>7889</v>
      </c>
      <c r="D5955" s="4" t="s">
        <v>1144</v>
      </c>
      <c r="E5955" s="4" t="s">
        <v>511</v>
      </c>
      <c r="F5955" s="4" t="s">
        <v>23</v>
      </c>
      <c r="G5955" s="12" t="s">
        <v>5573</v>
      </c>
      <c r="H5955" s="7">
        <v>11018.13</v>
      </c>
      <c r="I5955" s="7">
        <v>316.22000000000003</v>
      </c>
      <c r="J5955" s="7">
        <v>0</v>
      </c>
      <c r="K5955" s="7">
        <v>334.95</v>
      </c>
      <c r="L5955" s="7">
        <v>0</v>
      </c>
      <c r="M5955" s="7">
        <v>25</v>
      </c>
      <c r="N5955" s="7">
        <v>0</v>
      </c>
      <c r="O5955" s="7"/>
      <c r="P5955" s="7">
        <v>1050</v>
      </c>
      <c r="Q5955" s="7">
        <v>1726.17</v>
      </c>
      <c r="R5955" s="7">
        <v>9291.9599999999991</v>
      </c>
      <c r="S5955" s="4" t="s">
        <v>38</v>
      </c>
    </row>
    <row r="5956" spans="1:19" ht="26.25" hidden="1" customHeight="1" x14ac:dyDescent="0.25">
      <c r="A5956" s="10">
        <f>+SUBTOTAL(103,$B$5:B5956)</f>
        <v>343</v>
      </c>
      <c r="B5956" s="4" t="s">
        <v>4360</v>
      </c>
      <c r="C5956" s="4" t="s">
        <v>6984</v>
      </c>
      <c r="D5956" s="4" t="s">
        <v>1147</v>
      </c>
      <c r="E5956" s="4" t="s">
        <v>126</v>
      </c>
      <c r="F5956" s="4" t="s">
        <v>23</v>
      </c>
      <c r="G5956" s="12" t="s">
        <v>5573</v>
      </c>
      <c r="H5956" s="7">
        <v>11000.62</v>
      </c>
      <c r="I5956" s="7">
        <v>315.72000000000003</v>
      </c>
      <c r="J5956" s="7">
        <v>0</v>
      </c>
      <c r="K5956" s="7">
        <v>334.42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675.14</v>
      </c>
      <c r="R5956" s="7">
        <v>10325.480000000001</v>
      </c>
      <c r="S5956" s="4" t="s">
        <v>38</v>
      </c>
    </row>
    <row r="5957" spans="1:19" ht="26.25" hidden="1" customHeight="1" x14ac:dyDescent="0.25">
      <c r="A5957" s="10">
        <f>+SUBTOTAL(103,$B$5:B5957)</f>
        <v>343</v>
      </c>
      <c r="B5957" s="4" t="s">
        <v>214</v>
      </c>
      <c r="C5957" s="4" t="s">
        <v>10717</v>
      </c>
      <c r="D5957" s="4" t="s">
        <v>3021</v>
      </c>
      <c r="E5957" s="4" t="s">
        <v>211</v>
      </c>
      <c r="F5957" s="4" t="s">
        <v>23</v>
      </c>
      <c r="G5957" s="12"/>
      <c r="H5957" s="7">
        <v>11000.55</v>
      </c>
      <c r="I5957" s="7">
        <v>315.72000000000003</v>
      </c>
      <c r="J5957" s="7">
        <v>0</v>
      </c>
      <c r="K5957" s="7">
        <v>334.42</v>
      </c>
      <c r="L5957" s="7">
        <v>0</v>
      </c>
      <c r="M5957" s="7">
        <v>25</v>
      </c>
      <c r="N5957" s="7">
        <v>0</v>
      </c>
      <c r="O5957" s="7"/>
      <c r="P5957" s="7">
        <v>6296.07</v>
      </c>
      <c r="Q5957" s="7">
        <v>6971.21</v>
      </c>
      <c r="R5957" s="7">
        <v>4029.3399999999992</v>
      </c>
      <c r="S5957" s="4" t="s">
        <v>24</v>
      </c>
    </row>
    <row r="5958" spans="1:19" ht="26.25" customHeight="1" x14ac:dyDescent="0.25">
      <c r="A5958" s="10">
        <f>+SUBTOTAL(103,$B$5:B5958)</f>
        <v>344</v>
      </c>
      <c r="B5958" s="4" t="s">
        <v>4361</v>
      </c>
      <c r="C5958" s="4" t="s">
        <v>5578</v>
      </c>
      <c r="D5958" s="4" t="s">
        <v>3075</v>
      </c>
      <c r="E5958" s="4" t="s">
        <v>57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344</v>
      </c>
      <c r="B5959" s="4" t="s">
        <v>4362</v>
      </c>
      <c r="C5959" s="4" t="s">
        <v>5592</v>
      </c>
      <c r="D5959" s="4" t="s">
        <v>3625</v>
      </c>
      <c r="E5959" s="4" t="s">
        <v>55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3781.96</v>
      </c>
      <c r="Q5959" s="7">
        <v>4457.0600000000004</v>
      </c>
      <c r="R5959" s="7">
        <v>6542.94</v>
      </c>
      <c r="S5959" s="4" t="s">
        <v>38</v>
      </c>
    </row>
    <row r="5960" spans="1:19" ht="26.25" hidden="1" customHeight="1" x14ac:dyDescent="0.25">
      <c r="A5960" s="10">
        <f>+SUBTOTAL(103,$B$5:B5960)</f>
        <v>344</v>
      </c>
      <c r="B5960" s="4" t="s">
        <v>3893</v>
      </c>
      <c r="C5960" s="4" t="s">
        <v>5609</v>
      </c>
      <c r="D5960" s="4" t="s">
        <v>433</v>
      </c>
      <c r="E5960" s="4" t="s">
        <v>61</v>
      </c>
      <c r="F5960" s="4" t="s">
        <v>131</v>
      </c>
      <c r="G5960" s="12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v>10324.9</v>
      </c>
      <c r="S5960" s="4" t="s">
        <v>38</v>
      </c>
    </row>
    <row r="5961" spans="1:19" ht="26.25" customHeight="1" x14ac:dyDescent="0.25">
      <c r="A5961" s="10">
        <f>+SUBTOTAL(103,$B$5:B5961)</f>
        <v>345</v>
      </c>
      <c r="B5961" s="4" t="s">
        <v>4363</v>
      </c>
      <c r="C5961" s="4" t="s">
        <v>5622</v>
      </c>
      <c r="D5961" s="4" t="s">
        <v>3625</v>
      </c>
      <c r="E5961" s="4" t="s">
        <v>57</v>
      </c>
      <c r="F5961" s="4" t="s">
        <v>23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v>10324.9</v>
      </c>
      <c r="S5961" s="4" t="s">
        <v>38</v>
      </c>
    </row>
    <row r="5962" spans="1:19" ht="26.25" hidden="1" customHeight="1" x14ac:dyDescent="0.25">
      <c r="A5962" s="10">
        <f>+SUBTOTAL(103,$B$5:B5962)</f>
        <v>345</v>
      </c>
      <c r="B5962" s="4" t="s">
        <v>4364</v>
      </c>
      <c r="C5962" s="4" t="s">
        <v>5634</v>
      </c>
      <c r="D5962" s="4" t="s">
        <v>3595</v>
      </c>
      <c r="E5962" s="4" t="s">
        <v>338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9017.4</v>
      </c>
      <c r="Q5962" s="7">
        <v>9692.5</v>
      </c>
      <c r="R5962" s="7">
        <v>1307.5</v>
      </c>
      <c r="S5962" s="4" t="s">
        <v>24</v>
      </c>
    </row>
    <row r="5963" spans="1:19" ht="26.25" hidden="1" customHeight="1" x14ac:dyDescent="0.25">
      <c r="A5963" s="10">
        <f>+SUBTOTAL(103,$B$5:B5963)</f>
        <v>345</v>
      </c>
      <c r="B5963" s="4" t="s">
        <v>246</v>
      </c>
      <c r="C5963" s="4" t="s">
        <v>5640</v>
      </c>
      <c r="D5963" s="4" t="s">
        <v>3895</v>
      </c>
      <c r="E5963" s="4" t="s">
        <v>338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v>9494.9</v>
      </c>
      <c r="S5963" s="4" t="s">
        <v>24</v>
      </c>
    </row>
    <row r="5964" spans="1:19" ht="26.25" hidden="1" customHeight="1" x14ac:dyDescent="0.25">
      <c r="A5964" s="10">
        <f>+SUBTOTAL(103,$B$5:B5964)</f>
        <v>345</v>
      </c>
      <c r="B5964" s="4" t="s">
        <v>246</v>
      </c>
      <c r="C5964" s="4" t="s">
        <v>5644</v>
      </c>
      <c r="D5964" s="4" t="s">
        <v>3895</v>
      </c>
      <c r="E5964" s="4" t="s">
        <v>59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v>10324.9</v>
      </c>
      <c r="S5964" s="4" t="s">
        <v>24</v>
      </c>
    </row>
    <row r="5965" spans="1:19" ht="26.25" hidden="1" customHeight="1" x14ac:dyDescent="0.25">
      <c r="A5965" s="10">
        <f>+SUBTOTAL(103,$B$5:B5965)</f>
        <v>345</v>
      </c>
      <c r="B5965" s="4" t="s">
        <v>4365</v>
      </c>
      <c r="C5965" s="4" t="s">
        <v>5634</v>
      </c>
      <c r="D5965" s="4" t="s">
        <v>3625</v>
      </c>
      <c r="E5965" s="4" t="s">
        <v>129</v>
      </c>
      <c r="F5965" s="4" t="s">
        <v>23</v>
      </c>
      <c r="G5965" s="12" t="s">
        <v>5573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830</v>
      </c>
      <c r="Q5965" s="7">
        <v>1505.1</v>
      </c>
      <c r="R5965" s="7">
        <v>9494.9</v>
      </c>
      <c r="S5965" s="4" t="s">
        <v>38</v>
      </c>
    </row>
    <row r="5966" spans="1:19" ht="26.25" customHeight="1" x14ac:dyDescent="0.25">
      <c r="A5966" s="10">
        <f>+SUBTOTAL(103,$B$5:B5966)</f>
        <v>346</v>
      </c>
      <c r="B5966" s="4" t="s">
        <v>4365</v>
      </c>
      <c r="C5966" s="4" t="s">
        <v>5661</v>
      </c>
      <c r="D5966" s="4" t="s">
        <v>1260</v>
      </c>
      <c r="E5966" s="4" t="s">
        <v>57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v>10324.9</v>
      </c>
      <c r="S5966" s="4" t="s">
        <v>38</v>
      </c>
    </row>
    <row r="5967" spans="1:19" ht="26.25" customHeight="1" x14ac:dyDescent="0.25">
      <c r="A5967" s="10">
        <f>+SUBTOTAL(103,$B$5:B5967)</f>
        <v>347</v>
      </c>
      <c r="B5967" s="4" t="s">
        <v>4366</v>
      </c>
      <c r="C5967" s="4" t="s">
        <v>5671</v>
      </c>
      <c r="D5967" s="4" t="s">
        <v>3595</v>
      </c>
      <c r="E5967" s="4" t="s">
        <v>57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2091.5</v>
      </c>
      <c r="Q5967" s="7">
        <v>2766.6</v>
      </c>
      <c r="R5967" s="7">
        <v>8233.4</v>
      </c>
      <c r="S5967" s="4" t="s">
        <v>24</v>
      </c>
    </row>
    <row r="5968" spans="1:19" ht="26.25" hidden="1" customHeight="1" x14ac:dyDescent="0.25">
      <c r="A5968" s="10">
        <f>+SUBTOTAL(103,$B$5:B5968)</f>
        <v>347</v>
      </c>
      <c r="B5968" s="4" t="s">
        <v>4367</v>
      </c>
      <c r="C5968" s="4" t="s">
        <v>5679</v>
      </c>
      <c r="D5968" s="4" t="s">
        <v>3781</v>
      </c>
      <c r="E5968" s="4" t="s">
        <v>59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800</v>
      </c>
      <c r="Q5968" s="7">
        <v>1475.1</v>
      </c>
      <c r="R5968" s="7">
        <v>9524.9</v>
      </c>
      <c r="S5968" s="4" t="s">
        <v>24</v>
      </c>
    </row>
    <row r="5969" spans="1:19" ht="26.25" hidden="1" customHeight="1" x14ac:dyDescent="0.25">
      <c r="A5969" s="10">
        <f>+SUBTOTAL(103,$B$5:B5969)</f>
        <v>347</v>
      </c>
      <c r="B5969" s="4" t="s">
        <v>395</v>
      </c>
      <c r="C5969" s="4" t="s">
        <v>5698</v>
      </c>
      <c r="D5969" s="4" t="s">
        <v>3895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675.1</v>
      </c>
      <c r="R5969" s="7">
        <v>10324.9</v>
      </c>
      <c r="S5969" s="4" t="s">
        <v>24</v>
      </c>
    </row>
    <row r="5970" spans="1:19" ht="26.25" hidden="1" customHeight="1" x14ac:dyDescent="0.25">
      <c r="A5970" s="10">
        <f>+SUBTOTAL(103,$B$5:B5970)</f>
        <v>347</v>
      </c>
      <c r="B5970" s="4" t="s">
        <v>395</v>
      </c>
      <c r="C5970" s="4" t="s">
        <v>5699</v>
      </c>
      <c r="D5970" s="4" t="s">
        <v>2669</v>
      </c>
      <c r="E5970" s="4" t="s">
        <v>55</v>
      </c>
      <c r="F5970" s="4" t="s">
        <v>23</v>
      </c>
      <c r="G5970" s="12" t="s">
        <v>5573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1832.01</v>
      </c>
      <c r="Q5970" s="7">
        <v>2507.11</v>
      </c>
      <c r="R5970" s="7">
        <v>8492.89</v>
      </c>
      <c r="S5970" s="4" t="s">
        <v>24</v>
      </c>
    </row>
    <row r="5971" spans="1:19" ht="26.25" hidden="1" customHeight="1" x14ac:dyDescent="0.25">
      <c r="A5971" s="10">
        <f>+SUBTOTAL(103,$B$5:B5971)</f>
        <v>347</v>
      </c>
      <c r="B5971" s="4" t="s">
        <v>4368</v>
      </c>
      <c r="C5971" s="4" t="s">
        <v>5716</v>
      </c>
      <c r="D5971" s="4" t="s">
        <v>3585</v>
      </c>
      <c r="E5971" s="4" t="s">
        <v>55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3089.17</v>
      </c>
      <c r="Q5971" s="7">
        <v>3764.27</v>
      </c>
      <c r="R5971" s="7">
        <v>7235.73</v>
      </c>
      <c r="S5971" s="4" t="s">
        <v>24</v>
      </c>
    </row>
    <row r="5972" spans="1:19" ht="26.25" hidden="1" customHeight="1" x14ac:dyDescent="0.25">
      <c r="A5972" s="10">
        <f>+SUBTOTAL(103,$B$5:B5972)</f>
        <v>347</v>
      </c>
      <c r="B5972" s="4" t="s">
        <v>598</v>
      </c>
      <c r="C5972" s="4" t="s">
        <v>5723</v>
      </c>
      <c r="D5972" s="4" t="s">
        <v>3069</v>
      </c>
      <c r="E5972" s="4" t="s">
        <v>55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3019.5</v>
      </c>
      <c r="Q5972" s="7">
        <v>3694.6</v>
      </c>
      <c r="R5972" s="7">
        <v>7305.4</v>
      </c>
      <c r="S5972" s="4" t="s">
        <v>24</v>
      </c>
    </row>
    <row r="5973" spans="1:19" ht="26.25" hidden="1" customHeight="1" x14ac:dyDescent="0.25">
      <c r="A5973" s="10">
        <f>+SUBTOTAL(103,$B$5:B5973)</f>
        <v>347</v>
      </c>
      <c r="B5973" s="4" t="s">
        <v>599</v>
      </c>
      <c r="C5973" s="4" t="s">
        <v>5728</v>
      </c>
      <c r="D5973" s="4" t="s">
        <v>3625</v>
      </c>
      <c r="E5973" s="4" t="s">
        <v>52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347</v>
      </c>
      <c r="B5974" s="4" t="s">
        <v>4369</v>
      </c>
      <c r="C5974" s="4" t="s">
        <v>5734</v>
      </c>
      <c r="D5974" s="4" t="s">
        <v>3595</v>
      </c>
      <c r="E5974" s="4" t="s">
        <v>52</v>
      </c>
      <c r="F5974" s="4" t="s">
        <v>23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v>10324.9</v>
      </c>
      <c r="S5974" s="4" t="s">
        <v>24</v>
      </c>
    </row>
    <row r="5975" spans="1:19" ht="26.25" hidden="1" customHeight="1" x14ac:dyDescent="0.25">
      <c r="A5975" s="10">
        <f>+SUBTOTAL(103,$B$5:B5975)</f>
        <v>347</v>
      </c>
      <c r="B5975" s="4" t="s">
        <v>4370</v>
      </c>
      <c r="C5975" s="4" t="s">
        <v>5739</v>
      </c>
      <c r="D5975" s="4" t="s">
        <v>2982</v>
      </c>
      <c r="E5975" s="4" t="s">
        <v>345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347</v>
      </c>
      <c r="B5976" s="4" t="s">
        <v>4371</v>
      </c>
      <c r="C5976" s="4" t="s">
        <v>5740</v>
      </c>
      <c r="D5976" s="4" t="s">
        <v>2455</v>
      </c>
      <c r="E5976" s="4" t="s">
        <v>55</v>
      </c>
      <c r="F5976" s="4" t="s">
        <v>23</v>
      </c>
      <c r="G5976" s="12" t="s">
        <v>5573</v>
      </c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v>10324.9</v>
      </c>
      <c r="S5976" s="4" t="s">
        <v>38</v>
      </c>
    </row>
    <row r="5977" spans="1:19" ht="26.25" hidden="1" customHeight="1" x14ac:dyDescent="0.25">
      <c r="A5977" s="10">
        <f>+SUBTOTAL(103,$B$5:B5977)</f>
        <v>347</v>
      </c>
      <c r="B5977" s="4" t="s">
        <v>416</v>
      </c>
      <c r="C5977" s="4" t="s">
        <v>5750</v>
      </c>
      <c r="D5977" s="4" t="s">
        <v>433</v>
      </c>
      <c r="E5977" s="4" t="s">
        <v>55</v>
      </c>
      <c r="F5977" s="4" t="s">
        <v>23</v>
      </c>
      <c r="G5977" s="12" t="s">
        <v>5573</v>
      </c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24</v>
      </c>
    </row>
    <row r="5978" spans="1:19" ht="26.25" hidden="1" customHeight="1" x14ac:dyDescent="0.25">
      <c r="A5978" s="10">
        <f>+SUBTOTAL(103,$B$5:B5978)</f>
        <v>347</v>
      </c>
      <c r="B5978" s="4" t="s">
        <v>4372</v>
      </c>
      <c r="C5978" s="4" t="s">
        <v>5755</v>
      </c>
      <c r="D5978" s="4" t="s">
        <v>3465</v>
      </c>
      <c r="E5978" s="4" t="s">
        <v>63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24</v>
      </c>
    </row>
    <row r="5979" spans="1:19" ht="26.25" hidden="1" customHeight="1" x14ac:dyDescent="0.25">
      <c r="A5979" s="10">
        <f>+SUBTOTAL(103,$B$5:B5979)</f>
        <v>347</v>
      </c>
      <c r="B5979" s="4" t="s">
        <v>603</v>
      </c>
      <c r="C5979" s="4" t="s">
        <v>4847</v>
      </c>
      <c r="D5979" s="4" t="s">
        <v>3625</v>
      </c>
      <c r="E5979" s="4" t="s">
        <v>65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8128.42</v>
      </c>
      <c r="Q5979" s="7">
        <v>8803.52</v>
      </c>
      <c r="R5979" s="7">
        <v>2196.4799999999996</v>
      </c>
      <c r="S5979" s="4" t="s">
        <v>38</v>
      </c>
    </row>
    <row r="5980" spans="1:19" ht="26.25" hidden="1" customHeight="1" x14ac:dyDescent="0.25">
      <c r="A5980" s="10">
        <f>+SUBTOTAL(103,$B$5:B5980)</f>
        <v>347</v>
      </c>
      <c r="B5980" s="4" t="s">
        <v>603</v>
      </c>
      <c r="C5980" s="4" t="s">
        <v>5774</v>
      </c>
      <c r="D5980" s="4" t="s">
        <v>3625</v>
      </c>
      <c r="E5980" s="4" t="s">
        <v>176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675.1</v>
      </c>
      <c r="R5980" s="7">
        <v>10324.9</v>
      </c>
      <c r="S5980" s="4" t="s">
        <v>38</v>
      </c>
    </row>
    <row r="5981" spans="1:19" ht="26.25" hidden="1" customHeight="1" x14ac:dyDescent="0.25">
      <c r="A5981" s="10">
        <f>+SUBTOTAL(103,$B$5:B5981)</f>
        <v>347</v>
      </c>
      <c r="B5981" s="4" t="s">
        <v>4373</v>
      </c>
      <c r="C5981" s="4" t="s">
        <v>5791</v>
      </c>
      <c r="D5981" s="4" t="s">
        <v>2982</v>
      </c>
      <c r="E5981" s="4" t="s">
        <v>65</v>
      </c>
      <c r="F5981" s="4" t="s">
        <v>23</v>
      </c>
      <c r="G5981" s="12" t="s">
        <v>5573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347</v>
      </c>
      <c r="B5982" s="4" t="s">
        <v>4374</v>
      </c>
      <c r="C5982" s="4" t="s">
        <v>5796</v>
      </c>
      <c r="D5982" s="4" t="s">
        <v>1147</v>
      </c>
      <c r="E5982" s="4" t="s">
        <v>65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3430.92</v>
      </c>
      <c r="M5982" s="7">
        <v>25</v>
      </c>
      <c r="N5982" s="7">
        <v>0</v>
      </c>
      <c r="O5982" s="7"/>
      <c r="P5982" s="7">
        <v>830</v>
      </c>
      <c r="Q5982" s="7">
        <v>4936.0200000000004</v>
      </c>
      <c r="R5982" s="7">
        <v>6063.98</v>
      </c>
      <c r="S5982" s="4" t="s">
        <v>38</v>
      </c>
    </row>
    <row r="5983" spans="1:19" ht="26.25" hidden="1" customHeight="1" x14ac:dyDescent="0.25">
      <c r="A5983" s="10">
        <f>+SUBTOTAL(103,$B$5:B5983)</f>
        <v>347</v>
      </c>
      <c r="B5983" s="4" t="s">
        <v>4375</v>
      </c>
      <c r="C5983" s="4" t="s">
        <v>5799</v>
      </c>
      <c r="D5983" s="4" t="s">
        <v>3625</v>
      </c>
      <c r="E5983" s="4" t="s">
        <v>55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3153</v>
      </c>
      <c r="Q5983" s="7">
        <v>3828.1</v>
      </c>
      <c r="R5983" s="7">
        <v>7171.9</v>
      </c>
      <c r="S5983" s="4" t="s">
        <v>38</v>
      </c>
    </row>
    <row r="5984" spans="1:19" ht="26.25" hidden="1" customHeight="1" x14ac:dyDescent="0.25">
      <c r="A5984" s="10">
        <f>+SUBTOTAL(103,$B$5:B5984)</f>
        <v>347</v>
      </c>
      <c r="B5984" s="4" t="s">
        <v>1852</v>
      </c>
      <c r="C5984" s="4" t="s">
        <v>5801</v>
      </c>
      <c r="D5984" s="4" t="s">
        <v>3595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v>10324.9</v>
      </c>
      <c r="S5984" s="4" t="s">
        <v>24</v>
      </c>
    </row>
    <row r="5985" spans="1:19" ht="26.25" hidden="1" customHeight="1" x14ac:dyDescent="0.25">
      <c r="A5985" s="10">
        <f>+SUBTOTAL(103,$B$5:B5985)</f>
        <v>347</v>
      </c>
      <c r="B5985" s="4" t="s">
        <v>4376</v>
      </c>
      <c r="C5985" s="4" t="s">
        <v>5815</v>
      </c>
      <c r="D5985" s="4" t="s">
        <v>2982</v>
      </c>
      <c r="E5985" s="4" t="s">
        <v>52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6949.73</v>
      </c>
      <c r="Q5985" s="7">
        <v>7624.83</v>
      </c>
      <c r="R5985" s="7">
        <v>3375.17</v>
      </c>
      <c r="S5985" s="4" t="s">
        <v>38</v>
      </c>
    </row>
    <row r="5986" spans="1:19" ht="26.25" hidden="1" customHeight="1" x14ac:dyDescent="0.25">
      <c r="A5986" s="10">
        <f>+SUBTOTAL(103,$B$5:B5986)</f>
        <v>347</v>
      </c>
      <c r="B5986" s="4" t="s">
        <v>4376</v>
      </c>
      <c r="C5986" s="4" t="s">
        <v>5817</v>
      </c>
      <c r="D5986" s="4" t="s">
        <v>3625</v>
      </c>
      <c r="E5986" s="4" t="s">
        <v>63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347</v>
      </c>
      <c r="B5987" s="4" t="s">
        <v>4377</v>
      </c>
      <c r="C5987" s="4" t="s">
        <v>5840</v>
      </c>
      <c r="D5987" s="4" t="s">
        <v>3625</v>
      </c>
      <c r="E5987" s="4" t="s">
        <v>59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1185.52</v>
      </c>
      <c r="Q5987" s="7">
        <v>1860.62</v>
      </c>
      <c r="R5987" s="7">
        <v>9139.380000000001</v>
      </c>
      <c r="S5987" s="4" t="s">
        <v>38</v>
      </c>
    </row>
    <row r="5988" spans="1:19" ht="26.25" hidden="1" customHeight="1" x14ac:dyDescent="0.25">
      <c r="A5988" s="10">
        <f>+SUBTOTAL(103,$B$5:B5988)</f>
        <v>347</v>
      </c>
      <c r="B5988" s="4" t="s">
        <v>4206</v>
      </c>
      <c r="C5988" s="4" t="s">
        <v>5847</v>
      </c>
      <c r="D5988" s="4" t="s">
        <v>3625</v>
      </c>
      <c r="E5988" s="4" t="s">
        <v>63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v>10324.9</v>
      </c>
      <c r="S5988" s="4" t="s">
        <v>38</v>
      </c>
    </row>
    <row r="5989" spans="1:19" ht="26.25" hidden="1" customHeight="1" x14ac:dyDescent="0.25">
      <c r="A5989" s="10">
        <f>+SUBTOTAL(103,$B$5:B5989)</f>
        <v>347</v>
      </c>
      <c r="B5989" s="4" t="s">
        <v>4378</v>
      </c>
      <c r="C5989" s="4" t="s">
        <v>5852</v>
      </c>
      <c r="D5989" s="4" t="s">
        <v>3625</v>
      </c>
      <c r="E5989" s="4" t="s">
        <v>61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347</v>
      </c>
      <c r="B5990" s="4" t="s">
        <v>4378</v>
      </c>
      <c r="C5990" s="4" t="s">
        <v>5854</v>
      </c>
      <c r="D5990" s="4" t="s">
        <v>2982</v>
      </c>
      <c r="E5990" s="4" t="s">
        <v>55</v>
      </c>
      <c r="F5990" s="4" t="s">
        <v>23</v>
      </c>
      <c r="G5990" s="12" t="s">
        <v>5573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3430.92</v>
      </c>
      <c r="M5990" s="7">
        <v>25</v>
      </c>
      <c r="N5990" s="7">
        <v>0</v>
      </c>
      <c r="O5990" s="7"/>
      <c r="P5990" s="7">
        <v>830</v>
      </c>
      <c r="Q5990" s="7">
        <v>4936.0200000000004</v>
      </c>
      <c r="R5990" s="7">
        <v>6063.98</v>
      </c>
      <c r="S5990" s="4" t="s">
        <v>38</v>
      </c>
    </row>
    <row r="5991" spans="1:19" ht="26.25" hidden="1" customHeight="1" x14ac:dyDescent="0.25">
      <c r="A5991" s="10">
        <f>+SUBTOTAL(103,$B$5:B5991)</f>
        <v>347</v>
      </c>
      <c r="B5991" s="4" t="s">
        <v>4379</v>
      </c>
      <c r="C5991" s="4" t="s">
        <v>5857</v>
      </c>
      <c r="D5991" s="4" t="s">
        <v>3585</v>
      </c>
      <c r="E5991" s="4" t="s">
        <v>59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38</v>
      </c>
    </row>
    <row r="5992" spans="1:19" ht="26.25" hidden="1" customHeight="1" x14ac:dyDescent="0.25">
      <c r="A5992" s="10">
        <f>+SUBTOTAL(103,$B$5:B5992)</f>
        <v>347</v>
      </c>
      <c r="B5992" s="4" t="s">
        <v>4380</v>
      </c>
      <c r="C5992" s="4" t="s">
        <v>5864</v>
      </c>
      <c r="D5992" s="4" t="s">
        <v>433</v>
      </c>
      <c r="E5992" s="4" t="s">
        <v>65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711.04</v>
      </c>
      <c r="Q5992" s="7">
        <v>1386.14</v>
      </c>
      <c r="R5992" s="7">
        <v>9613.86</v>
      </c>
      <c r="S5992" s="4" t="s">
        <v>38</v>
      </c>
    </row>
    <row r="5993" spans="1:19" ht="26.25" hidden="1" customHeight="1" x14ac:dyDescent="0.25">
      <c r="A5993" s="10">
        <f>+SUBTOTAL(103,$B$5:B5993)</f>
        <v>347</v>
      </c>
      <c r="B5993" s="4" t="s">
        <v>4381</v>
      </c>
      <c r="C5993" s="4" t="s">
        <v>5883</v>
      </c>
      <c r="D5993" s="4" t="s">
        <v>433</v>
      </c>
      <c r="E5993" s="4" t="s">
        <v>191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3430.92</v>
      </c>
      <c r="M5993" s="7">
        <v>25</v>
      </c>
      <c r="N5993" s="7">
        <v>0</v>
      </c>
      <c r="O5993" s="7"/>
      <c r="P5993" s="7">
        <v>1823.3</v>
      </c>
      <c r="Q5993" s="7">
        <v>5929.32</v>
      </c>
      <c r="R5993" s="7">
        <v>5070.68</v>
      </c>
      <c r="S5993" s="4" t="s">
        <v>38</v>
      </c>
    </row>
    <row r="5994" spans="1:19" ht="26.25" hidden="1" customHeight="1" x14ac:dyDescent="0.25">
      <c r="A5994" s="10">
        <f>+SUBTOTAL(103,$B$5:B5994)</f>
        <v>347</v>
      </c>
      <c r="B5994" s="4" t="s">
        <v>615</v>
      </c>
      <c r="C5994" s="4" t="s">
        <v>5887</v>
      </c>
      <c r="D5994" s="4" t="s">
        <v>3625</v>
      </c>
      <c r="E5994" s="4" t="s">
        <v>129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670</v>
      </c>
      <c r="Q5994" s="7">
        <v>1345.1</v>
      </c>
      <c r="R5994" s="7">
        <v>9654.9</v>
      </c>
      <c r="S5994" s="4" t="s">
        <v>38</v>
      </c>
    </row>
    <row r="5995" spans="1:19" ht="26.25" hidden="1" customHeight="1" x14ac:dyDescent="0.25">
      <c r="A5995" s="10">
        <f>+SUBTOTAL(103,$B$5:B5995)</f>
        <v>347</v>
      </c>
      <c r="B5995" s="4" t="s">
        <v>617</v>
      </c>
      <c r="C5995" s="4" t="s">
        <v>5895</v>
      </c>
      <c r="D5995" s="4" t="s">
        <v>1147</v>
      </c>
      <c r="E5995" s="4" t="s">
        <v>59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38</v>
      </c>
    </row>
    <row r="5996" spans="1:19" ht="26.25" hidden="1" customHeight="1" x14ac:dyDescent="0.25">
      <c r="A5996" s="10">
        <f>+SUBTOTAL(103,$B$5:B5996)</f>
        <v>347</v>
      </c>
      <c r="B5996" s="4" t="s">
        <v>4382</v>
      </c>
      <c r="C5996" s="4" t="s">
        <v>5900</v>
      </c>
      <c r="D5996" s="4" t="s">
        <v>3625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3907.91</v>
      </c>
      <c r="Q5996" s="7">
        <v>4583.01</v>
      </c>
      <c r="R5996" s="7">
        <v>6416.99</v>
      </c>
      <c r="S5996" s="4" t="s">
        <v>38</v>
      </c>
    </row>
    <row r="5997" spans="1:19" ht="26.25" hidden="1" customHeight="1" x14ac:dyDescent="0.25">
      <c r="A5997" s="10">
        <f>+SUBTOTAL(103,$B$5:B5997)</f>
        <v>347</v>
      </c>
      <c r="B5997" s="4" t="s">
        <v>4383</v>
      </c>
      <c r="C5997" s="4" t="s">
        <v>5916</v>
      </c>
      <c r="D5997" s="4" t="s">
        <v>3625</v>
      </c>
      <c r="E5997" s="4" t="s">
        <v>338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1000</v>
      </c>
      <c r="Q5997" s="7">
        <v>1675.1</v>
      </c>
      <c r="R5997" s="7">
        <v>9324.9</v>
      </c>
      <c r="S5997" s="4" t="s">
        <v>38</v>
      </c>
    </row>
    <row r="5998" spans="1:19" ht="26.25" hidden="1" customHeight="1" x14ac:dyDescent="0.25">
      <c r="A5998" s="10">
        <f>+SUBTOTAL(103,$B$5:B5998)</f>
        <v>347</v>
      </c>
      <c r="B5998" s="4" t="s">
        <v>4385</v>
      </c>
      <c r="C5998" s="4" t="s">
        <v>1790</v>
      </c>
      <c r="D5998" s="4" t="s">
        <v>1147</v>
      </c>
      <c r="E5998" s="4" t="s">
        <v>272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1715.46</v>
      </c>
      <c r="M5998" s="7">
        <v>25</v>
      </c>
      <c r="N5998" s="7">
        <v>0</v>
      </c>
      <c r="O5998" s="7"/>
      <c r="P5998" s="7">
        <v>3225</v>
      </c>
      <c r="Q5998" s="7">
        <v>5615.56</v>
      </c>
      <c r="R5998" s="7">
        <v>5384.44</v>
      </c>
      <c r="S5998" s="4" t="s">
        <v>38</v>
      </c>
    </row>
    <row r="5999" spans="1:19" ht="26.25" hidden="1" customHeight="1" x14ac:dyDescent="0.25">
      <c r="A5999" s="10">
        <f>+SUBTOTAL(103,$B$5:B5999)</f>
        <v>347</v>
      </c>
      <c r="B5999" s="4" t="s">
        <v>4386</v>
      </c>
      <c r="C5999" s="4" t="s">
        <v>5929</v>
      </c>
      <c r="D5999" s="4" t="s">
        <v>3595</v>
      </c>
      <c r="E5999" s="4" t="s">
        <v>61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24</v>
      </c>
    </row>
    <row r="6000" spans="1:19" ht="26.25" hidden="1" customHeight="1" x14ac:dyDescent="0.25">
      <c r="A6000" s="10">
        <f>+SUBTOTAL(103,$B$5:B6000)</f>
        <v>347</v>
      </c>
      <c r="B6000" s="4" t="s">
        <v>625</v>
      </c>
      <c r="C6000" s="4" t="s">
        <v>5941</v>
      </c>
      <c r="D6000" s="4" t="s">
        <v>3625</v>
      </c>
      <c r="E6000" s="4" t="s">
        <v>52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347</v>
      </c>
      <c r="B6001" s="4" t="s">
        <v>4387</v>
      </c>
      <c r="C6001" s="4" t="s">
        <v>5944</v>
      </c>
      <c r="D6001" s="4" t="s">
        <v>1147</v>
      </c>
      <c r="E6001" s="4" t="s">
        <v>55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347</v>
      </c>
      <c r="B6002" s="4" t="s">
        <v>4388</v>
      </c>
      <c r="C6002" s="4" t="s">
        <v>5947</v>
      </c>
      <c r="D6002" s="4" t="s">
        <v>2455</v>
      </c>
      <c r="E6002" s="4" t="s">
        <v>1069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1715.46</v>
      </c>
      <c r="M6002" s="7">
        <v>25</v>
      </c>
      <c r="N6002" s="7">
        <v>0</v>
      </c>
      <c r="O6002" s="7"/>
      <c r="P6002" s="7">
        <v>800</v>
      </c>
      <c r="Q6002" s="7">
        <v>3190.56</v>
      </c>
      <c r="R6002" s="7">
        <v>7809.4400000000005</v>
      </c>
      <c r="S6002" s="4" t="s">
        <v>38</v>
      </c>
    </row>
    <row r="6003" spans="1:19" ht="26.25" hidden="1" customHeight="1" x14ac:dyDescent="0.25">
      <c r="A6003" s="10">
        <f>+SUBTOTAL(103,$B$5:B6003)</f>
        <v>347</v>
      </c>
      <c r="B6003" s="4" t="s">
        <v>549</v>
      </c>
      <c r="C6003" s="4" t="s">
        <v>5966</v>
      </c>
      <c r="D6003" s="4" t="s">
        <v>3021</v>
      </c>
      <c r="E6003" s="4" t="s">
        <v>338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347</v>
      </c>
      <c r="B6004" s="4" t="s">
        <v>549</v>
      </c>
      <c r="C6004" s="4" t="s">
        <v>5971</v>
      </c>
      <c r="D6004" s="4" t="s">
        <v>3781</v>
      </c>
      <c r="E6004" s="4" t="s">
        <v>345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24</v>
      </c>
    </row>
    <row r="6005" spans="1:19" ht="26.25" customHeight="1" x14ac:dyDescent="0.25">
      <c r="A6005" s="10">
        <f>+SUBTOTAL(103,$B$5:B6005)</f>
        <v>348</v>
      </c>
      <c r="B6005" s="4" t="s">
        <v>4389</v>
      </c>
      <c r="C6005" s="4" t="s">
        <v>5989</v>
      </c>
      <c r="D6005" s="4" t="s">
        <v>1147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355.52</v>
      </c>
      <c r="Q6005" s="7">
        <v>1030.6199999999999</v>
      </c>
      <c r="R6005" s="7">
        <v>9969.380000000001</v>
      </c>
      <c r="S6005" s="4" t="s">
        <v>38</v>
      </c>
    </row>
    <row r="6006" spans="1:19" ht="26.25" hidden="1" customHeight="1" x14ac:dyDescent="0.25">
      <c r="A6006" s="10">
        <f>+SUBTOTAL(103,$B$5:B6006)</f>
        <v>348</v>
      </c>
      <c r="B6006" s="4" t="s">
        <v>70</v>
      </c>
      <c r="C6006" s="4" t="s">
        <v>5995</v>
      </c>
      <c r="D6006" s="4" t="s">
        <v>2426</v>
      </c>
      <c r="E6006" s="4" t="s">
        <v>150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348</v>
      </c>
      <c r="B6007" s="4" t="s">
        <v>70</v>
      </c>
      <c r="C6007" s="4" t="s">
        <v>5998</v>
      </c>
      <c r="D6007" s="4" t="s">
        <v>3465</v>
      </c>
      <c r="E6007" s="4" t="s">
        <v>63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348</v>
      </c>
      <c r="B6008" s="4" t="s">
        <v>70</v>
      </c>
      <c r="C6008" s="4" t="s">
        <v>6000</v>
      </c>
      <c r="D6008" s="4" t="s">
        <v>3465</v>
      </c>
      <c r="E6008" s="4" t="s">
        <v>65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830</v>
      </c>
      <c r="Q6008" s="7">
        <v>1505.1</v>
      </c>
      <c r="R6008" s="7">
        <v>9494.9</v>
      </c>
      <c r="S6008" s="4" t="s">
        <v>24</v>
      </c>
    </row>
    <row r="6009" spans="1:19" ht="26.25" customHeight="1" x14ac:dyDescent="0.25">
      <c r="A6009" s="10">
        <f>+SUBTOTAL(103,$B$5:B6009)</f>
        <v>349</v>
      </c>
      <c r="B6009" s="4" t="s">
        <v>70</v>
      </c>
      <c r="C6009" s="4" t="s">
        <v>5880</v>
      </c>
      <c r="D6009" s="4" t="s">
        <v>3595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customHeight="1" x14ac:dyDescent="0.25">
      <c r="A6010" s="10">
        <f>+SUBTOTAL(103,$B$5:B6010)</f>
        <v>350</v>
      </c>
      <c r="B6010" s="4" t="s">
        <v>70</v>
      </c>
      <c r="C6010" s="4" t="s">
        <v>5982</v>
      </c>
      <c r="D6010" s="4" t="s">
        <v>3595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355.52</v>
      </c>
      <c r="Q6010" s="7">
        <v>1030.6199999999999</v>
      </c>
      <c r="R6010" s="7">
        <v>9969.380000000001</v>
      </c>
      <c r="S6010" s="4" t="s">
        <v>24</v>
      </c>
    </row>
    <row r="6011" spans="1:19" ht="26.25" hidden="1" customHeight="1" x14ac:dyDescent="0.25">
      <c r="A6011" s="10">
        <f>+SUBTOTAL(103,$B$5:B6011)</f>
        <v>350</v>
      </c>
      <c r="B6011" s="4" t="s">
        <v>70</v>
      </c>
      <c r="C6011" s="4" t="s">
        <v>6003</v>
      </c>
      <c r="D6011" s="4" t="s">
        <v>2426</v>
      </c>
      <c r="E6011" s="4" t="s">
        <v>55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350</v>
      </c>
      <c r="B6012" s="4" t="s">
        <v>4390</v>
      </c>
      <c r="C6012" s="4" t="s">
        <v>6008</v>
      </c>
      <c r="D6012" s="4" t="s">
        <v>3721</v>
      </c>
      <c r="E6012" s="4" t="s">
        <v>55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830</v>
      </c>
      <c r="Q6012" s="7">
        <v>1505.1</v>
      </c>
      <c r="R6012" s="7">
        <v>9494.9</v>
      </c>
      <c r="S6012" s="4" t="s">
        <v>24</v>
      </c>
    </row>
    <row r="6013" spans="1:19" ht="26.25" hidden="1" customHeight="1" x14ac:dyDescent="0.25">
      <c r="A6013" s="10">
        <f>+SUBTOTAL(103,$B$5:B6013)</f>
        <v>350</v>
      </c>
      <c r="B6013" s="4" t="s">
        <v>2252</v>
      </c>
      <c r="C6013" s="4" t="s">
        <v>6045</v>
      </c>
      <c r="D6013" s="4" t="s">
        <v>3625</v>
      </c>
      <c r="E6013" s="4" t="s">
        <v>345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350</v>
      </c>
      <c r="B6014" s="4" t="s">
        <v>2252</v>
      </c>
      <c r="C6014" s="4" t="s">
        <v>6048</v>
      </c>
      <c r="D6014" s="4" t="s">
        <v>3625</v>
      </c>
      <c r="E6014" s="4" t="s">
        <v>129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712.5</v>
      </c>
      <c r="Q6014" s="7">
        <v>1387.6</v>
      </c>
      <c r="R6014" s="7">
        <v>9612.4</v>
      </c>
      <c r="S6014" s="4" t="s">
        <v>38</v>
      </c>
    </row>
    <row r="6015" spans="1:19" ht="26.25" hidden="1" customHeight="1" x14ac:dyDescent="0.25">
      <c r="A6015" s="10">
        <f>+SUBTOTAL(103,$B$5:B6015)</f>
        <v>350</v>
      </c>
      <c r="B6015" s="4" t="s">
        <v>2252</v>
      </c>
      <c r="C6015" s="4" t="s">
        <v>6050</v>
      </c>
      <c r="D6015" s="4" t="s">
        <v>3625</v>
      </c>
      <c r="E6015" s="4" t="s">
        <v>29</v>
      </c>
      <c r="F6015" s="4" t="s">
        <v>23</v>
      </c>
      <c r="G6015" s="12" t="s">
        <v>5573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350</v>
      </c>
      <c r="B6016" s="4" t="s">
        <v>4391</v>
      </c>
      <c r="C6016" s="4" t="s">
        <v>6051</v>
      </c>
      <c r="D6016" s="4" t="s">
        <v>3625</v>
      </c>
      <c r="E6016" s="4" t="s">
        <v>338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1000</v>
      </c>
      <c r="Q6016" s="7">
        <v>1675.1</v>
      </c>
      <c r="R6016" s="7">
        <v>9324.9</v>
      </c>
      <c r="S6016" s="4" t="s">
        <v>38</v>
      </c>
    </row>
    <row r="6017" spans="1:19" ht="26.25" customHeight="1" x14ac:dyDescent="0.25">
      <c r="A6017" s="10">
        <f>+SUBTOTAL(103,$B$5:B6017)</f>
        <v>351</v>
      </c>
      <c r="B6017" s="4" t="s">
        <v>642</v>
      </c>
      <c r="C6017" s="4" t="s">
        <v>6052</v>
      </c>
      <c r="D6017" s="4" t="s">
        <v>3625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351</v>
      </c>
      <c r="B6018" s="4" t="s">
        <v>4392</v>
      </c>
      <c r="C6018" s="4" t="s">
        <v>6068</v>
      </c>
      <c r="D6018" s="4" t="s">
        <v>3021</v>
      </c>
      <c r="E6018" s="4" t="s">
        <v>65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351</v>
      </c>
      <c r="B6019" s="4" t="s">
        <v>4393</v>
      </c>
      <c r="C6019" s="4" t="s">
        <v>6082</v>
      </c>
      <c r="D6019" s="4" t="s">
        <v>392</v>
      </c>
      <c r="E6019" s="4" t="s">
        <v>61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351</v>
      </c>
      <c r="B6020" s="4" t="s">
        <v>4394</v>
      </c>
      <c r="C6020" s="4" t="s">
        <v>6092</v>
      </c>
      <c r="D6020" s="4" t="s">
        <v>1147</v>
      </c>
      <c r="E6020" s="4" t="s">
        <v>272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351</v>
      </c>
      <c r="B6021" s="4" t="s">
        <v>3121</v>
      </c>
      <c r="C6021" s="4" t="s">
        <v>6100</v>
      </c>
      <c r="D6021" s="4" t="s">
        <v>3625</v>
      </c>
      <c r="E6021" s="4" t="s">
        <v>63</v>
      </c>
      <c r="F6021" s="4" t="s">
        <v>23</v>
      </c>
      <c r="G6021" s="12" t="s">
        <v>5573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351</v>
      </c>
      <c r="B6022" s="4" t="s">
        <v>228</v>
      </c>
      <c r="C6022" s="4" t="s">
        <v>5856</v>
      </c>
      <c r="D6022" s="4" t="s">
        <v>3895</v>
      </c>
      <c r="E6022" s="4" t="s">
        <v>61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351</v>
      </c>
      <c r="B6023" s="4" t="s">
        <v>228</v>
      </c>
      <c r="C6023" s="4" t="s">
        <v>6115</v>
      </c>
      <c r="D6023" s="4" t="s">
        <v>3595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1000</v>
      </c>
      <c r="Q6023" s="7">
        <v>1675.1</v>
      </c>
      <c r="R6023" s="7">
        <v>9324.9</v>
      </c>
      <c r="S6023" s="4" t="s">
        <v>24</v>
      </c>
    </row>
    <row r="6024" spans="1:19" ht="26.25" hidden="1" customHeight="1" x14ac:dyDescent="0.25">
      <c r="A6024" s="10">
        <f>+SUBTOTAL(103,$B$5:B6024)</f>
        <v>351</v>
      </c>
      <c r="B6024" s="4" t="s">
        <v>4395</v>
      </c>
      <c r="C6024" s="4" t="s">
        <v>6134</v>
      </c>
      <c r="D6024" s="4" t="s">
        <v>3595</v>
      </c>
      <c r="E6024" s="4" t="s">
        <v>129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351</v>
      </c>
      <c r="B6025" s="4" t="s">
        <v>654</v>
      </c>
      <c r="C6025" s="4" t="s">
        <v>6135</v>
      </c>
      <c r="D6025" s="4" t="s">
        <v>297</v>
      </c>
      <c r="E6025" s="4" t="s">
        <v>52</v>
      </c>
      <c r="F6025" s="4" t="s">
        <v>46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351</v>
      </c>
      <c r="B6026" s="4" t="s">
        <v>3122</v>
      </c>
      <c r="C6026" s="4" t="s">
        <v>6144</v>
      </c>
      <c r="D6026" s="4" t="s">
        <v>3069</v>
      </c>
      <c r="E6026" s="4" t="s">
        <v>52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/>
      <c r="P6026" s="7">
        <v>0</v>
      </c>
      <c r="Q6026" s="7">
        <v>2390.56</v>
      </c>
      <c r="R6026" s="7">
        <v>8609.44</v>
      </c>
      <c r="S6026" s="4" t="s">
        <v>24</v>
      </c>
    </row>
    <row r="6027" spans="1:19" ht="26.25" hidden="1" customHeight="1" x14ac:dyDescent="0.25">
      <c r="A6027" s="10">
        <f>+SUBTOTAL(103,$B$5:B6027)</f>
        <v>351</v>
      </c>
      <c r="B6027" s="4" t="s">
        <v>3758</v>
      </c>
      <c r="C6027" s="4" t="s">
        <v>6153</v>
      </c>
      <c r="D6027" s="4" t="s">
        <v>3595</v>
      </c>
      <c r="E6027" s="4" t="s">
        <v>59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1257.0999999999999</v>
      </c>
      <c r="Q6027" s="7">
        <v>1932.2</v>
      </c>
      <c r="R6027" s="7">
        <v>9067.7999999999993</v>
      </c>
      <c r="S6027" s="4" t="s">
        <v>24</v>
      </c>
    </row>
    <row r="6028" spans="1:19" ht="26.25" hidden="1" customHeight="1" x14ac:dyDescent="0.25">
      <c r="A6028" s="10">
        <f>+SUBTOTAL(103,$B$5:B6028)</f>
        <v>351</v>
      </c>
      <c r="B6028" s="4" t="s">
        <v>4396</v>
      </c>
      <c r="C6028" s="4" t="s">
        <v>6163</v>
      </c>
      <c r="D6028" s="4" t="s">
        <v>3625</v>
      </c>
      <c r="E6028" s="4" t="s">
        <v>59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5662.33</v>
      </c>
      <c r="Q6028" s="7">
        <v>6337.43</v>
      </c>
      <c r="R6028" s="7">
        <v>4662.57</v>
      </c>
      <c r="S6028" s="4" t="s">
        <v>38</v>
      </c>
    </row>
    <row r="6029" spans="1:19" ht="26.25" hidden="1" customHeight="1" x14ac:dyDescent="0.25">
      <c r="A6029" s="10">
        <f>+SUBTOTAL(103,$B$5:B6029)</f>
        <v>351</v>
      </c>
      <c r="B6029" s="4" t="s">
        <v>656</v>
      </c>
      <c r="C6029" s="4" t="s">
        <v>6125</v>
      </c>
      <c r="D6029" s="4" t="s">
        <v>3465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3105.2</v>
      </c>
      <c r="Q6029" s="7">
        <v>3780.3</v>
      </c>
      <c r="R6029" s="7">
        <v>7219.7</v>
      </c>
      <c r="S6029" s="4" t="s">
        <v>24</v>
      </c>
    </row>
    <row r="6030" spans="1:19" ht="26.25" hidden="1" customHeight="1" x14ac:dyDescent="0.25">
      <c r="A6030" s="10">
        <f>+SUBTOTAL(103,$B$5:B6030)</f>
        <v>351</v>
      </c>
      <c r="B6030" s="4" t="s">
        <v>359</v>
      </c>
      <c r="C6030" s="4" t="s">
        <v>6170</v>
      </c>
      <c r="D6030" s="4" t="s">
        <v>3021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351</v>
      </c>
      <c r="B6031" s="4" t="s">
        <v>4397</v>
      </c>
      <c r="C6031" s="4" t="s">
        <v>6176</v>
      </c>
      <c r="D6031" s="4" t="s">
        <v>3625</v>
      </c>
      <c r="E6031" s="4" t="s">
        <v>65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3901.49</v>
      </c>
      <c r="Q6031" s="7">
        <v>4576.59</v>
      </c>
      <c r="R6031" s="7">
        <v>6423.41</v>
      </c>
      <c r="S6031" s="4" t="s">
        <v>38</v>
      </c>
    </row>
    <row r="6032" spans="1:19" ht="26.25" hidden="1" customHeight="1" x14ac:dyDescent="0.25">
      <c r="A6032" s="10">
        <f>+SUBTOTAL(103,$B$5:B6032)</f>
        <v>351</v>
      </c>
      <c r="B6032" s="4" t="s">
        <v>4398</v>
      </c>
      <c r="C6032" s="4" t="s">
        <v>6177</v>
      </c>
      <c r="D6032" s="4" t="s">
        <v>1147</v>
      </c>
      <c r="E6032" s="4" t="s">
        <v>52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351</v>
      </c>
      <c r="B6033" s="4" t="s">
        <v>1873</v>
      </c>
      <c r="C6033" s="4" t="s">
        <v>6186</v>
      </c>
      <c r="D6033" s="4" t="s">
        <v>3625</v>
      </c>
      <c r="E6033" s="4" t="s">
        <v>618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351</v>
      </c>
      <c r="B6034" s="4" t="s">
        <v>6197</v>
      </c>
      <c r="C6034" s="4" t="s">
        <v>6198</v>
      </c>
      <c r="D6034" s="4" t="s">
        <v>3585</v>
      </c>
      <c r="E6034" s="4" t="s">
        <v>63</v>
      </c>
      <c r="F6034" s="4" t="s">
        <v>23</v>
      </c>
      <c r="G6034" s="12" t="s">
        <v>5573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customHeight="1" x14ac:dyDescent="0.25">
      <c r="A6035" s="10">
        <f>+SUBTOTAL(103,$B$5:B6035)</f>
        <v>352</v>
      </c>
      <c r="B6035" s="4" t="s">
        <v>2264</v>
      </c>
      <c r="C6035" s="4" t="s">
        <v>6211</v>
      </c>
      <c r="D6035" s="4" t="s">
        <v>3154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1000</v>
      </c>
      <c r="Q6035" s="7">
        <v>1675.1</v>
      </c>
      <c r="R6035" s="7">
        <v>9324.9</v>
      </c>
      <c r="S6035" s="4" t="s">
        <v>24</v>
      </c>
    </row>
    <row r="6036" spans="1:19" ht="26.25" hidden="1" customHeight="1" x14ac:dyDescent="0.25">
      <c r="A6036" s="10">
        <f>+SUBTOTAL(103,$B$5:B6036)</f>
        <v>352</v>
      </c>
      <c r="B6036" s="4" t="s">
        <v>4399</v>
      </c>
      <c r="C6036" s="4" t="s">
        <v>6213</v>
      </c>
      <c r="D6036" s="4" t="s">
        <v>3021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1715.46</v>
      </c>
      <c r="M6036" s="7">
        <v>25</v>
      </c>
      <c r="N6036" s="7">
        <v>0</v>
      </c>
      <c r="O6036" s="7"/>
      <c r="P6036" s="7">
        <v>0</v>
      </c>
      <c r="Q6036" s="7">
        <v>2390.56</v>
      </c>
      <c r="R6036" s="7">
        <v>8609.44</v>
      </c>
      <c r="S6036" s="4" t="s">
        <v>24</v>
      </c>
    </row>
    <row r="6037" spans="1:19" ht="26.25" hidden="1" customHeight="1" x14ac:dyDescent="0.25">
      <c r="A6037" s="10">
        <f>+SUBTOTAL(103,$B$5:B6037)</f>
        <v>352</v>
      </c>
      <c r="B6037" s="4" t="s">
        <v>4400</v>
      </c>
      <c r="C6037" s="4" t="s">
        <v>6112</v>
      </c>
      <c r="D6037" s="4" t="s">
        <v>2982</v>
      </c>
      <c r="E6037" s="4" t="s">
        <v>55</v>
      </c>
      <c r="F6037" s="4" t="s">
        <v>23</v>
      </c>
      <c r="G6037" s="12" t="s">
        <v>5573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customHeight="1" x14ac:dyDescent="0.25">
      <c r="A6038" s="10">
        <f>+SUBTOTAL(103,$B$5:B6038)</f>
        <v>353</v>
      </c>
      <c r="B6038" s="4" t="s">
        <v>4401</v>
      </c>
      <c r="C6038" s="4" t="s">
        <v>6223</v>
      </c>
      <c r="D6038" s="4" t="s">
        <v>3595</v>
      </c>
      <c r="E6038" s="4" t="s">
        <v>57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353</v>
      </c>
      <c r="B6039" s="4" t="s">
        <v>4402</v>
      </c>
      <c r="C6039" s="4" t="s">
        <v>6236</v>
      </c>
      <c r="D6039" s="4" t="s">
        <v>3021</v>
      </c>
      <c r="E6039" s="4" t="s">
        <v>65</v>
      </c>
      <c r="F6039" s="4" t="s">
        <v>131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830</v>
      </c>
      <c r="Q6039" s="7">
        <v>1505.1</v>
      </c>
      <c r="R6039" s="7">
        <v>9494.9</v>
      </c>
      <c r="S6039" s="4" t="s">
        <v>24</v>
      </c>
    </row>
    <row r="6040" spans="1:19" ht="26.25" hidden="1" customHeight="1" x14ac:dyDescent="0.25">
      <c r="A6040" s="10">
        <f>+SUBTOTAL(103,$B$5:B6040)</f>
        <v>353</v>
      </c>
      <c r="B6040" s="4" t="s">
        <v>4403</v>
      </c>
      <c r="C6040" s="4" t="s">
        <v>6244</v>
      </c>
      <c r="D6040" s="4" t="s">
        <v>3625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353</v>
      </c>
      <c r="B6041" s="4" t="s">
        <v>4404</v>
      </c>
      <c r="C6041" s="4" t="s">
        <v>6260</v>
      </c>
      <c r="D6041" s="4" t="s">
        <v>3625</v>
      </c>
      <c r="E6041" s="4" t="s">
        <v>55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353</v>
      </c>
      <c r="B6042" s="4" t="s">
        <v>4405</v>
      </c>
      <c r="C6042" s="4" t="s">
        <v>6266</v>
      </c>
      <c r="D6042" s="4" t="s">
        <v>3021</v>
      </c>
      <c r="E6042" s="4" t="s">
        <v>29</v>
      </c>
      <c r="F6042" s="4" t="s">
        <v>23</v>
      </c>
      <c r="G6042" s="12" t="s">
        <v>5573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5138.8500000000004</v>
      </c>
      <c r="Q6042" s="7">
        <v>5813.95</v>
      </c>
      <c r="R6042" s="7">
        <v>5186.05</v>
      </c>
      <c r="S6042" s="4" t="s">
        <v>38</v>
      </c>
    </row>
    <row r="6043" spans="1:19" ht="26.25" hidden="1" customHeight="1" x14ac:dyDescent="0.25">
      <c r="A6043" s="10">
        <f>+SUBTOTAL(103,$B$5:B6043)</f>
        <v>353</v>
      </c>
      <c r="B6043" s="4" t="s">
        <v>4406</v>
      </c>
      <c r="C6043" s="4" t="s">
        <v>6276</v>
      </c>
      <c r="D6043" s="4" t="s">
        <v>3625</v>
      </c>
      <c r="E6043" s="4" t="s">
        <v>571</v>
      </c>
      <c r="F6043" s="4" t="s">
        <v>23</v>
      </c>
      <c r="G6043" s="12" t="s">
        <v>5573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353</v>
      </c>
      <c r="B6044" s="4" t="s">
        <v>5321</v>
      </c>
      <c r="C6044" s="4" t="s">
        <v>6277</v>
      </c>
      <c r="D6044" s="4" t="s">
        <v>3625</v>
      </c>
      <c r="E6044" s="4" t="s">
        <v>65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353</v>
      </c>
      <c r="B6045" s="4" t="s">
        <v>4313</v>
      </c>
      <c r="C6045" s="4" t="s">
        <v>5750</v>
      </c>
      <c r="D6045" s="4" t="s">
        <v>3021</v>
      </c>
      <c r="E6045" s="4" t="s">
        <v>65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353</v>
      </c>
      <c r="B6046" s="4" t="s">
        <v>4407</v>
      </c>
      <c r="C6046" s="4" t="s">
        <v>54</v>
      </c>
      <c r="D6046" s="4" t="s">
        <v>2982</v>
      </c>
      <c r="E6046" s="4" t="s">
        <v>263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353</v>
      </c>
      <c r="B6047" s="4" t="s">
        <v>4408</v>
      </c>
      <c r="C6047" s="4" t="s">
        <v>6299</v>
      </c>
      <c r="D6047" s="4" t="s">
        <v>1653</v>
      </c>
      <c r="E6047" s="4" t="s">
        <v>129</v>
      </c>
      <c r="F6047" s="4" t="s">
        <v>23</v>
      </c>
      <c r="G6047" s="12" t="s">
        <v>5573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50</v>
      </c>
      <c r="Q6047" s="7">
        <v>725.1</v>
      </c>
      <c r="R6047" s="7">
        <v>10274.9</v>
      </c>
      <c r="S6047" s="4" t="s">
        <v>38</v>
      </c>
    </row>
    <row r="6048" spans="1:19" ht="26.25" hidden="1" customHeight="1" x14ac:dyDescent="0.25">
      <c r="A6048" s="10">
        <f>+SUBTOTAL(103,$B$5:B6048)</f>
        <v>353</v>
      </c>
      <c r="B6048" s="4" t="s">
        <v>4409</v>
      </c>
      <c r="C6048" s="4" t="s">
        <v>6307</v>
      </c>
      <c r="D6048" s="4" t="s">
        <v>3625</v>
      </c>
      <c r="E6048" s="4" t="s">
        <v>55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1000</v>
      </c>
      <c r="Q6048" s="7">
        <v>1675.1</v>
      </c>
      <c r="R6048" s="7">
        <v>9324.9</v>
      </c>
      <c r="S6048" s="4" t="s">
        <v>38</v>
      </c>
    </row>
    <row r="6049" spans="1:19" ht="26.25" hidden="1" customHeight="1" x14ac:dyDescent="0.25">
      <c r="A6049" s="10">
        <f>+SUBTOTAL(103,$B$5:B6049)</f>
        <v>353</v>
      </c>
      <c r="B6049" s="4" t="s">
        <v>4410</v>
      </c>
      <c r="C6049" s="4" t="s">
        <v>6310</v>
      </c>
      <c r="D6049" s="4" t="s">
        <v>3021</v>
      </c>
      <c r="E6049" s="4" t="s">
        <v>193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353</v>
      </c>
      <c r="B6050" s="4" t="s">
        <v>4411</v>
      </c>
      <c r="C6050" s="4" t="s">
        <v>5774</v>
      </c>
      <c r="D6050" s="4" t="s">
        <v>3625</v>
      </c>
      <c r="E6050" s="4" t="s">
        <v>55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353</v>
      </c>
      <c r="B6051" s="4" t="s">
        <v>680</v>
      </c>
      <c r="C6051" s="4" t="s">
        <v>6316</v>
      </c>
      <c r="D6051" s="4" t="s">
        <v>3021</v>
      </c>
      <c r="E6051" s="4" t="s">
        <v>59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353</v>
      </c>
      <c r="B6052" s="4" t="s">
        <v>692</v>
      </c>
      <c r="C6052" s="4" t="s">
        <v>6368</v>
      </c>
      <c r="D6052" s="4" t="s">
        <v>3781</v>
      </c>
      <c r="E6052" s="4" t="s">
        <v>176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353</v>
      </c>
      <c r="B6053" s="4" t="s">
        <v>4412</v>
      </c>
      <c r="C6053" s="4" t="s">
        <v>6378</v>
      </c>
      <c r="D6053" s="4" t="s">
        <v>2426</v>
      </c>
      <c r="E6053" s="4" t="s">
        <v>52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353</v>
      </c>
      <c r="B6054" s="4" t="s">
        <v>694</v>
      </c>
      <c r="C6054" s="4" t="s">
        <v>6382</v>
      </c>
      <c r="D6054" s="4" t="s">
        <v>3021</v>
      </c>
      <c r="E6054" s="4" t="s">
        <v>338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353</v>
      </c>
      <c r="B6055" s="4" t="s">
        <v>694</v>
      </c>
      <c r="C6055" s="4" t="s">
        <v>6383</v>
      </c>
      <c r="D6055" s="4" t="s">
        <v>3625</v>
      </c>
      <c r="E6055" s="4" t="s">
        <v>29</v>
      </c>
      <c r="F6055" s="4" t="s">
        <v>23</v>
      </c>
      <c r="G6055" s="12" t="s">
        <v>5573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5957.21</v>
      </c>
      <c r="Q6055" s="7">
        <v>6632.31</v>
      </c>
      <c r="R6055" s="7">
        <v>4367.6899999999996</v>
      </c>
      <c r="S6055" s="4" t="s">
        <v>24</v>
      </c>
    </row>
    <row r="6056" spans="1:19" ht="26.25" hidden="1" customHeight="1" x14ac:dyDescent="0.25">
      <c r="A6056" s="10">
        <f>+SUBTOTAL(103,$B$5:B6056)</f>
        <v>353</v>
      </c>
      <c r="B6056" s="4" t="s">
        <v>4413</v>
      </c>
      <c r="C6056" s="4" t="s">
        <v>6398</v>
      </c>
      <c r="D6056" s="4" t="s">
        <v>3021</v>
      </c>
      <c r="E6056" s="4" t="s">
        <v>61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353</v>
      </c>
      <c r="B6057" s="4" t="s">
        <v>4414</v>
      </c>
      <c r="C6057" s="4" t="s">
        <v>6408</v>
      </c>
      <c r="D6057" s="4" t="s">
        <v>3625</v>
      </c>
      <c r="E6057" s="4" t="s">
        <v>129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50</v>
      </c>
      <c r="Q6057" s="7">
        <v>725.1</v>
      </c>
      <c r="R6057" s="7">
        <v>10274.9</v>
      </c>
      <c r="S6057" s="4" t="s">
        <v>38</v>
      </c>
    </row>
    <row r="6058" spans="1:19" ht="26.25" hidden="1" customHeight="1" x14ac:dyDescent="0.25">
      <c r="A6058" s="10">
        <f>+SUBTOTAL(103,$B$5:B6058)</f>
        <v>353</v>
      </c>
      <c r="B6058" s="4" t="s">
        <v>700</v>
      </c>
      <c r="C6058" s="4" t="s">
        <v>6424</v>
      </c>
      <c r="D6058" s="4" t="s">
        <v>3021</v>
      </c>
      <c r="E6058" s="4" t="s">
        <v>98</v>
      </c>
      <c r="F6058" s="4" t="s">
        <v>131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353</v>
      </c>
      <c r="B6059" s="4" t="s">
        <v>4415</v>
      </c>
      <c r="C6059" s="4" t="s">
        <v>6428</v>
      </c>
      <c r="D6059" s="4" t="s">
        <v>1147</v>
      </c>
      <c r="E6059" s="4" t="s">
        <v>65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3430.92</v>
      </c>
      <c r="M6059" s="7">
        <v>25</v>
      </c>
      <c r="N6059" s="7">
        <v>0</v>
      </c>
      <c r="O6059" s="7"/>
      <c r="P6059" s="7">
        <v>0</v>
      </c>
      <c r="Q6059" s="7">
        <v>4106.0200000000004</v>
      </c>
      <c r="R6059" s="7">
        <v>6893.98</v>
      </c>
      <c r="S6059" s="4" t="s">
        <v>38</v>
      </c>
    </row>
    <row r="6060" spans="1:19" ht="26.25" hidden="1" customHeight="1" x14ac:dyDescent="0.25">
      <c r="A6060" s="10">
        <f>+SUBTOTAL(103,$B$5:B6060)</f>
        <v>353</v>
      </c>
      <c r="B6060" s="4" t="s">
        <v>4416</v>
      </c>
      <c r="C6060" s="4" t="s">
        <v>6433</v>
      </c>
      <c r="D6060" s="4" t="s">
        <v>1147</v>
      </c>
      <c r="E6060" s="4" t="s">
        <v>59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353</v>
      </c>
      <c r="B6061" s="4" t="s">
        <v>261</v>
      </c>
      <c r="C6061" s="4" t="s">
        <v>5815</v>
      </c>
      <c r="D6061" s="4" t="s">
        <v>3895</v>
      </c>
      <c r="E6061" s="4" t="s">
        <v>65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353</v>
      </c>
      <c r="B6062" s="4" t="s">
        <v>261</v>
      </c>
      <c r="C6062" s="4" t="s">
        <v>6446</v>
      </c>
      <c r="D6062" s="4" t="s">
        <v>2426</v>
      </c>
      <c r="E6062" s="4" t="s">
        <v>55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353</v>
      </c>
      <c r="B6063" s="4" t="s">
        <v>261</v>
      </c>
      <c r="C6063" s="4" t="s">
        <v>6448</v>
      </c>
      <c r="D6063" s="4" t="s">
        <v>2426</v>
      </c>
      <c r="E6063" s="4" t="s">
        <v>55</v>
      </c>
      <c r="F6063" s="4" t="s">
        <v>23</v>
      </c>
      <c r="G6063" s="12" t="s">
        <v>5573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10304.9</v>
      </c>
      <c r="Q6063" s="7">
        <v>10980</v>
      </c>
      <c r="R6063" s="7">
        <v>20</v>
      </c>
      <c r="S6063" s="4" t="s">
        <v>24</v>
      </c>
    </row>
    <row r="6064" spans="1:19" ht="26.25" hidden="1" customHeight="1" x14ac:dyDescent="0.25">
      <c r="A6064" s="10">
        <f>+SUBTOTAL(103,$B$5:B6064)</f>
        <v>353</v>
      </c>
      <c r="B6064" s="4" t="s">
        <v>704</v>
      </c>
      <c r="C6064" s="4" t="s">
        <v>6456</v>
      </c>
      <c r="D6064" s="4" t="s">
        <v>3595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353</v>
      </c>
      <c r="B6065" s="4" t="s">
        <v>705</v>
      </c>
      <c r="C6065" s="4" t="s">
        <v>6464</v>
      </c>
      <c r="D6065" s="4" t="s">
        <v>3021</v>
      </c>
      <c r="E6065" s="4" t="s">
        <v>63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24</v>
      </c>
    </row>
    <row r="6066" spans="1:19" ht="26.25" hidden="1" customHeight="1" x14ac:dyDescent="0.25">
      <c r="A6066" s="10">
        <f>+SUBTOTAL(103,$B$5:B6066)</f>
        <v>353</v>
      </c>
      <c r="B6066" s="4" t="s">
        <v>4417</v>
      </c>
      <c r="C6066" s="4" t="s">
        <v>6470</v>
      </c>
      <c r="D6066" s="4" t="s">
        <v>3781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353</v>
      </c>
      <c r="B6067" s="4" t="s">
        <v>4418</v>
      </c>
      <c r="C6067" s="4" t="s">
        <v>6399</v>
      </c>
      <c r="D6067" s="4" t="s">
        <v>2426</v>
      </c>
      <c r="E6067" s="4" t="s">
        <v>55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353</v>
      </c>
      <c r="B6068" s="4" t="s">
        <v>4419</v>
      </c>
      <c r="C6068" s="4" t="s">
        <v>6473</v>
      </c>
      <c r="D6068" s="4" t="s">
        <v>3781</v>
      </c>
      <c r="E6068" s="4" t="s">
        <v>55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353</v>
      </c>
      <c r="B6069" s="4" t="s">
        <v>2274</v>
      </c>
      <c r="C6069" s="4" t="s">
        <v>6500</v>
      </c>
      <c r="D6069" s="4" t="s">
        <v>4107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353</v>
      </c>
      <c r="B6070" s="4" t="s">
        <v>550</v>
      </c>
      <c r="C6070" s="4" t="s">
        <v>5748</v>
      </c>
      <c r="D6070" s="4" t="s">
        <v>3781</v>
      </c>
      <c r="E6070" s="4" t="s">
        <v>345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353</v>
      </c>
      <c r="B6071" s="4" t="s">
        <v>550</v>
      </c>
      <c r="C6071" s="4" t="s">
        <v>6509</v>
      </c>
      <c r="D6071" s="4" t="s">
        <v>3595</v>
      </c>
      <c r="E6071" s="4" t="s">
        <v>61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353</v>
      </c>
      <c r="B6072" s="4" t="s">
        <v>550</v>
      </c>
      <c r="C6072" s="4" t="s">
        <v>6515</v>
      </c>
      <c r="D6072" s="4" t="s">
        <v>3021</v>
      </c>
      <c r="E6072" s="4" t="s">
        <v>55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353</v>
      </c>
      <c r="B6073" s="4" t="s">
        <v>550</v>
      </c>
      <c r="C6073" s="4" t="s">
        <v>6517</v>
      </c>
      <c r="D6073" s="4" t="s">
        <v>3895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353</v>
      </c>
      <c r="B6074" s="4" t="s">
        <v>4420</v>
      </c>
      <c r="C6074" s="4" t="s">
        <v>6530</v>
      </c>
      <c r="D6074" s="4" t="s">
        <v>3781</v>
      </c>
      <c r="E6074" s="4" t="s">
        <v>55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353</v>
      </c>
      <c r="B6075" s="4" t="s">
        <v>4421</v>
      </c>
      <c r="C6075" s="4" t="s">
        <v>5880</v>
      </c>
      <c r="D6075" s="4" t="s">
        <v>3625</v>
      </c>
      <c r="E6075" s="4" t="s">
        <v>65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353</v>
      </c>
      <c r="B6076" s="4" t="s">
        <v>718</v>
      </c>
      <c r="C6076" s="4" t="s">
        <v>5799</v>
      </c>
      <c r="D6076" s="4" t="s">
        <v>3465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353</v>
      </c>
      <c r="B6077" s="4" t="s">
        <v>719</v>
      </c>
      <c r="C6077" s="4" t="s">
        <v>6553</v>
      </c>
      <c r="D6077" s="4" t="s">
        <v>2455</v>
      </c>
      <c r="E6077" s="4" t="s">
        <v>55</v>
      </c>
      <c r="F6077" s="4" t="s">
        <v>23</v>
      </c>
      <c r="G6077" s="12" t="s">
        <v>5573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7814.25</v>
      </c>
      <c r="Q6077" s="7">
        <v>8489.35</v>
      </c>
      <c r="R6077" s="7">
        <v>2510.6499999999996</v>
      </c>
      <c r="S6077" s="4" t="s">
        <v>38</v>
      </c>
    </row>
    <row r="6078" spans="1:19" ht="26.25" hidden="1" customHeight="1" x14ac:dyDescent="0.25">
      <c r="A6078" s="10">
        <f>+SUBTOTAL(103,$B$5:B6078)</f>
        <v>353</v>
      </c>
      <c r="B6078" s="4" t="s">
        <v>4422</v>
      </c>
      <c r="C6078" s="4" t="s">
        <v>6563</v>
      </c>
      <c r="D6078" s="4" t="s">
        <v>2455</v>
      </c>
      <c r="E6078" s="4" t="s">
        <v>345</v>
      </c>
      <c r="F6078" s="4" t="s">
        <v>23</v>
      </c>
      <c r="G6078" s="12" t="s">
        <v>5573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353</v>
      </c>
      <c r="B6079" s="4" t="s">
        <v>4423</v>
      </c>
      <c r="C6079" s="4" t="s">
        <v>3260</v>
      </c>
      <c r="D6079" s="4" t="s">
        <v>3625</v>
      </c>
      <c r="E6079" s="4" t="s">
        <v>65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662.5</v>
      </c>
      <c r="Q6079" s="7">
        <v>1337.6</v>
      </c>
      <c r="R6079" s="7">
        <v>9662.4</v>
      </c>
      <c r="S6079" s="4" t="s">
        <v>38</v>
      </c>
    </row>
    <row r="6080" spans="1:19" ht="26.25" hidden="1" customHeight="1" x14ac:dyDescent="0.25">
      <c r="A6080" s="10">
        <f>+SUBTOTAL(103,$B$5:B6080)</f>
        <v>353</v>
      </c>
      <c r="B6080" s="4" t="s">
        <v>4424</v>
      </c>
      <c r="C6080" s="4" t="s">
        <v>6572</v>
      </c>
      <c r="D6080" s="4" t="s">
        <v>433</v>
      </c>
      <c r="E6080" s="4" t="s">
        <v>55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353</v>
      </c>
      <c r="B6081" s="4" t="s">
        <v>4425</v>
      </c>
      <c r="C6081" s="4" t="s">
        <v>5816</v>
      </c>
      <c r="D6081" s="4" t="s">
        <v>3625</v>
      </c>
      <c r="E6081" s="4" t="s">
        <v>129</v>
      </c>
      <c r="F6081" s="4" t="s">
        <v>23</v>
      </c>
      <c r="G6081" s="12" t="s">
        <v>5573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2429.73</v>
      </c>
      <c r="Q6081" s="7">
        <v>3104.83</v>
      </c>
      <c r="R6081" s="7">
        <v>7895.17</v>
      </c>
      <c r="S6081" s="4" t="s">
        <v>38</v>
      </c>
    </row>
    <row r="6082" spans="1:19" ht="26.25" customHeight="1" x14ac:dyDescent="0.25">
      <c r="A6082" s="10">
        <f>+SUBTOTAL(103,$B$5:B6082)</f>
        <v>354</v>
      </c>
      <c r="B6082" s="4" t="s">
        <v>1602</v>
      </c>
      <c r="C6082" s="4" t="s">
        <v>6587</v>
      </c>
      <c r="D6082" s="4" t="s">
        <v>3625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354</v>
      </c>
      <c r="B6083" s="4" t="s">
        <v>4426</v>
      </c>
      <c r="C6083" s="4" t="s">
        <v>6621</v>
      </c>
      <c r="D6083" s="4" t="s">
        <v>2455</v>
      </c>
      <c r="E6083" s="4" t="s">
        <v>126</v>
      </c>
      <c r="F6083" s="4" t="s">
        <v>23</v>
      </c>
      <c r="G6083" s="12" t="s">
        <v>5573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1422.08</v>
      </c>
      <c r="Q6083" s="7">
        <v>2097.1799999999998</v>
      </c>
      <c r="R6083" s="7">
        <v>8902.82</v>
      </c>
      <c r="S6083" s="4" t="s">
        <v>38</v>
      </c>
    </row>
    <row r="6084" spans="1:19" ht="26.25" hidden="1" customHeight="1" x14ac:dyDescent="0.25">
      <c r="A6084" s="10">
        <f>+SUBTOTAL(103,$B$5:B6084)</f>
        <v>354</v>
      </c>
      <c r="B6084" s="4" t="s">
        <v>4427</v>
      </c>
      <c r="C6084" s="4" t="s">
        <v>6624</v>
      </c>
      <c r="D6084" s="4" t="s">
        <v>3625</v>
      </c>
      <c r="E6084" s="4" t="s">
        <v>63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354</v>
      </c>
      <c r="B6085" s="4" t="s">
        <v>159</v>
      </c>
      <c r="C6085" s="4" t="s">
        <v>5591</v>
      </c>
      <c r="D6085" s="4" t="s">
        <v>3781</v>
      </c>
      <c r="E6085" s="4" t="s">
        <v>55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662.5</v>
      </c>
      <c r="Q6085" s="7">
        <v>1337.6</v>
      </c>
      <c r="R6085" s="7">
        <v>9662.4</v>
      </c>
      <c r="S6085" s="4" t="s">
        <v>24</v>
      </c>
    </row>
    <row r="6086" spans="1:19" ht="26.25" hidden="1" customHeight="1" x14ac:dyDescent="0.25">
      <c r="A6086" s="10">
        <f>+SUBTOTAL(103,$B$5:B6086)</f>
        <v>354</v>
      </c>
      <c r="B6086" s="4" t="s">
        <v>4428</v>
      </c>
      <c r="C6086" s="4" t="s">
        <v>6642</v>
      </c>
      <c r="D6086" s="4" t="s">
        <v>2426</v>
      </c>
      <c r="E6086" s="4" t="s">
        <v>61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354</v>
      </c>
      <c r="B6087" s="4" t="s">
        <v>3565</v>
      </c>
      <c r="C6087" s="4" t="s">
        <v>6682</v>
      </c>
      <c r="D6087" s="4" t="s">
        <v>3625</v>
      </c>
      <c r="E6087" s="4" t="s">
        <v>55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38</v>
      </c>
    </row>
    <row r="6088" spans="1:19" ht="26.25" hidden="1" customHeight="1" x14ac:dyDescent="0.25">
      <c r="A6088" s="10">
        <f>+SUBTOTAL(103,$B$5:B6088)</f>
        <v>354</v>
      </c>
      <c r="B6088" s="4" t="s">
        <v>264</v>
      </c>
      <c r="C6088" s="4" t="s">
        <v>6686</v>
      </c>
      <c r="D6088" s="4" t="s">
        <v>1147</v>
      </c>
      <c r="E6088" s="4" t="s">
        <v>61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354</v>
      </c>
      <c r="B6089" s="4" t="s">
        <v>4429</v>
      </c>
      <c r="C6089" s="4" t="s">
        <v>6689</v>
      </c>
      <c r="D6089" s="4" t="s">
        <v>3625</v>
      </c>
      <c r="E6089" s="4" t="s">
        <v>63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300</v>
      </c>
      <c r="O6089" s="7"/>
      <c r="P6089" s="7">
        <v>3751.72</v>
      </c>
      <c r="Q6089" s="7">
        <v>4726.82</v>
      </c>
      <c r="R6089" s="7">
        <v>6273.18</v>
      </c>
      <c r="S6089" s="4" t="s">
        <v>38</v>
      </c>
    </row>
    <row r="6090" spans="1:19" ht="26.25" hidden="1" customHeight="1" x14ac:dyDescent="0.25">
      <c r="A6090" s="10">
        <f>+SUBTOTAL(103,$B$5:B6090)</f>
        <v>354</v>
      </c>
      <c r="B6090" s="4" t="s">
        <v>3145</v>
      </c>
      <c r="C6090" s="4" t="s">
        <v>6696</v>
      </c>
      <c r="D6090" s="4" t="s">
        <v>3625</v>
      </c>
      <c r="E6090" s="4" t="s">
        <v>129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50</v>
      </c>
      <c r="Q6090" s="7">
        <v>725.1</v>
      </c>
      <c r="R6090" s="7">
        <v>10274.9</v>
      </c>
      <c r="S6090" s="4" t="s">
        <v>38</v>
      </c>
    </row>
    <row r="6091" spans="1:19" ht="26.25" hidden="1" customHeight="1" x14ac:dyDescent="0.25">
      <c r="A6091" s="10">
        <f>+SUBTOTAL(103,$B$5:B6091)</f>
        <v>354</v>
      </c>
      <c r="B6091" s="4" t="s">
        <v>753</v>
      </c>
      <c r="C6091" s="4" t="s">
        <v>6703</v>
      </c>
      <c r="D6091" s="4" t="s">
        <v>3021</v>
      </c>
      <c r="E6091" s="4" t="s">
        <v>338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354</v>
      </c>
      <c r="B6092" s="4" t="s">
        <v>4430</v>
      </c>
      <c r="C6092" s="4" t="s">
        <v>6705</v>
      </c>
      <c r="D6092" s="4" t="s">
        <v>3781</v>
      </c>
      <c r="E6092" s="4" t="s">
        <v>55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1000</v>
      </c>
      <c r="Q6092" s="7">
        <v>1675.1</v>
      </c>
      <c r="R6092" s="7">
        <v>9324.9</v>
      </c>
      <c r="S6092" s="4" t="s">
        <v>24</v>
      </c>
    </row>
    <row r="6093" spans="1:19" ht="26.25" hidden="1" customHeight="1" x14ac:dyDescent="0.25">
      <c r="A6093" s="10">
        <f>+SUBTOTAL(103,$B$5:B6093)</f>
        <v>354</v>
      </c>
      <c r="B6093" s="4" t="s">
        <v>4431</v>
      </c>
      <c r="C6093" s="4" t="s">
        <v>6710</v>
      </c>
      <c r="D6093" s="4" t="s">
        <v>3721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customHeight="1" x14ac:dyDescent="0.25">
      <c r="A6094" s="10">
        <f>+SUBTOTAL(103,$B$5:B6094)</f>
        <v>355</v>
      </c>
      <c r="B6094" s="4" t="s">
        <v>138</v>
      </c>
      <c r="C6094" s="4" t="s">
        <v>6712</v>
      </c>
      <c r="D6094" s="4" t="s">
        <v>3424</v>
      </c>
      <c r="E6094" s="4" t="s">
        <v>57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830</v>
      </c>
      <c r="Q6094" s="7">
        <v>1505.1</v>
      </c>
      <c r="R6094" s="7">
        <v>9494.9</v>
      </c>
      <c r="S6094" s="4" t="s">
        <v>24</v>
      </c>
    </row>
    <row r="6095" spans="1:19" ht="26.25" customHeight="1" x14ac:dyDescent="0.25">
      <c r="A6095" s="10">
        <f>+SUBTOTAL(103,$B$5:B6095)</f>
        <v>356</v>
      </c>
      <c r="B6095" s="4" t="s">
        <v>4432</v>
      </c>
      <c r="C6095" s="4" t="s">
        <v>6725</v>
      </c>
      <c r="D6095" s="4" t="s">
        <v>3625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830</v>
      </c>
      <c r="Q6095" s="7">
        <v>1505.1</v>
      </c>
      <c r="R6095" s="7">
        <v>9494.9</v>
      </c>
      <c r="S6095" s="4" t="s">
        <v>38</v>
      </c>
    </row>
    <row r="6096" spans="1:19" ht="26.25" customHeight="1" x14ac:dyDescent="0.25">
      <c r="A6096" s="10">
        <f>+SUBTOTAL(103,$B$5:B6096)</f>
        <v>357</v>
      </c>
      <c r="B6096" s="4" t="s">
        <v>4433</v>
      </c>
      <c r="C6096" s="4" t="s">
        <v>6726</v>
      </c>
      <c r="D6096" s="4" t="s">
        <v>3595</v>
      </c>
      <c r="E6096" s="4" t="s">
        <v>57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1612.62</v>
      </c>
      <c r="Q6096" s="7">
        <v>2287.7199999999998</v>
      </c>
      <c r="R6096" s="7">
        <v>8712.2800000000007</v>
      </c>
      <c r="S6096" s="4" t="s">
        <v>24</v>
      </c>
    </row>
    <row r="6097" spans="1:19" ht="26.25" hidden="1" customHeight="1" x14ac:dyDescent="0.25">
      <c r="A6097" s="10">
        <f>+SUBTOTAL(103,$B$5:B6097)</f>
        <v>357</v>
      </c>
      <c r="B6097" s="4" t="s">
        <v>3148</v>
      </c>
      <c r="C6097" s="4" t="s">
        <v>5655</v>
      </c>
      <c r="D6097" s="4" t="s">
        <v>3021</v>
      </c>
      <c r="E6097" s="4" t="s">
        <v>52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customHeight="1" x14ac:dyDescent="0.25">
      <c r="A6098" s="10">
        <f>+SUBTOTAL(103,$B$5:B6098)</f>
        <v>358</v>
      </c>
      <c r="B6098" s="4" t="s">
        <v>4434</v>
      </c>
      <c r="C6098" s="4" t="s">
        <v>6756</v>
      </c>
      <c r="D6098" s="4" t="s">
        <v>3625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355.52</v>
      </c>
      <c r="Q6098" s="7">
        <v>1030.6199999999999</v>
      </c>
      <c r="R6098" s="7">
        <v>9969.380000000001</v>
      </c>
      <c r="S6098" s="4" t="s">
        <v>38</v>
      </c>
    </row>
    <row r="6099" spans="1:19" ht="26.25" hidden="1" customHeight="1" x14ac:dyDescent="0.25">
      <c r="A6099" s="10">
        <f>+SUBTOTAL(103,$B$5:B6099)</f>
        <v>358</v>
      </c>
      <c r="B6099" s="4" t="s">
        <v>2769</v>
      </c>
      <c r="C6099" s="4" t="s">
        <v>5634</v>
      </c>
      <c r="D6099" s="4" t="s">
        <v>3585</v>
      </c>
      <c r="E6099" s="4" t="s">
        <v>63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120</v>
      </c>
      <c r="O6099" s="7"/>
      <c r="P6099" s="7">
        <v>0</v>
      </c>
      <c r="Q6099" s="7">
        <v>795.1</v>
      </c>
      <c r="R6099" s="7">
        <v>10204.9</v>
      </c>
      <c r="S6099" s="4" t="s">
        <v>24</v>
      </c>
    </row>
    <row r="6100" spans="1:19" ht="26.25" hidden="1" customHeight="1" x14ac:dyDescent="0.25">
      <c r="A6100" s="10">
        <f>+SUBTOTAL(103,$B$5:B6100)</f>
        <v>358</v>
      </c>
      <c r="B6100" s="4" t="s">
        <v>765</v>
      </c>
      <c r="C6100" s="4" t="s">
        <v>6765</v>
      </c>
      <c r="D6100" s="4" t="s">
        <v>433</v>
      </c>
      <c r="E6100" s="4" t="s">
        <v>61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358</v>
      </c>
      <c r="B6101" s="4" t="s">
        <v>4435</v>
      </c>
      <c r="C6101" s="4" t="s">
        <v>6484</v>
      </c>
      <c r="D6101" s="4" t="s">
        <v>3021</v>
      </c>
      <c r="E6101" s="4" t="s">
        <v>65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358</v>
      </c>
      <c r="B6102" s="4" t="s">
        <v>4436</v>
      </c>
      <c r="C6102" s="4" t="s">
        <v>6790</v>
      </c>
      <c r="D6102" s="4" t="s">
        <v>1147</v>
      </c>
      <c r="E6102" s="4" t="s">
        <v>55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358</v>
      </c>
      <c r="B6103" s="4" t="s">
        <v>4437</v>
      </c>
      <c r="C6103" s="4" t="s">
        <v>6119</v>
      </c>
      <c r="D6103" s="4" t="s">
        <v>3625</v>
      </c>
      <c r="E6103" s="4" t="s">
        <v>338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358</v>
      </c>
      <c r="B6104" s="4" t="s">
        <v>2291</v>
      </c>
      <c r="C6104" s="4" t="s">
        <v>6793</v>
      </c>
      <c r="D6104" s="4" t="s">
        <v>3595</v>
      </c>
      <c r="E6104" s="4" t="s">
        <v>55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6259.36</v>
      </c>
      <c r="Q6104" s="7">
        <v>6934.46</v>
      </c>
      <c r="R6104" s="7">
        <v>4065.54</v>
      </c>
      <c r="S6104" s="4" t="s">
        <v>24</v>
      </c>
    </row>
    <row r="6105" spans="1:19" ht="26.25" hidden="1" customHeight="1" x14ac:dyDescent="0.25">
      <c r="A6105" s="10">
        <f>+SUBTOTAL(103,$B$5:B6105)</f>
        <v>358</v>
      </c>
      <c r="B6105" s="4" t="s">
        <v>770</v>
      </c>
      <c r="C6105" s="4" t="s">
        <v>6797</v>
      </c>
      <c r="D6105" s="4" t="s">
        <v>3781</v>
      </c>
      <c r="E6105" s="4" t="s">
        <v>345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358</v>
      </c>
      <c r="B6106" s="4" t="s">
        <v>770</v>
      </c>
      <c r="C6106" s="4" t="s">
        <v>6800</v>
      </c>
      <c r="D6106" s="4" t="s">
        <v>3585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358</v>
      </c>
      <c r="B6107" s="4" t="s">
        <v>770</v>
      </c>
      <c r="C6107" s="4" t="s">
        <v>6803</v>
      </c>
      <c r="D6107" s="4" t="s">
        <v>3595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358</v>
      </c>
      <c r="B6108" s="4" t="s">
        <v>100</v>
      </c>
      <c r="C6108" s="4" t="s">
        <v>6818</v>
      </c>
      <c r="D6108" s="4" t="s">
        <v>3465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5527.04</v>
      </c>
      <c r="Q6108" s="7">
        <v>6202.14</v>
      </c>
      <c r="R6108" s="7">
        <v>4797.8599999999997</v>
      </c>
      <c r="S6108" s="4" t="s">
        <v>24</v>
      </c>
    </row>
    <row r="6109" spans="1:19" ht="26.25" hidden="1" customHeight="1" x14ac:dyDescent="0.25">
      <c r="A6109" s="10">
        <f>+SUBTOTAL(103,$B$5:B6109)</f>
        <v>358</v>
      </c>
      <c r="B6109" s="4" t="s">
        <v>4438</v>
      </c>
      <c r="C6109" s="4" t="s">
        <v>6827</v>
      </c>
      <c r="D6109" s="4" t="s">
        <v>1147</v>
      </c>
      <c r="E6109" s="4" t="s">
        <v>55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38</v>
      </c>
    </row>
    <row r="6110" spans="1:19" ht="26.25" hidden="1" customHeight="1" x14ac:dyDescent="0.25">
      <c r="A6110" s="10">
        <f>+SUBTOTAL(103,$B$5:B6110)</f>
        <v>358</v>
      </c>
      <c r="B6110" s="4" t="s">
        <v>4439</v>
      </c>
      <c r="C6110" s="4" t="s">
        <v>6836</v>
      </c>
      <c r="D6110" s="4" t="s">
        <v>1147</v>
      </c>
      <c r="E6110" s="4" t="s">
        <v>59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customHeight="1" x14ac:dyDescent="0.25">
      <c r="A6111" s="10">
        <f>+SUBTOTAL(103,$B$5:B6111)</f>
        <v>359</v>
      </c>
      <c r="B6111" s="4" t="s">
        <v>4440</v>
      </c>
      <c r="C6111" s="4" t="s">
        <v>6837</v>
      </c>
      <c r="D6111" s="4" t="s">
        <v>3021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359</v>
      </c>
      <c r="B6112" s="4" t="s">
        <v>4441</v>
      </c>
      <c r="C6112" s="4" t="s">
        <v>6839</v>
      </c>
      <c r="D6112" s="4" t="s">
        <v>3595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359</v>
      </c>
      <c r="B6113" s="4" t="s">
        <v>1906</v>
      </c>
      <c r="C6113" s="4" t="s">
        <v>5880</v>
      </c>
      <c r="D6113" s="4" t="s">
        <v>3465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7948.08</v>
      </c>
      <c r="Q6113" s="7">
        <v>8623.18</v>
      </c>
      <c r="R6113" s="7">
        <v>2376.8199999999997</v>
      </c>
      <c r="S6113" s="4" t="s">
        <v>24</v>
      </c>
    </row>
    <row r="6114" spans="1:19" ht="26.25" hidden="1" customHeight="1" x14ac:dyDescent="0.25">
      <c r="A6114" s="10">
        <f>+SUBTOTAL(103,$B$5:B6114)</f>
        <v>359</v>
      </c>
      <c r="B6114" s="4" t="s">
        <v>4442</v>
      </c>
      <c r="C6114" s="4" t="s">
        <v>6871</v>
      </c>
      <c r="D6114" s="4" t="s">
        <v>2357</v>
      </c>
      <c r="E6114" s="4" t="s">
        <v>94</v>
      </c>
      <c r="F6114" s="4" t="s">
        <v>23</v>
      </c>
      <c r="G6114" s="12" t="s">
        <v>5573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359</v>
      </c>
      <c r="B6115" s="4" t="s">
        <v>1617</v>
      </c>
      <c r="C6115" s="4" t="s">
        <v>6878</v>
      </c>
      <c r="D6115" s="4" t="s">
        <v>3625</v>
      </c>
      <c r="E6115" s="4" t="s">
        <v>129</v>
      </c>
      <c r="F6115" s="4" t="s">
        <v>23</v>
      </c>
      <c r="G6115" s="12" t="s">
        <v>5573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/>
      <c r="P6115" s="7">
        <v>0</v>
      </c>
      <c r="Q6115" s="7">
        <v>775.1</v>
      </c>
      <c r="R6115" s="7">
        <v>10224.9</v>
      </c>
      <c r="S6115" s="4" t="s">
        <v>38</v>
      </c>
    </row>
    <row r="6116" spans="1:19" ht="26.25" customHeight="1" x14ac:dyDescent="0.25">
      <c r="A6116" s="10">
        <f>+SUBTOTAL(103,$B$5:B6116)</f>
        <v>360</v>
      </c>
      <c r="B6116" s="4" t="s">
        <v>3569</v>
      </c>
      <c r="C6116" s="4" t="s">
        <v>5568</v>
      </c>
      <c r="D6116" s="4" t="s">
        <v>3021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360</v>
      </c>
      <c r="B6117" s="4" t="s">
        <v>4443</v>
      </c>
      <c r="C6117" s="4" t="s">
        <v>6882</v>
      </c>
      <c r="D6117" s="4" t="s">
        <v>3585</v>
      </c>
      <c r="E6117" s="4" t="s">
        <v>65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360</v>
      </c>
      <c r="B6118" s="4" t="s">
        <v>4444</v>
      </c>
      <c r="C6118" s="4" t="s">
        <v>6892</v>
      </c>
      <c r="D6118" s="4" t="s">
        <v>3465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360</v>
      </c>
      <c r="B6119" s="4" t="s">
        <v>4445</v>
      </c>
      <c r="C6119" s="4" t="s">
        <v>6897</v>
      </c>
      <c r="D6119" s="4" t="s">
        <v>2426</v>
      </c>
      <c r="E6119" s="4" t="s">
        <v>175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customHeight="1" x14ac:dyDescent="0.25">
      <c r="A6120" s="10">
        <f>+SUBTOTAL(103,$B$5:B6120)</f>
        <v>361</v>
      </c>
      <c r="B6120" s="4" t="s">
        <v>4446</v>
      </c>
      <c r="C6120" s="4" t="s">
        <v>5774</v>
      </c>
      <c r="D6120" s="4" t="s">
        <v>3625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361</v>
      </c>
      <c r="B6121" s="4" t="s">
        <v>4447</v>
      </c>
      <c r="C6121" s="4" t="s">
        <v>6905</v>
      </c>
      <c r="D6121" s="4" t="s">
        <v>3595</v>
      </c>
      <c r="E6121" s="4" t="s">
        <v>61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3430.92</v>
      </c>
      <c r="M6121" s="7">
        <v>25</v>
      </c>
      <c r="N6121" s="7">
        <v>0</v>
      </c>
      <c r="O6121" s="7"/>
      <c r="P6121" s="7">
        <v>0</v>
      </c>
      <c r="Q6121" s="7">
        <v>4106.0200000000004</v>
      </c>
      <c r="R6121" s="7">
        <v>6893.98</v>
      </c>
      <c r="S6121" s="4" t="s">
        <v>38</v>
      </c>
    </row>
    <row r="6122" spans="1:19" ht="26.25" customHeight="1" x14ac:dyDescent="0.25">
      <c r="A6122" s="10">
        <f>+SUBTOTAL(103,$B$5:B6122)</f>
        <v>362</v>
      </c>
      <c r="B6122" s="4" t="s">
        <v>3161</v>
      </c>
      <c r="C6122" s="4" t="s">
        <v>6914</v>
      </c>
      <c r="D6122" s="4" t="s">
        <v>3625</v>
      </c>
      <c r="E6122" s="4" t="s">
        <v>57</v>
      </c>
      <c r="F6122" s="4" t="s">
        <v>131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3654.34</v>
      </c>
      <c r="Q6122" s="7">
        <v>4329.4399999999996</v>
      </c>
      <c r="R6122" s="7">
        <v>6670.56</v>
      </c>
      <c r="S6122" s="4" t="s">
        <v>38</v>
      </c>
    </row>
    <row r="6123" spans="1:19" ht="26.25" customHeight="1" x14ac:dyDescent="0.25">
      <c r="A6123" s="10">
        <f>+SUBTOTAL(103,$B$5:B6123)</f>
        <v>363</v>
      </c>
      <c r="B6123" s="4" t="s">
        <v>4448</v>
      </c>
      <c r="C6123" s="4" t="s">
        <v>6916</v>
      </c>
      <c r="D6123" s="4" t="s">
        <v>1147</v>
      </c>
      <c r="E6123" s="4" t="s">
        <v>57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38</v>
      </c>
    </row>
    <row r="6124" spans="1:19" ht="26.25" hidden="1" customHeight="1" x14ac:dyDescent="0.25">
      <c r="A6124" s="10">
        <f>+SUBTOTAL(103,$B$5:B6124)</f>
        <v>363</v>
      </c>
      <c r="B6124" s="4" t="s">
        <v>4449</v>
      </c>
      <c r="C6124" s="4" t="s">
        <v>6936</v>
      </c>
      <c r="D6124" s="4" t="s">
        <v>3625</v>
      </c>
      <c r="E6124" s="4" t="s">
        <v>55</v>
      </c>
      <c r="F6124" s="4" t="s">
        <v>23</v>
      </c>
      <c r="G6124" s="12" t="s">
        <v>5573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830</v>
      </c>
      <c r="Q6124" s="7">
        <v>1505.1</v>
      </c>
      <c r="R6124" s="7">
        <v>9494.9</v>
      </c>
      <c r="S6124" s="4" t="s">
        <v>38</v>
      </c>
    </row>
    <row r="6125" spans="1:19" ht="26.25" hidden="1" customHeight="1" x14ac:dyDescent="0.25">
      <c r="A6125" s="10">
        <f>+SUBTOTAL(103,$B$5:B6125)</f>
        <v>363</v>
      </c>
      <c r="B6125" s="4" t="s">
        <v>4450</v>
      </c>
      <c r="C6125" s="4" t="s">
        <v>6952</v>
      </c>
      <c r="D6125" s="4" t="s">
        <v>1181</v>
      </c>
      <c r="E6125" s="4" t="s">
        <v>65</v>
      </c>
      <c r="F6125" s="4" t="s">
        <v>23</v>
      </c>
      <c r="G6125" s="12" t="s">
        <v>5573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100</v>
      </c>
      <c r="O6125" s="7"/>
      <c r="P6125" s="7">
        <v>0</v>
      </c>
      <c r="Q6125" s="7">
        <v>775.1</v>
      </c>
      <c r="R6125" s="7">
        <v>10224.9</v>
      </c>
      <c r="S6125" s="4" t="s">
        <v>24</v>
      </c>
    </row>
    <row r="6126" spans="1:19" ht="26.25" hidden="1" customHeight="1" x14ac:dyDescent="0.25">
      <c r="A6126" s="10">
        <f>+SUBTOTAL(103,$B$5:B6126)</f>
        <v>363</v>
      </c>
      <c r="B6126" s="4" t="s">
        <v>791</v>
      </c>
      <c r="C6126" s="4" t="s">
        <v>5750</v>
      </c>
      <c r="D6126" s="4" t="s">
        <v>3595</v>
      </c>
      <c r="E6126" s="4" t="s">
        <v>55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3513.72</v>
      </c>
      <c r="Q6126" s="7">
        <v>4188.82</v>
      </c>
      <c r="R6126" s="7">
        <v>6811.18</v>
      </c>
      <c r="S6126" s="4" t="s">
        <v>24</v>
      </c>
    </row>
    <row r="6127" spans="1:19" ht="26.25" hidden="1" customHeight="1" x14ac:dyDescent="0.25">
      <c r="A6127" s="10">
        <f>+SUBTOTAL(103,$B$5:B6127)</f>
        <v>363</v>
      </c>
      <c r="B6127" s="4" t="s">
        <v>4451</v>
      </c>
      <c r="C6127" s="4" t="s">
        <v>6974</v>
      </c>
      <c r="D6127" s="4" t="s">
        <v>3021</v>
      </c>
      <c r="E6127" s="4" t="s">
        <v>65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363</v>
      </c>
      <c r="B6128" s="4" t="s">
        <v>4452</v>
      </c>
      <c r="C6128" s="4" t="s">
        <v>6979</v>
      </c>
      <c r="D6128" s="4" t="s">
        <v>1147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38</v>
      </c>
    </row>
    <row r="6129" spans="1:19" ht="26.25" hidden="1" customHeight="1" x14ac:dyDescent="0.25">
      <c r="A6129" s="10">
        <f>+SUBTOTAL(103,$B$5:B6129)</f>
        <v>363</v>
      </c>
      <c r="B6129" s="4" t="s">
        <v>4453</v>
      </c>
      <c r="C6129" s="4" t="s">
        <v>6986</v>
      </c>
      <c r="D6129" s="4" t="s">
        <v>3625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customHeight="1" x14ac:dyDescent="0.25">
      <c r="A6130" s="10">
        <f>+SUBTOTAL(103,$B$5:B6130)</f>
        <v>364</v>
      </c>
      <c r="B6130" s="4" t="s">
        <v>268</v>
      </c>
      <c r="C6130" s="4" t="s">
        <v>6992</v>
      </c>
      <c r="D6130" s="4" t="s">
        <v>1147</v>
      </c>
      <c r="E6130" s="4" t="s">
        <v>57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customHeight="1" x14ac:dyDescent="0.25">
      <c r="A6131" s="10">
        <f>+SUBTOTAL(103,$B$5:B6131)</f>
        <v>365</v>
      </c>
      <c r="B6131" s="4" t="s">
        <v>268</v>
      </c>
      <c r="C6131" s="4" t="s">
        <v>6993</v>
      </c>
      <c r="D6131" s="4" t="s">
        <v>3625</v>
      </c>
      <c r="E6131" s="4" t="s">
        <v>57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6930.27</v>
      </c>
      <c r="Q6131" s="7">
        <v>7605.37</v>
      </c>
      <c r="R6131" s="7">
        <v>3394.63</v>
      </c>
      <c r="S6131" s="4" t="s">
        <v>38</v>
      </c>
    </row>
    <row r="6132" spans="1:19" ht="26.25" hidden="1" customHeight="1" x14ac:dyDescent="0.25">
      <c r="A6132" s="10">
        <f>+SUBTOTAL(103,$B$5:B6132)</f>
        <v>365</v>
      </c>
      <c r="B6132" s="4" t="s">
        <v>268</v>
      </c>
      <c r="C6132" s="4" t="s">
        <v>6995</v>
      </c>
      <c r="D6132" s="4" t="s">
        <v>3625</v>
      </c>
      <c r="E6132" s="4" t="s">
        <v>55</v>
      </c>
      <c r="F6132" s="4" t="s">
        <v>23</v>
      </c>
      <c r="G6132" s="12" t="s">
        <v>5573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3819.2</v>
      </c>
      <c r="Q6132" s="7">
        <v>4494.3</v>
      </c>
      <c r="R6132" s="7">
        <v>6505.7</v>
      </c>
      <c r="S6132" s="4" t="s">
        <v>38</v>
      </c>
    </row>
    <row r="6133" spans="1:19" ht="26.25" hidden="1" customHeight="1" x14ac:dyDescent="0.25">
      <c r="A6133" s="10">
        <f>+SUBTOTAL(103,$B$5:B6133)</f>
        <v>365</v>
      </c>
      <c r="B6133" s="4" t="s">
        <v>3573</v>
      </c>
      <c r="C6133" s="4" t="s">
        <v>6998</v>
      </c>
      <c r="D6133" s="4" t="s">
        <v>3625</v>
      </c>
      <c r="E6133" s="4" t="s">
        <v>129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50</v>
      </c>
      <c r="Q6133" s="7">
        <v>725.1</v>
      </c>
      <c r="R6133" s="7">
        <v>10274.9</v>
      </c>
      <c r="S6133" s="4" t="s">
        <v>38</v>
      </c>
    </row>
    <row r="6134" spans="1:19" ht="26.25" hidden="1" customHeight="1" x14ac:dyDescent="0.25">
      <c r="A6134" s="10">
        <f>+SUBTOTAL(103,$B$5:B6134)</f>
        <v>365</v>
      </c>
      <c r="B6134" s="4" t="s">
        <v>4454</v>
      </c>
      <c r="C6134" s="4" t="s">
        <v>6663</v>
      </c>
      <c r="D6134" s="4" t="s">
        <v>3625</v>
      </c>
      <c r="E6134" s="4" t="s">
        <v>55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1000</v>
      </c>
      <c r="Q6134" s="7">
        <v>1675.1</v>
      </c>
      <c r="R6134" s="7">
        <v>9324.9</v>
      </c>
      <c r="S6134" s="4" t="s">
        <v>38</v>
      </c>
    </row>
    <row r="6135" spans="1:19" ht="26.25" hidden="1" customHeight="1" x14ac:dyDescent="0.25">
      <c r="A6135" s="10">
        <f>+SUBTOTAL(103,$B$5:B6135)</f>
        <v>365</v>
      </c>
      <c r="B6135" s="4" t="s">
        <v>269</v>
      </c>
      <c r="C6135" s="4" t="s">
        <v>7003</v>
      </c>
      <c r="D6135" s="4" t="s">
        <v>3595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1500</v>
      </c>
      <c r="Q6135" s="7">
        <v>2175.1</v>
      </c>
      <c r="R6135" s="7">
        <v>8824.9</v>
      </c>
      <c r="S6135" s="4" t="s">
        <v>24</v>
      </c>
    </row>
    <row r="6136" spans="1:19" ht="26.25" hidden="1" customHeight="1" x14ac:dyDescent="0.25">
      <c r="A6136" s="10">
        <f>+SUBTOTAL(103,$B$5:B6136)</f>
        <v>365</v>
      </c>
      <c r="B6136" s="4" t="s">
        <v>269</v>
      </c>
      <c r="C6136" s="4" t="s">
        <v>7004</v>
      </c>
      <c r="D6136" s="4" t="s">
        <v>3021</v>
      </c>
      <c r="E6136" s="4" t="s">
        <v>55</v>
      </c>
      <c r="F6136" s="4" t="s">
        <v>23</v>
      </c>
      <c r="G6136" s="12" t="s">
        <v>5573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6987.17</v>
      </c>
      <c r="Q6136" s="7">
        <v>7662.27</v>
      </c>
      <c r="R6136" s="7">
        <v>3337.7299999999996</v>
      </c>
      <c r="S6136" s="4" t="s">
        <v>24</v>
      </c>
    </row>
    <row r="6137" spans="1:19" ht="26.25" hidden="1" customHeight="1" x14ac:dyDescent="0.25">
      <c r="A6137" s="10">
        <f>+SUBTOTAL(103,$B$5:B6137)</f>
        <v>365</v>
      </c>
      <c r="B6137" s="4" t="s">
        <v>1625</v>
      </c>
      <c r="C6137" s="4" t="s">
        <v>7023</v>
      </c>
      <c r="D6137" s="4" t="s">
        <v>3075</v>
      </c>
      <c r="E6137" s="4" t="s">
        <v>63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365</v>
      </c>
      <c r="B6138" s="4" t="s">
        <v>1625</v>
      </c>
      <c r="C6138" s="4" t="s">
        <v>7029</v>
      </c>
      <c r="D6138" s="4" t="s">
        <v>3595</v>
      </c>
      <c r="E6138" s="4" t="s">
        <v>65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365</v>
      </c>
      <c r="B6139" s="4" t="s">
        <v>4455</v>
      </c>
      <c r="C6139" s="4" t="s">
        <v>767</v>
      </c>
      <c r="D6139" s="4" t="s">
        <v>3021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365</v>
      </c>
      <c r="B6140" s="4" t="s">
        <v>4455</v>
      </c>
      <c r="C6140" s="4" t="s">
        <v>276</v>
      </c>
      <c r="D6140" s="4" t="s">
        <v>433</v>
      </c>
      <c r="E6140" s="4" t="s">
        <v>52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2533.4299999999998</v>
      </c>
      <c r="Q6140" s="7">
        <v>3208.53</v>
      </c>
      <c r="R6140" s="7">
        <v>7791.4699999999993</v>
      </c>
      <c r="S6140" s="4" t="s">
        <v>24</v>
      </c>
    </row>
    <row r="6141" spans="1:19" ht="26.25" hidden="1" customHeight="1" x14ac:dyDescent="0.25">
      <c r="A6141" s="10">
        <f>+SUBTOTAL(103,$B$5:B6141)</f>
        <v>365</v>
      </c>
      <c r="B6141" s="4" t="s">
        <v>4456</v>
      </c>
      <c r="C6141" s="4" t="s">
        <v>6446</v>
      </c>
      <c r="D6141" s="4" t="s">
        <v>3021</v>
      </c>
      <c r="E6141" s="4" t="s">
        <v>55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24</v>
      </c>
    </row>
    <row r="6142" spans="1:19" ht="26.25" hidden="1" customHeight="1" x14ac:dyDescent="0.25">
      <c r="A6142" s="10">
        <f>+SUBTOTAL(103,$B$5:B6142)</f>
        <v>365</v>
      </c>
      <c r="B6142" s="4" t="s">
        <v>4457</v>
      </c>
      <c r="C6142" s="4" t="s">
        <v>7034</v>
      </c>
      <c r="D6142" s="4" t="s">
        <v>3595</v>
      </c>
      <c r="E6142" s="4" t="s">
        <v>59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365</v>
      </c>
      <c r="B6143" s="4" t="s">
        <v>4458</v>
      </c>
      <c r="C6143" s="4" t="s">
        <v>7036</v>
      </c>
      <c r="D6143" s="4" t="s">
        <v>3625</v>
      </c>
      <c r="E6143" s="4" t="s">
        <v>129</v>
      </c>
      <c r="F6143" s="4" t="s">
        <v>23</v>
      </c>
      <c r="G6143" s="12" t="s">
        <v>5573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140</v>
      </c>
      <c r="O6143" s="7"/>
      <c r="P6143" s="7">
        <v>2768.65</v>
      </c>
      <c r="Q6143" s="7">
        <v>3583.75</v>
      </c>
      <c r="R6143" s="7">
        <v>7416.25</v>
      </c>
      <c r="S6143" s="4" t="s">
        <v>38</v>
      </c>
    </row>
    <row r="6144" spans="1:19" ht="26.25" hidden="1" customHeight="1" x14ac:dyDescent="0.25">
      <c r="A6144" s="10">
        <f>+SUBTOTAL(103,$B$5:B6144)</f>
        <v>365</v>
      </c>
      <c r="B6144" s="4" t="s">
        <v>4458</v>
      </c>
      <c r="C6144" s="4" t="s">
        <v>7037</v>
      </c>
      <c r="D6144" s="4" t="s">
        <v>3625</v>
      </c>
      <c r="E6144" s="4" t="s">
        <v>338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2834.04</v>
      </c>
      <c r="Q6144" s="7">
        <v>3509.14</v>
      </c>
      <c r="R6144" s="7">
        <v>7490.8600000000006</v>
      </c>
      <c r="S6144" s="4" t="s">
        <v>38</v>
      </c>
    </row>
    <row r="6145" spans="1:19" ht="26.25" hidden="1" customHeight="1" x14ac:dyDescent="0.25">
      <c r="A6145" s="10">
        <f>+SUBTOTAL(103,$B$5:B6145)</f>
        <v>365</v>
      </c>
      <c r="B6145" s="4" t="s">
        <v>4459</v>
      </c>
      <c r="C6145" s="4" t="s">
        <v>7046</v>
      </c>
      <c r="D6145" s="4" t="s">
        <v>3625</v>
      </c>
      <c r="E6145" s="4" t="s">
        <v>63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365</v>
      </c>
      <c r="B6146" s="4" t="s">
        <v>807</v>
      </c>
      <c r="C6146" s="4" t="s">
        <v>7054</v>
      </c>
      <c r="D6146" s="4" t="s">
        <v>941</v>
      </c>
      <c r="E6146" s="4" t="s">
        <v>55</v>
      </c>
      <c r="F6146" s="4" t="s">
        <v>131</v>
      </c>
      <c r="G6146" s="12" t="s">
        <v>5573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7845.5</v>
      </c>
      <c r="Q6146" s="7">
        <v>8520.6</v>
      </c>
      <c r="R6146" s="7">
        <v>2479.3999999999996</v>
      </c>
      <c r="S6146" s="4" t="s">
        <v>38</v>
      </c>
    </row>
    <row r="6147" spans="1:19" ht="26.25" hidden="1" customHeight="1" x14ac:dyDescent="0.25">
      <c r="A6147" s="10">
        <f>+SUBTOTAL(103,$B$5:B6147)</f>
        <v>365</v>
      </c>
      <c r="B6147" s="4" t="s">
        <v>4460</v>
      </c>
      <c r="C6147" s="4" t="s">
        <v>6663</v>
      </c>
      <c r="D6147" s="4" t="s">
        <v>3625</v>
      </c>
      <c r="E6147" s="4" t="s">
        <v>65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365</v>
      </c>
      <c r="B6148" s="4" t="s">
        <v>4461</v>
      </c>
      <c r="C6148" s="4" t="s">
        <v>7071</v>
      </c>
      <c r="D6148" s="4" t="s">
        <v>3595</v>
      </c>
      <c r="E6148" s="4" t="s">
        <v>61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900</v>
      </c>
      <c r="Q6148" s="7">
        <v>1575.1</v>
      </c>
      <c r="R6148" s="7">
        <v>9424.9</v>
      </c>
      <c r="S6148" s="4" t="s">
        <v>24</v>
      </c>
    </row>
    <row r="6149" spans="1:19" ht="26.25" hidden="1" customHeight="1" x14ac:dyDescent="0.25">
      <c r="A6149" s="10">
        <f>+SUBTOTAL(103,$B$5:B6149)</f>
        <v>365</v>
      </c>
      <c r="B6149" s="4" t="s">
        <v>4462</v>
      </c>
      <c r="C6149" s="4" t="s">
        <v>7085</v>
      </c>
      <c r="D6149" s="4" t="s">
        <v>3625</v>
      </c>
      <c r="E6149" s="4" t="s">
        <v>55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365</v>
      </c>
      <c r="B6150" s="4" t="s">
        <v>4463</v>
      </c>
      <c r="C6150" s="4" t="s">
        <v>7095</v>
      </c>
      <c r="D6150" s="4" t="s">
        <v>3625</v>
      </c>
      <c r="E6150" s="4" t="s">
        <v>129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365</v>
      </c>
      <c r="B6151" s="4" t="s">
        <v>4464</v>
      </c>
      <c r="C6151" s="4" t="s">
        <v>7104</v>
      </c>
      <c r="D6151" s="4" t="s">
        <v>1147</v>
      </c>
      <c r="E6151" s="4" t="s">
        <v>63</v>
      </c>
      <c r="F6151" s="4" t="s">
        <v>23</v>
      </c>
      <c r="G6151" s="12" t="s">
        <v>5573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1715.46</v>
      </c>
      <c r="M6151" s="7">
        <v>25</v>
      </c>
      <c r="N6151" s="7">
        <v>0</v>
      </c>
      <c r="O6151" s="7"/>
      <c r="P6151" s="7">
        <v>830</v>
      </c>
      <c r="Q6151" s="7">
        <v>3220.56</v>
      </c>
      <c r="R6151" s="7">
        <v>7779.4400000000005</v>
      </c>
      <c r="S6151" s="4" t="s">
        <v>38</v>
      </c>
    </row>
    <row r="6152" spans="1:19" ht="26.25" hidden="1" customHeight="1" x14ac:dyDescent="0.25">
      <c r="A6152" s="10">
        <f>+SUBTOTAL(103,$B$5:B6152)</f>
        <v>365</v>
      </c>
      <c r="B6152" s="4" t="s">
        <v>3457</v>
      </c>
      <c r="C6152" s="4" t="s">
        <v>5933</v>
      </c>
      <c r="D6152" s="4" t="s">
        <v>3781</v>
      </c>
      <c r="E6152" s="4" t="s">
        <v>55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800</v>
      </c>
      <c r="Q6152" s="7">
        <v>1475.1</v>
      </c>
      <c r="R6152" s="7">
        <v>9524.9</v>
      </c>
      <c r="S6152" s="4" t="s">
        <v>24</v>
      </c>
    </row>
    <row r="6153" spans="1:19" ht="26.25" hidden="1" customHeight="1" x14ac:dyDescent="0.25">
      <c r="A6153" s="10">
        <f>+SUBTOTAL(103,$B$5:B6153)</f>
        <v>365</v>
      </c>
      <c r="B6153" s="4" t="s">
        <v>4465</v>
      </c>
      <c r="C6153" s="4" t="s">
        <v>4705</v>
      </c>
      <c r="D6153" s="4" t="s">
        <v>3625</v>
      </c>
      <c r="E6153" s="4" t="s">
        <v>129</v>
      </c>
      <c r="F6153" s="4" t="s">
        <v>23</v>
      </c>
      <c r="G6153" s="12" t="s">
        <v>5573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1525.1</v>
      </c>
      <c r="R6153" s="7">
        <v>9474.9</v>
      </c>
      <c r="S6153" s="4" t="s">
        <v>38</v>
      </c>
    </row>
    <row r="6154" spans="1:19" ht="26.25" customHeight="1" x14ac:dyDescent="0.25">
      <c r="A6154" s="10">
        <f>+SUBTOTAL(103,$B$5:B6154)</f>
        <v>366</v>
      </c>
      <c r="B6154" s="4" t="s">
        <v>819</v>
      </c>
      <c r="C6154" s="4" t="s">
        <v>7138</v>
      </c>
      <c r="D6154" s="4" t="s">
        <v>3021</v>
      </c>
      <c r="E6154" s="4" t="s">
        <v>57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366</v>
      </c>
      <c r="B6155" s="4" t="s">
        <v>4466</v>
      </c>
      <c r="C6155" s="4" t="s">
        <v>7171</v>
      </c>
      <c r="D6155" s="4" t="s">
        <v>3021</v>
      </c>
      <c r="E6155" s="4" t="s">
        <v>52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366</v>
      </c>
      <c r="B6156" s="4" t="s">
        <v>4467</v>
      </c>
      <c r="C6156" s="4" t="s">
        <v>7173</v>
      </c>
      <c r="D6156" s="4" t="s">
        <v>3595</v>
      </c>
      <c r="E6156" s="4" t="s">
        <v>55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366</v>
      </c>
      <c r="B6157" s="4" t="s">
        <v>4468</v>
      </c>
      <c r="C6157" s="4" t="s">
        <v>7176</v>
      </c>
      <c r="D6157" s="4" t="s">
        <v>3595</v>
      </c>
      <c r="E6157" s="4" t="s">
        <v>61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366</v>
      </c>
      <c r="B6158" s="4" t="s">
        <v>454</v>
      </c>
      <c r="C6158" s="4" t="s">
        <v>1279</v>
      </c>
      <c r="D6158" s="4" t="s">
        <v>3021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366</v>
      </c>
      <c r="B6159" s="4" t="s">
        <v>3173</v>
      </c>
      <c r="C6159" s="4" t="s">
        <v>7208</v>
      </c>
      <c r="D6159" s="4" t="s">
        <v>3585</v>
      </c>
      <c r="E6159" s="4" t="s">
        <v>52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1000</v>
      </c>
      <c r="Q6159" s="7">
        <v>1675.1</v>
      </c>
      <c r="R6159" s="7">
        <v>9324.9</v>
      </c>
      <c r="S6159" s="4" t="s">
        <v>38</v>
      </c>
    </row>
    <row r="6160" spans="1:19" ht="26.25" hidden="1" customHeight="1" x14ac:dyDescent="0.25">
      <c r="A6160" s="10">
        <f>+SUBTOTAL(103,$B$5:B6160)</f>
        <v>366</v>
      </c>
      <c r="B6160" s="4" t="s">
        <v>834</v>
      </c>
      <c r="C6160" s="4" t="s">
        <v>7214</v>
      </c>
      <c r="D6160" s="4" t="s">
        <v>3625</v>
      </c>
      <c r="E6160" s="4" t="s">
        <v>191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366</v>
      </c>
      <c r="B6161" s="4" t="s">
        <v>4469</v>
      </c>
      <c r="C6161" s="4" t="s">
        <v>7246</v>
      </c>
      <c r="D6161" s="4" t="s">
        <v>3075</v>
      </c>
      <c r="E6161" s="4" t="s">
        <v>65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366</v>
      </c>
      <c r="B6162" s="4" t="s">
        <v>4470</v>
      </c>
      <c r="C6162" s="4" t="s">
        <v>7254</v>
      </c>
      <c r="D6162" s="4" t="s">
        <v>3625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366</v>
      </c>
      <c r="B6163" s="4" t="s">
        <v>4471</v>
      </c>
      <c r="C6163" s="4" t="s">
        <v>7262</v>
      </c>
      <c r="D6163" s="4" t="s">
        <v>3021</v>
      </c>
      <c r="E6163" s="4" t="s">
        <v>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366</v>
      </c>
      <c r="B6164" s="4" t="s">
        <v>7268</v>
      </c>
      <c r="C6164" s="4" t="s">
        <v>7269</v>
      </c>
      <c r="D6164" s="4" t="s">
        <v>1260</v>
      </c>
      <c r="E6164" s="4" t="s">
        <v>61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customHeight="1" x14ac:dyDescent="0.25">
      <c r="A6165" s="10">
        <f>+SUBTOTAL(103,$B$5:B6165)</f>
        <v>367</v>
      </c>
      <c r="B6165" s="4" t="s">
        <v>4472</v>
      </c>
      <c r="C6165" s="4" t="s">
        <v>7270</v>
      </c>
      <c r="D6165" s="4" t="s">
        <v>1147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38</v>
      </c>
    </row>
    <row r="6166" spans="1:19" ht="26.25" hidden="1" customHeight="1" x14ac:dyDescent="0.25">
      <c r="A6166" s="10">
        <f>+SUBTOTAL(103,$B$5:B6166)</f>
        <v>367</v>
      </c>
      <c r="B6166" s="4" t="s">
        <v>2783</v>
      </c>
      <c r="C6166" s="4" t="s">
        <v>5750</v>
      </c>
      <c r="D6166" s="4" t="s">
        <v>433</v>
      </c>
      <c r="E6166" s="4" t="s">
        <v>55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4232.33</v>
      </c>
      <c r="Q6166" s="7">
        <v>4907.43</v>
      </c>
      <c r="R6166" s="7">
        <v>6092.57</v>
      </c>
      <c r="S6166" s="4" t="s">
        <v>24</v>
      </c>
    </row>
    <row r="6167" spans="1:19" ht="26.25" hidden="1" customHeight="1" x14ac:dyDescent="0.25">
      <c r="A6167" s="10">
        <f>+SUBTOTAL(103,$B$5:B6167)</f>
        <v>367</v>
      </c>
      <c r="B6167" s="4" t="s">
        <v>4473</v>
      </c>
      <c r="C6167" s="4" t="s">
        <v>7287</v>
      </c>
      <c r="D6167" s="4" t="s">
        <v>3595</v>
      </c>
      <c r="E6167" s="4" t="s">
        <v>65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customHeight="1" x14ac:dyDescent="0.25">
      <c r="A6168" s="10">
        <f>+SUBTOTAL(103,$B$5:B6168)</f>
        <v>368</v>
      </c>
      <c r="B6168" s="4" t="s">
        <v>4474</v>
      </c>
      <c r="C6168" s="4" t="s">
        <v>7295</v>
      </c>
      <c r="D6168" s="4" t="s">
        <v>3595</v>
      </c>
      <c r="E6168" s="4" t="s">
        <v>57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368</v>
      </c>
      <c r="B6169" s="4" t="s">
        <v>458</v>
      </c>
      <c r="C6169" s="4" t="s">
        <v>7319</v>
      </c>
      <c r="D6169" s="4" t="s">
        <v>3895</v>
      </c>
      <c r="E6169" s="4" t="s">
        <v>65</v>
      </c>
      <c r="F6169" s="4" t="s">
        <v>23</v>
      </c>
      <c r="G6169" s="12" t="s">
        <v>5573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2255.2199999999998</v>
      </c>
      <c r="Q6169" s="7">
        <v>2930.32</v>
      </c>
      <c r="R6169" s="7">
        <v>8069.68</v>
      </c>
      <c r="S6169" s="4" t="s">
        <v>24</v>
      </c>
    </row>
    <row r="6170" spans="1:19" ht="26.25" hidden="1" customHeight="1" x14ac:dyDescent="0.25">
      <c r="A6170" s="10">
        <f>+SUBTOTAL(103,$B$5:B6170)</f>
        <v>368</v>
      </c>
      <c r="B6170" s="4" t="s">
        <v>4475</v>
      </c>
      <c r="C6170" s="4" t="s">
        <v>6690</v>
      </c>
      <c r="D6170" s="4" t="s">
        <v>3465</v>
      </c>
      <c r="E6170" s="4" t="s">
        <v>345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1000</v>
      </c>
      <c r="Q6170" s="7">
        <v>1675.1</v>
      </c>
      <c r="R6170" s="7">
        <v>9324.9</v>
      </c>
      <c r="S6170" s="4" t="s">
        <v>24</v>
      </c>
    </row>
    <row r="6171" spans="1:19" ht="26.25" hidden="1" customHeight="1" x14ac:dyDescent="0.25">
      <c r="A6171" s="10">
        <f>+SUBTOTAL(103,$B$5:B6171)</f>
        <v>368</v>
      </c>
      <c r="B6171" s="4" t="s">
        <v>4476</v>
      </c>
      <c r="C6171" s="4" t="s">
        <v>5982</v>
      </c>
      <c r="D6171" s="4" t="s">
        <v>3625</v>
      </c>
      <c r="E6171" s="4" t="s">
        <v>55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368</v>
      </c>
      <c r="B6172" s="4" t="s">
        <v>4477</v>
      </c>
      <c r="C6172" s="4" t="s">
        <v>7342</v>
      </c>
      <c r="D6172" s="4" t="s">
        <v>3625</v>
      </c>
      <c r="E6172" s="4" t="s">
        <v>65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711.04</v>
      </c>
      <c r="Q6172" s="7">
        <v>1386.14</v>
      </c>
      <c r="R6172" s="7">
        <v>9613.86</v>
      </c>
      <c r="S6172" s="4" t="s">
        <v>38</v>
      </c>
    </row>
    <row r="6173" spans="1:19" ht="26.25" customHeight="1" x14ac:dyDescent="0.25">
      <c r="A6173" s="10">
        <f>+SUBTOTAL(103,$B$5:B6173)</f>
        <v>369</v>
      </c>
      <c r="B6173" s="4" t="s">
        <v>171</v>
      </c>
      <c r="C6173" s="4" t="s">
        <v>7347</v>
      </c>
      <c r="D6173" s="4" t="s">
        <v>3895</v>
      </c>
      <c r="E6173" s="4" t="s">
        <v>57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369</v>
      </c>
      <c r="B6174" s="4" t="s">
        <v>2343</v>
      </c>
      <c r="C6174" s="4" t="s">
        <v>7351</v>
      </c>
      <c r="D6174" s="4" t="s">
        <v>3595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4500</v>
      </c>
      <c r="Q6174" s="7">
        <v>5175.1000000000004</v>
      </c>
      <c r="R6174" s="7">
        <v>5824.9</v>
      </c>
      <c r="S6174" s="4" t="s">
        <v>24</v>
      </c>
    </row>
    <row r="6175" spans="1:19" ht="26.25" hidden="1" customHeight="1" x14ac:dyDescent="0.25">
      <c r="A6175" s="10">
        <f>+SUBTOTAL(103,$B$5:B6175)</f>
        <v>369</v>
      </c>
      <c r="B6175" s="4" t="s">
        <v>4478</v>
      </c>
      <c r="C6175" s="4" t="s">
        <v>7366</v>
      </c>
      <c r="D6175" s="4" t="s">
        <v>1147</v>
      </c>
      <c r="E6175" s="4" t="s">
        <v>59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1492.5</v>
      </c>
      <c r="Q6175" s="7">
        <v>2167.6</v>
      </c>
      <c r="R6175" s="7">
        <v>8832.4</v>
      </c>
      <c r="S6175" s="4" t="s">
        <v>38</v>
      </c>
    </row>
    <row r="6176" spans="1:19" ht="26.25" hidden="1" customHeight="1" x14ac:dyDescent="0.25">
      <c r="A6176" s="10">
        <f>+SUBTOTAL(103,$B$5:B6176)</f>
        <v>369</v>
      </c>
      <c r="B6176" s="4" t="s">
        <v>3460</v>
      </c>
      <c r="C6176" s="4" t="s">
        <v>6942</v>
      </c>
      <c r="D6176" s="4" t="s">
        <v>3625</v>
      </c>
      <c r="E6176" s="4" t="s">
        <v>129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880</v>
      </c>
      <c r="Q6176" s="7">
        <v>1555.1</v>
      </c>
      <c r="R6176" s="7">
        <v>9444.9</v>
      </c>
      <c r="S6176" s="4" t="s">
        <v>38</v>
      </c>
    </row>
    <row r="6177" spans="1:19" ht="26.25" hidden="1" customHeight="1" x14ac:dyDescent="0.25">
      <c r="A6177" s="10">
        <f>+SUBTOTAL(103,$B$5:B6177)</f>
        <v>369</v>
      </c>
      <c r="B6177" s="4" t="s">
        <v>4479</v>
      </c>
      <c r="C6177" s="4" t="s">
        <v>4480</v>
      </c>
      <c r="D6177" s="4" t="s">
        <v>1147</v>
      </c>
      <c r="E6177" s="4" t="s">
        <v>263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369</v>
      </c>
      <c r="B6178" s="4" t="s">
        <v>4481</v>
      </c>
      <c r="C6178" s="4" t="s">
        <v>7371</v>
      </c>
      <c r="D6178" s="4" t="s">
        <v>3625</v>
      </c>
      <c r="E6178" s="4" t="s">
        <v>65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369</v>
      </c>
      <c r="B6179" s="4" t="s">
        <v>4482</v>
      </c>
      <c r="C6179" s="4" t="s">
        <v>7379</v>
      </c>
      <c r="D6179" s="4" t="s">
        <v>1260</v>
      </c>
      <c r="E6179" s="4" t="s">
        <v>61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369</v>
      </c>
      <c r="B6180" s="4" t="s">
        <v>4483</v>
      </c>
      <c r="C6180" s="4" t="s">
        <v>7383</v>
      </c>
      <c r="D6180" s="4" t="s">
        <v>433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1066.56</v>
      </c>
      <c r="Q6180" s="7">
        <v>1741.66</v>
      </c>
      <c r="R6180" s="7">
        <v>9258.34</v>
      </c>
      <c r="S6180" s="4" t="s">
        <v>38</v>
      </c>
    </row>
    <row r="6181" spans="1:19" ht="26.25" customHeight="1" x14ac:dyDescent="0.25">
      <c r="A6181" s="10">
        <f>+SUBTOTAL(103,$B$5:B6181)</f>
        <v>370</v>
      </c>
      <c r="B6181" s="4" t="s">
        <v>4484</v>
      </c>
      <c r="C6181" s="4" t="s">
        <v>7389</v>
      </c>
      <c r="D6181" s="4" t="s">
        <v>3595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370</v>
      </c>
      <c r="B6182" s="4" t="s">
        <v>4485</v>
      </c>
      <c r="C6182" s="4" t="s">
        <v>7401</v>
      </c>
      <c r="D6182" s="4" t="s">
        <v>3595</v>
      </c>
      <c r="E6182" s="4" t="s">
        <v>52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370</v>
      </c>
      <c r="B6183" s="4" t="s">
        <v>4486</v>
      </c>
      <c r="C6183" s="4" t="s">
        <v>7402</v>
      </c>
      <c r="D6183" s="4" t="s">
        <v>3721</v>
      </c>
      <c r="E6183" s="4" t="s">
        <v>55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4204</v>
      </c>
      <c r="Q6183" s="7">
        <v>4879.1000000000004</v>
      </c>
      <c r="R6183" s="7">
        <v>6120.9</v>
      </c>
      <c r="S6183" s="4" t="s">
        <v>24</v>
      </c>
    </row>
    <row r="6184" spans="1:19" ht="26.25" hidden="1" customHeight="1" x14ac:dyDescent="0.25">
      <c r="A6184" s="10">
        <f>+SUBTOTAL(103,$B$5:B6184)</f>
        <v>370</v>
      </c>
      <c r="B6184" s="4" t="s">
        <v>4487</v>
      </c>
      <c r="C6184" s="4" t="s">
        <v>7331</v>
      </c>
      <c r="D6184" s="4" t="s">
        <v>433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5115.87</v>
      </c>
      <c r="Q6184" s="7">
        <v>5790.97</v>
      </c>
      <c r="R6184" s="7">
        <v>5209.03</v>
      </c>
      <c r="S6184" s="4" t="s">
        <v>24</v>
      </c>
    </row>
    <row r="6185" spans="1:19" ht="26.25" customHeight="1" x14ac:dyDescent="0.25">
      <c r="A6185" s="10">
        <f>+SUBTOTAL(103,$B$5:B6185)</f>
        <v>371</v>
      </c>
      <c r="B6185" s="4" t="s">
        <v>4488</v>
      </c>
      <c r="C6185" s="4" t="s">
        <v>7413</v>
      </c>
      <c r="D6185" s="4" t="s">
        <v>3595</v>
      </c>
      <c r="E6185" s="4" t="s">
        <v>57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371</v>
      </c>
      <c r="B6186" s="4" t="s">
        <v>861</v>
      </c>
      <c r="C6186" s="4" t="s">
        <v>7443</v>
      </c>
      <c r="D6186" s="4" t="s">
        <v>3781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371</v>
      </c>
      <c r="B6187" s="4" t="s">
        <v>4489</v>
      </c>
      <c r="C6187" s="4" t="s">
        <v>7445</v>
      </c>
      <c r="D6187" s="4" t="s">
        <v>433</v>
      </c>
      <c r="E6187" s="4" t="s">
        <v>61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371</v>
      </c>
      <c r="B6188" s="4" t="s">
        <v>4490</v>
      </c>
      <c r="C6188" s="4" t="s">
        <v>7457</v>
      </c>
      <c r="D6188" s="4" t="s">
        <v>3021</v>
      </c>
      <c r="E6188" s="4" t="s">
        <v>618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371</v>
      </c>
      <c r="B6189" s="4" t="s">
        <v>4491</v>
      </c>
      <c r="C6189" s="4" t="s">
        <v>7458</v>
      </c>
      <c r="D6189" s="4" t="s">
        <v>3625</v>
      </c>
      <c r="E6189" s="4" t="s">
        <v>338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1715.46</v>
      </c>
      <c r="M6189" s="7">
        <v>25</v>
      </c>
      <c r="N6189" s="7">
        <v>0</v>
      </c>
      <c r="O6189" s="7"/>
      <c r="P6189" s="7">
        <v>1066.56</v>
      </c>
      <c r="Q6189" s="7">
        <v>3457.12</v>
      </c>
      <c r="R6189" s="7">
        <v>7542.88</v>
      </c>
      <c r="S6189" s="4" t="s">
        <v>38</v>
      </c>
    </row>
    <row r="6190" spans="1:19" ht="26.25" hidden="1" customHeight="1" x14ac:dyDescent="0.25">
      <c r="A6190" s="10">
        <f>+SUBTOTAL(103,$B$5:B6190)</f>
        <v>371</v>
      </c>
      <c r="B6190" s="4" t="s">
        <v>4492</v>
      </c>
      <c r="C6190" s="4" t="s">
        <v>7498</v>
      </c>
      <c r="D6190" s="4" t="s">
        <v>3021</v>
      </c>
      <c r="E6190" s="4" t="s">
        <v>52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0</v>
      </c>
      <c r="Q6190" s="7">
        <v>2390.56</v>
      </c>
      <c r="R6190" s="7">
        <v>8609.44</v>
      </c>
      <c r="S6190" s="4" t="s">
        <v>24</v>
      </c>
    </row>
    <row r="6191" spans="1:19" ht="26.25" hidden="1" customHeight="1" x14ac:dyDescent="0.25">
      <c r="A6191" s="10">
        <f>+SUBTOTAL(103,$B$5:B6191)</f>
        <v>371</v>
      </c>
      <c r="B6191" s="4" t="s">
        <v>873</v>
      </c>
      <c r="C6191" s="4" t="s">
        <v>7504</v>
      </c>
      <c r="D6191" s="4" t="s">
        <v>3895</v>
      </c>
      <c r="E6191" s="4" t="s">
        <v>65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371</v>
      </c>
      <c r="B6192" s="4" t="s">
        <v>4493</v>
      </c>
      <c r="C6192" s="4" t="s">
        <v>6663</v>
      </c>
      <c r="D6192" s="4" t="s">
        <v>2669</v>
      </c>
      <c r="E6192" s="4" t="s">
        <v>55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5456</v>
      </c>
      <c r="Q6192" s="7">
        <v>6131.1</v>
      </c>
      <c r="R6192" s="7">
        <v>4868.8999999999996</v>
      </c>
      <c r="S6192" s="4" t="s">
        <v>24</v>
      </c>
    </row>
    <row r="6193" spans="1:19" ht="26.25" hidden="1" customHeight="1" x14ac:dyDescent="0.25">
      <c r="A6193" s="10">
        <f>+SUBTOTAL(103,$B$5:B6193)</f>
        <v>371</v>
      </c>
      <c r="B6193" s="4" t="s">
        <v>876</v>
      </c>
      <c r="C6193" s="4" t="s">
        <v>7511</v>
      </c>
      <c r="D6193" s="4" t="s">
        <v>3625</v>
      </c>
      <c r="E6193" s="4" t="s">
        <v>176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371</v>
      </c>
      <c r="B6194" s="4" t="s">
        <v>876</v>
      </c>
      <c r="C6194" s="4" t="s">
        <v>7514</v>
      </c>
      <c r="D6194" s="4" t="s">
        <v>3021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371</v>
      </c>
      <c r="B6195" s="4" t="s">
        <v>4494</v>
      </c>
      <c r="C6195" s="4" t="s">
        <v>7518</v>
      </c>
      <c r="D6195" s="4" t="s">
        <v>3625</v>
      </c>
      <c r="E6195" s="4" t="s">
        <v>129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371</v>
      </c>
      <c r="B6196" s="4" t="s">
        <v>878</v>
      </c>
      <c r="C6196" s="4" t="s">
        <v>7519</v>
      </c>
      <c r="D6196" s="4" t="s">
        <v>3595</v>
      </c>
      <c r="E6196" s="4" t="s">
        <v>55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4429</v>
      </c>
      <c r="Q6196" s="7">
        <v>5104.1000000000004</v>
      </c>
      <c r="R6196" s="7">
        <v>5895.9</v>
      </c>
      <c r="S6196" s="4" t="s">
        <v>24</v>
      </c>
    </row>
    <row r="6197" spans="1:19" ht="26.25" hidden="1" customHeight="1" x14ac:dyDescent="0.25">
      <c r="A6197" s="10">
        <f>+SUBTOTAL(103,$B$5:B6197)</f>
        <v>371</v>
      </c>
      <c r="B6197" s="4" t="s">
        <v>879</v>
      </c>
      <c r="C6197" s="4" t="s">
        <v>7523</v>
      </c>
      <c r="D6197" s="4" t="s">
        <v>3625</v>
      </c>
      <c r="E6197" s="4" t="s">
        <v>65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371</v>
      </c>
      <c r="B6198" s="4" t="s">
        <v>880</v>
      </c>
      <c r="C6198" s="4" t="s">
        <v>7528</v>
      </c>
      <c r="D6198" s="4" t="s">
        <v>3021</v>
      </c>
      <c r="E6198" s="4" t="s">
        <v>176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100</v>
      </c>
      <c r="O6198" s="7"/>
      <c r="P6198" s="7">
        <v>0</v>
      </c>
      <c r="Q6198" s="7">
        <v>775.1</v>
      </c>
      <c r="R6198" s="7">
        <v>10224.9</v>
      </c>
      <c r="S6198" s="4" t="s">
        <v>24</v>
      </c>
    </row>
    <row r="6199" spans="1:19" ht="26.25" hidden="1" customHeight="1" x14ac:dyDescent="0.25">
      <c r="A6199" s="10">
        <f>+SUBTOTAL(103,$B$5:B6199)</f>
        <v>371</v>
      </c>
      <c r="B6199" s="4" t="s">
        <v>880</v>
      </c>
      <c r="C6199" s="4" t="s">
        <v>7529</v>
      </c>
      <c r="D6199" s="4" t="s">
        <v>3595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371</v>
      </c>
      <c r="B6200" s="4" t="s">
        <v>880</v>
      </c>
      <c r="C6200" s="4" t="s">
        <v>7534</v>
      </c>
      <c r="D6200" s="4" t="s">
        <v>433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371</v>
      </c>
      <c r="B6201" s="4" t="s">
        <v>236</v>
      </c>
      <c r="C6201" s="4" t="s">
        <v>7546</v>
      </c>
      <c r="D6201" s="4" t="s">
        <v>3595</v>
      </c>
      <c r="E6201" s="4" t="s">
        <v>29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830</v>
      </c>
      <c r="Q6201" s="7">
        <v>1505.1</v>
      </c>
      <c r="R6201" s="7">
        <v>9494.9</v>
      </c>
      <c r="S6201" s="4" t="s">
        <v>24</v>
      </c>
    </row>
    <row r="6202" spans="1:19" ht="26.25" hidden="1" customHeight="1" x14ac:dyDescent="0.25">
      <c r="A6202" s="10">
        <f>+SUBTOTAL(103,$B$5:B6202)</f>
        <v>371</v>
      </c>
      <c r="B6202" s="4" t="s">
        <v>463</v>
      </c>
      <c r="C6202" s="4" t="s">
        <v>7555</v>
      </c>
      <c r="D6202" s="4" t="s">
        <v>3595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371</v>
      </c>
      <c r="B6203" s="4" t="s">
        <v>463</v>
      </c>
      <c r="C6203" s="4" t="s">
        <v>7564</v>
      </c>
      <c r="D6203" s="4" t="s">
        <v>3075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371</v>
      </c>
      <c r="B6204" s="4" t="s">
        <v>4495</v>
      </c>
      <c r="C6204" s="4" t="s">
        <v>7567</v>
      </c>
      <c r="D6204" s="4" t="s">
        <v>3595</v>
      </c>
      <c r="E6204" s="4" t="s">
        <v>61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customHeight="1" x14ac:dyDescent="0.25">
      <c r="A6205" s="10">
        <f>+SUBTOTAL(103,$B$5:B6205)</f>
        <v>372</v>
      </c>
      <c r="B6205" s="4" t="s">
        <v>887</v>
      </c>
      <c r="C6205" s="4" t="s">
        <v>7575</v>
      </c>
      <c r="D6205" s="4" t="s">
        <v>3895</v>
      </c>
      <c r="E6205" s="4" t="s">
        <v>57</v>
      </c>
      <c r="F6205" s="4" t="s">
        <v>131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1257.0999999999999</v>
      </c>
      <c r="Q6205" s="7">
        <v>1932.2</v>
      </c>
      <c r="R6205" s="7">
        <v>9067.7999999999993</v>
      </c>
      <c r="S6205" s="4" t="s">
        <v>24</v>
      </c>
    </row>
    <row r="6206" spans="1:19" ht="26.25" hidden="1" customHeight="1" x14ac:dyDescent="0.25">
      <c r="A6206" s="10">
        <f>+SUBTOTAL(103,$B$5:B6206)</f>
        <v>372</v>
      </c>
      <c r="B6206" s="4" t="s">
        <v>890</v>
      </c>
      <c r="C6206" s="4" t="s">
        <v>7595</v>
      </c>
      <c r="D6206" s="4" t="s">
        <v>3781</v>
      </c>
      <c r="E6206" s="4" t="s">
        <v>55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1646.67</v>
      </c>
      <c r="Q6206" s="7">
        <v>2321.77</v>
      </c>
      <c r="R6206" s="7">
        <v>8678.23</v>
      </c>
      <c r="S6206" s="4" t="s">
        <v>24</v>
      </c>
    </row>
    <row r="6207" spans="1:19" ht="26.25" hidden="1" customHeight="1" x14ac:dyDescent="0.25">
      <c r="A6207" s="10">
        <f>+SUBTOTAL(103,$B$5:B6207)</f>
        <v>372</v>
      </c>
      <c r="B6207" s="4" t="s">
        <v>892</v>
      </c>
      <c r="C6207" s="4" t="s">
        <v>7609</v>
      </c>
      <c r="D6207" s="4" t="s">
        <v>3021</v>
      </c>
      <c r="E6207" s="4" t="s">
        <v>65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372</v>
      </c>
      <c r="B6208" s="4" t="s">
        <v>4496</v>
      </c>
      <c r="C6208" s="4" t="s">
        <v>7624</v>
      </c>
      <c r="D6208" s="4" t="s">
        <v>3337</v>
      </c>
      <c r="E6208" s="4" t="s">
        <v>65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372</v>
      </c>
      <c r="B6209" s="4" t="s">
        <v>4497</v>
      </c>
      <c r="C6209" s="4" t="s">
        <v>6745</v>
      </c>
      <c r="D6209" s="4" t="s">
        <v>3625</v>
      </c>
      <c r="E6209" s="4" t="s">
        <v>61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372</v>
      </c>
      <c r="B6210" s="4" t="s">
        <v>4498</v>
      </c>
      <c r="C6210" s="4" t="s">
        <v>7625</v>
      </c>
      <c r="D6210" s="4" t="s">
        <v>3585</v>
      </c>
      <c r="E6210" s="4" t="s">
        <v>338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1715.46</v>
      </c>
      <c r="M6210" s="7">
        <v>25</v>
      </c>
      <c r="N6210" s="7">
        <v>0</v>
      </c>
      <c r="O6210" s="7"/>
      <c r="P6210" s="7">
        <v>0</v>
      </c>
      <c r="Q6210" s="7">
        <v>2390.56</v>
      </c>
      <c r="R6210" s="7">
        <v>8609.44</v>
      </c>
      <c r="S6210" s="4" t="s">
        <v>38</v>
      </c>
    </row>
    <row r="6211" spans="1:19" ht="26.25" hidden="1" customHeight="1" x14ac:dyDescent="0.25">
      <c r="A6211" s="10">
        <f>+SUBTOTAL(103,$B$5:B6211)</f>
        <v>372</v>
      </c>
      <c r="B6211" s="4" t="s">
        <v>4499</v>
      </c>
      <c r="C6211" s="4" t="s">
        <v>7629</v>
      </c>
      <c r="D6211" s="4" t="s">
        <v>3595</v>
      </c>
      <c r="E6211" s="4" t="s">
        <v>55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customHeight="1" x14ac:dyDescent="0.25">
      <c r="A6212" s="10">
        <f>+SUBTOTAL(103,$B$5:B6212)</f>
        <v>373</v>
      </c>
      <c r="B6212" s="4" t="s">
        <v>4500</v>
      </c>
      <c r="C6212" s="4" t="s">
        <v>7634</v>
      </c>
      <c r="D6212" s="4" t="s">
        <v>3585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373</v>
      </c>
      <c r="B6213" s="4" t="s">
        <v>900</v>
      </c>
      <c r="C6213" s="4" t="s">
        <v>7641</v>
      </c>
      <c r="D6213" s="4" t="s">
        <v>3625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1811.04</v>
      </c>
      <c r="Q6213" s="7">
        <v>2486.14</v>
      </c>
      <c r="R6213" s="7">
        <v>8513.86</v>
      </c>
      <c r="S6213" s="4" t="s">
        <v>38</v>
      </c>
    </row>
    <row r="6214" spans="1:19" ht="26.25" hidden="1" customHeight="1" x14ac:dyDescent="0.25">
      <c r="A6214" s="10">
        <f>+SUBTOTAL(103,$B$5:B6214)</f>
        <v>373</v>
      </c>
      <c r="B6214" s="4" t="s">
        <v>4501</v>
      </c>
      <c r="C6214" s="4" t="s">
        <v>7647</v>
      </c>
      <c r="D6214" s="4" t="s">
        <v>1147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1715.46</v>
      </c>
      <c r="M6214" s="7">
        <v>25</v>
      </c>
      <c r="N6214" s="7">
        <v>0</v>
      </c>
      <c r="O6214" s="7"/>
      <c r="P6214" s="7">
        <v>0</v>
      </c>
      <c r="Q6214" s="7">
        <v>2390.56</v>
      </c>
      <c r="R6214" s="7">
        <v>8609.44</v>
      </c>
      <c r="S6214" s="4" t="s">
        <v>38</v>
      </c>
    </row>
    <row r="6215" spans="1:19" ht="26.25" customHeight="1" x14ac:dyDescent="0.25">
      <c r="A6215" s="10">
        <f>+SUBTOTAL(103,$B$5:B6215)</f>
        <v>374</v>
      </c>
      <c r="B6215" s="4" t="s">
        <v>902</v>
      </c>
      <c r="C6215" s="4" t="s">
        <v>7651</v>
      </c>
      <c r="D6215" s="4" t="s">
        <v>1147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38</v>
      </c>
    </row>
    <row r="6216" spans="1:19" ht="26.25" hidden="1" customHeight="1" x14ac:dyDescent="0.25">
      <c r="A6216" s="10">
        <f>+SUBTOTAL(103,$B$5:B6216)</f>
        <v>374</v>
      </c>
      <c r="B6216" s="4" t="s">
        <v>104</v>
      </c>
      <c r="C6216" s="4" t="s">
        <v>756</v>
      </c>
      <c r="D6216" s="4" t="s">
        <v>1147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customHeight="1" x14ac:dyDescent="0.25">
      <c r="A6217" s="10">
        <f>+SUBTOTAL(103,$B$5:B6217)</f>
        <v>375</v>
      </c>
      <c r="B6217" s="4" t="s">
        <v>4502</v>
      </c>
      <c r="C6217" s="4" t="s">
        <v>7657</v>
      </c>
      <c r="D6217" s="4" t="s">
        <v>3625</v>
      </c>
      <c r="E6217" s="4" t="s">
        <v>57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375</v>
      </c>
      <c r="B6218" s="4" t="s">
        <v>903</v>
      </c>
      <c r="C6218" s="4" t="s">
        <v>7666</v>
      </c>
      <c r="D6218" s="4" t="s">
        <v>3625</v>
      </c>
      <c r="E6218" s="4" t="s">
        <v>293</v>
      </c>
      <c r="F6218" s="4" t="s">
        <v>131</v>
      </c>
      <c r="G6218" s="12" t="s">
        <v>5573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375</v>
      </c>
      <c r="B6219" s="4" t="s">
        <v>4041</v>
      </c>
      <c r="C6219" s="4" t="s">
        <v>7667</v>
      </c>
      <c r="D6219" s="4" t="s">
        <v>3625</v>
      </c>
      <c r="E6219" s="4" t="s">
        <v>119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375</v>
      </c>
      <c r="B6220" s="4" t="s">
        <v>4503</v>
      </c>
      <c r="C6220" s="4" t="s">
        <v>7670</v>
      </c>
      <c r="D6220" s="4" t="s">
        <v>2455</v>
      </c>
      <c r="E6220" s="4" t="s">
        <v>61</v>
      </c>
      <c r="F6220" s="4" t="s">
        <v>23</v>
      </c>
      <c r="G6220" s="12" t="s">
        <v>5573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3430.92</v>
      </c>
      <c r="M6220" s="7">
        <v>25</v>
      </c>
      <c r="N6220" s="7">
        <v>0</v>
      </c>
      <c r="O6220" s="7"/>
      <c r="P6220" s="7">
        <v>0</v>
      </c>
      <c r="Q6220" s="7">
        <v>4106.0200000000004</v>
      </c>
      <c r="R6220" s="7">
        <v>6893.98</v>
      </c>
      <c r="S6220" s="4" t="s">
        <v>38</v>
      </c>
    </row>
    <row r="6221" spans="1:19" ht="26.25" hidden="1" customHeight="1" x14ac:dyDescent="0.25">
      <c r="A6221" s="10">
        <f>+SUBTOTAL(103,$B$5:B6221)</f>
        <v>375</v>
      </c>
      <c r="B6221" s="4" t="s">
        <v>4504</v>
      </c>
      <c r="C6221" s="4" t="s">
        <v>6235</v>
      </c>
      <c r="D6221" s="4" t="s">
        <v>4505</v>
      </c>
      <c r="E6221" s="4" t="s">
        <v>571</v>
      </c>
      <c r="F6221" s="4" t="s">
        <v>23</v>
      </c>
      <c r="G6221" s="12" t="s">
        <v>5573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180</v>
      </c>
      <c r="O6221" s="7"/>
      <c r="P6221" s="7">
        <v>50</v>
      </c>
      <c r="Q6221" s="7">
        <v>905.1</v>
      </c>
      <c r="R6221" s="7">
        <v>10094.9</v>
      </c>
      <c r="S6221" s="4" t="s">
        <v>38</v>
      </c>
    </row>
    <row r="6222" spans="1:19" ht="26.25" customHeight="1" x14ac:dyDescent="0.25">
      <c r="A6222" s="10">
        <f>+SUBTOTAL(103,$B$5:B6222)</f>
        <v>376</v>
      </c>
      <c r="B6222" s="4" t="s">
        <v>467</v>
      </c>
      <c r="C6222" s="4" t="s">
        <v>6439</v>
      </c>
      <c r="D6222" s="4" t="s">
        <v>3595</v>
      </c>
      <c r="E6222" s="4" t="s">
        <v>57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2268.04</v>
      </c>
      <c r="Q6222" s="7">
        <v>2943.14</v>
      </c>
      <c r="R6222" s="7">
        <v>8056.8600000000006</v>
      </c>
      <c r="S6222" s="4" t="s">
        <v>24</v>
      </c>
    </row>
    <row r="6223" spans="1:19" ht="26.25" hidden="1" customHeight="1" x14ac:dyDescent="0.25">
      <c r="A6223" s="10">
        <f>+SUBTOTAL(103,$B$5:B6223)</f>
        <v>376</v>
      </c>
      <c r="B6223" s="4" t="s">
        <v>467</v>
      </c>
      <c r="C6223" s="4" t="s">
        <v>6152</v>
      </c>
      <c r="D6223" s="4" t="s">
        <v>3021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711.04</v>
      </c>
      <c r="Q6223" s="7">
        <v>1386.14</v>
      </c>
      <c r="R6223" s="7">
        <v>9613.86</v>
      </c>
      <c r="S6223" s="4" t="s">
        <v>24</v>
      </c>
    </row>
    <row r="6224" spans="1:19" ht="26.25" hidden="1" customHeight="1" x14ac:dyDescent="0.25">
      <c r="A6224" s="10">
        <f>+SUBTOTAL(103,$B$5:B6224)</f>
        <v>376</v>
      </c>
      <c r="B6224" s="4" t="s">
        <v>467</v>
      </c>
      <c r="C6224" s="4" t="s">
        <v>7679</v>
      </c>
      <c r="D6224" s="4" t="s">
        <v>3595</v>
      </c>
      <c r="E6224" s="4" t="s">
        <v>52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1500</v>
      </c>
      <c r="Q6224" s="7">
        <v>2175.1</v>
      </c>
      <c r="R6224" s="7">
        <v>8824.9</v>
      </c>
      <c r="S6224" s="4" t="s">
        <v>24</v>
      </c>
    </row>
    <row r="6225" spans="1:19" ht="26.25" hidden="1" customHeight="1" x14ac:dyDescent="0.25">
      <c r="A6225" s="10">
        <f>+SUBTOTAL(103,$B$5:B6225)</f>
        <v>376</v>
      </c>
      <c r="B6225" s="4" t="s">
        <v>467</v>
      </c>
      <c r="C6225" s="4" t="s">
        <v>5774</v>
      </c>
      <c r="D6225" s="4" t="s">
        <v>3595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2074.89</v>
      </c>
      <c r="Q6225" s="7">
        <v>2749.99</v>
      </c>
      <c r="R6225" s="7">
        <v>8250.01</v>
      </c>
      <c r="S6225" s="4" t="s">
        <v>24</v>
      </c>
    </row>
    <row r="6226" spans="1:19" ht="26.25" customHeight="1" x14ac:dyDescent="0.25">
      <c r="A6226" s="10">
        <f>+SUBTOTAL(103,$B$5:B6226)</f>
        <v>377</v>
      </c>
      <c r="B6226" s="4" t="s">
        <v>467</v>
      </c>
      <c r="C6226" s="4" t="s">
        <v>7685</v>
      </c>
      <c r="D6226" s="4" t="s">
        <v>3595</v>
      </c>
      <c r="E6226" s="4" t="s">
        <v>57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377</v>
      </c>
      <c r="B6227" s="4" t="s">
        <v>467</v>
      </c>
      <c r="C6227" s="4" t="s">
        <v>7693</v>
      </c>
      <c r="D6227" s="4" t="s">
        <v>3895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2322.3200000000002</v>
      </c>
      <c r="Q6227" s="7">
        <v>2997.42</v>
      </c>
      <c r="R6227" s="7">
        <v>8002.58</v>
      </c>
      <c r="S6227" s="4" t="s">
        <v>24</v>
      </c>
    </row>
    <row r="6228" spans="1:19" ht="26.25" customHeight="1" x14ac:dyDescent="0.25">
      <c r="A6228" s="10">
        <f>+SUBTOTAL(103,$B$5:B6228)</f>
        <v>378</v>
      </c>
      <c r="B6228" s="4" t="s">
        <v>467</v>
      </c>
      <c r="C6228" s="4" t="s">
        <v>6715</v>
      </c>
      <c r="D6228" s="4" t="s">
        <v>3980</v>
      </c>
      <c r="E6228" s="4" t="s">
        <v>57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7033.61</v>
      </c>
      <c r="Q6228" s="7">
        <v>7708.71</v>
      </c>
      <c r="R6228" s="7">
        <v>3291.29</v>
      </c>
      <c r="S6228" s="4" t="s">
        <v>24</v>
      </c>
    </row>
    <row r="6229" spans="1:19" ht="26.25" hidden="1" customHeight="1" x14ac:dyDescent="0.25">
      <c r="A6229" s="10">
        <f>+SUBTOTAL(103,$B$5:B6229)</f>
        <v>378</v>
      </c>
      <c r="B6229" s="4" t="s">
        <v>467</v>
      </c>
      <c r="C6229" s="4" t="s">
        <v>1800</v>
      </c>
      <c r="D6229" s="4" t="s">
        <v>3465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1832.19</v>
      </c>
      <c r="Q6229" s="7">
        <v>2507.29</v>
      </c>
      <c r="R6229" s="7">
        <v>8492.7099999999991</v>
      </c>
      <c r="S6229" s="4" t="s">
        <v>24</v>
      </c>
    </row>
    <row r="6230" spans="1:19" ht="26.25" hidden="1" customHeight="1" x14ac:dyDescent="0.25">
      <c r="A6230" s="10">
        <f>+SUBTOTAL(103,$B$5:B6230)</f>
        <v>378</v>
      </c>
      <c r="B6230" s="4" t="s">
        <v>467</v>
      </c>
      <c r="C6230" s="4" t="s">
        <v>7699</v>
      </c>
      <c r="D6230" s="4" t="s">
        <v>3625</v>
      </c>
      <c r="E6230" s="4" t="s">
        <v>61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customHeight="1" x14ac:dyDescent="0.25">
      <c r="A6231" s="10">
        <f>+SUBTOTAL(103,$B$5:B6231)</f>
        <v>379</v>
      </c>
      <c r="B6231" s="4" t="s">
        <v>467</v>
      </c>
      <c r="C6231" s="4" t="s">
        <v>7587</v>
      </c>
      <c r="D6231" s="4" t="s">
        <v>3021</v>
      </c>
      <c r="E6231" s="4" t="s">
        <v>57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2166.83</v>
      </c>
      <c r="Q6231" s="7">
        <v>2841.93</v>
      </c>
      <c r="R6231" s="7">
        <v>8158.07</v>
      </c>
      <c r="S6231" s="4" t="s">
        <v>24</v>
      </c>
    </row>
    <row r="6232" spans="1:19" ht="26.25" hidden="1" customHeight="1" x14ac:dyDescent="0.25">
      <c r="A6232" s="10">
        <f>+SUBTOTAL(103,$B$5:B6232)</f>
        <v>379</v>
      </c>
      <c r="B6232" s="4" t="s">
        <v>904</v>
      </c>
      <c r="C6232" s="4" t="s">
        <v>7703</v>
      </c>
      <c r="D6232" s="4" t="s">
        <v>3595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24</v>
      </c>
    </row>
    <row r="6233" spans="1:19" ht="26.25" hidden="1" customHeight="1" x14ac:dyDescent="0.25">
      <c r="A6233" s="10">
        <f>+SUBTOTAL(103,$B$5:B6233)</f>
        <v>379</v>
      </c>
      <c r="B6233" s="4" t="s">
        <v>904</v>
      </c>
      <c r="C6233" s="4" t="s">
        <v>7710</v>
      </c>
      <c r="D6233" s="4" t="s">
        <v>3595</v>
      </c>
      <c r="E6233" s="4" t="s">
        <v>61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379</v>
      </c>
      <c r="B6234" s="4" t="s">
        <v>905</v>
      </c>
      <c r="C6234" s="4" t="s">
        <v>7711</v>
      </c>
      <c r="D6234" s="4" t="s">
        <v>3021</v>
      </c>
      <c r="E6234" s="4" t="s">
        <v>63</v>
      </c>
      <c r="F6234" s="4" t="s">
        <v>23</v>
      </c>
      <c r="G6234" s="12" t="s">
        <v>5573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379</v>
      </c>
      <c r="B6235" s="4" t="s">
        <v>906</v>
      </c>
      <c r="C6235" s="4" t="s">
        <v>6502</v>
      </c>
      <c r="D6235" s="4" t="s">
        <v>3154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1000</v>
      </c>
      <c r="Q6235" s="7">
        <v>1675.1</v>
      </c>
      <c r="R6235" s="7">
        <v>9324.9</v>
      </c>
      <c r="S6235" s="4" t="s">
        <v>24</v>
      </c>
    </row>
    <row r="6236" spans="1:19" ht="26.25" hidden="1" customHeight="1" x14ac:dyDescent="0.25">
      <c r="A6236" s="10">
        <f>+SUBTOTAL(103,$B$5:B6236)</f>
        <v>379</v>
      </c>
      <c r="B6236" s="4" t="s">
        <v>906</v>
      </c>
      <c r="C6236" s="4" t="s">
        <v>7718</v>
      </c>
      <c r="D6236" s="4" t="s">
        <v>3069</v>
      </c>
      <c r="E6236" s="4" t="s">
        <v>61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379</v>
      </c>
      <c r="B6237" s="4" t="s">
        <v>2370</v>
      </c>
      <c r="C6237" s="4" t="s">
        <v>7727</v>
      </c>
      <c r="D6237" s="4" t="s">
        <v>3895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355.52</v>
      </c>
      <c r="Q6237" s="7">
        <v>1030.6199999999999</v>
      </c>
      <c r="R6237" s="7">
        <v>9969.380000000001</v>
      </c>
      <c r="S6237" s="4" t="s">
        <v>24</v>
      </c>
    </row>
    <row r="6238" spans="1:19" ht="26.25" hidden="1" customHeight="1" x14ac:dyDescent="0.25">
      <c r="A6238" s="10">
        <f>+SUBTOTAL(103,$B$5:B6238)</f>
        <v>379</v>
      </c>
      <c r="B6238" s="4" t="s">
        <v>2373</v>
      </c>
      <c r="C6238" s="4" t="s">
        <v>7750</v>
      </c>
      <c r="D6238" s="4" t="s">
        <v>3021</v>
      </c>
      <c r="E6238" s="4" t="s">
        <v>61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379</v>
      </c>
      <c r="B6239" s="4" t="s">
        <v>4506</v>
      </c>
      <c r="C6239" s="4" t="s">
        <v>7756</v>
      </c>
      <c r="D6239" s="4" t="s">
        <v>3595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379</v>
      </c>
      <c r="B6240" s="4" t="s">
        <v>4507</v>
      </c>
      <c r="C6240" s="4" t="s">
        <v>7764</v>
      </c>
      <c r="D6240" s="4" t="s">
        <v>1147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379</v>
      </c>
      <c r="B6241" s="4" t="s">
        <v>915</v>
      </c>
      <c r="C6241" s="4" t="s">
        <v>7765</v>
      </c>
      <c r="D6241" s="4" t="s">
        <v>3021</v>
      </c>
      <c r="E6241" s="4" t="s">
        <v>338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379</v>
      </c>
      <c r="B6242" s="4" t="s">
        <v>4508</v>
      </c>
      <c r="C6242" s="4" t="s">
        <v>7776</v>
      </c>
      <c r="D6242" s="4" t="s">
        <v>3595</v>
      </c>
      <c r="E6242" s="4" t="s">
        <v>61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379</v>
      </c>
      <c r="B6243" s="4" t="s">
        <v>4509</v>
      </c>
      <c r="C6243" s="4" t="s">
        <v>7809</v>
      </c>
      <c r="D6243" s="4" t="s">
        <v>1147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customHeight="1" x14ac:dyDescent="0.25">
      <c r="A6244" s="10">
        <f>+SUBTOTAL(103,$B$5:B6244)</f>
        <v>380</v>
      </c>
      <c r="B6244" s="4" t="s">
        <v>3010</v>
      </c>
      <c r="C6244" s="4" t="s">
        <v>7359</v>
      </c>
      <c r="D6244" s="4" t="s">
        <v>3021</v>
      </c>
      <c r="E6244" s="4" t="s">
        <v>57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355.52</v>
      </c>
      <c r="Q6244" s="7">
        <v>1030.6199999999999</v>
      </c>
      <c r="R6244" s="7">
        <v>9969.380000000001</v>
      </c>
      <c r="S6244" s="4" t="s">
        <v>24</v>
      </c>
    </row>
    <row r="6245" spans="1:19" ht="26.25" hidden="1" customHeight="1" x14ac:dyDescent="0.25">
      <c r="A6245" s="10">
        <f>+SUBTOTAL(103,$B$5:B6245)</f>
        <v>380</v>
      </c>
      <c r="B6245" s="4" t="s">
        <v>4510</v>
      </c>
      <c r="C6245" s="4" t="s">
        <v>7818</v>
      </c>
      <c r="D6245" s="4" t="s">
        <v>3721</v>
      </c>
      <c r="E6245" s="4" t="s">
        <v>55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830</v>
      </c>
      <c r="Q6245" s="7">
        <v>1505.1</v>
      </c>
      <c r="R6245" s="7">
        <v>9494.9</v>
      </c>
      <c r="S6245" s="4" t="s">
        <v>24</v>
      </c>
    </row>
    <row r="6246" spans="1:19" ht="26.25" hidden="1" customHeight="1" x14ac:dyDescent="0.25">
      <c r="A6246" s="10">
        <f>+SUBTOTAL(103,$B$5:B6246)</f>
        <v>380</v>
      </c>
      <c r="B6246" s="4" t="s">
        <v>4511</v>
      </c>
      <c r="C6246" s="4" t="s">
        <v>6066</v>
      </c>
      <c r="D6246" s="4" t="s">
        <v>3465</v>
      </c>
      <c r="E6246" s="4" t="s">
        <v>55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2000</v>
      </c>
      <c r="Q6246" s="7">
        <v>2675.1</v>
      </c>
      <c r="R6246" s="7">
        <v>8324.9</v>
      </c>
      <c r="S6246" s="4" t="s">
        <v>24</v>
      </c>
    </row>
    <row r="6247" spans="1:19" ht="26.25" hidden="1" customHeight="1" x14ac:dyDescent="0.25">
      <c r="A6247" s="10">
        <f>+SUBTOTAL(103,$B$5:B6247)</f>
        <v>380</v>
      </c>
      <c r="B6247" s="4" t="s">
        <v>926</v>
      </c>
      <c r="C6247" s="4" t="s">
        <v>7827</v>
      </c>
      <c r="D6247" s="4" t="s">
        <v>3721</v>
      </c>
      <c r="E6247" s="4" t="s">
        <v>55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2646.83</v>
      </c>
      <c r="Q6247" s="7">
        <v>3321.93</v>
      </c>
      <c r="R6247" s="7">
        <v>7678.07</v>
      </c>
      <c r="S6247" s="4" t="s">
        <v>24</v>
      </c>
    </row>
    <row r="6248" spans="1:19" ht="26.25" hidden="1" customHeight="1" x14ac:dyDescent="0.25">
      <c r="A6248" s="10">
        <f>+SUBTOTAL(103,$B$5:B6248)</f>
        <v>380</v>
      </c>
      <c r="B6248" s="4" t="s">
        <v>4512</v>
      </c>
      <c r="C6248" s="4" t="s">
        <v>7832</v>
      </c>
      <c r="D6248" s="4" t="s">
        <v>3781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380</v>
      </c>
      <c r="B6249" s="4" t="s">
        <v>4513</v>
      </c>
      <c r="C6249" s="4" t="s">
        <v>7818</v>
      </c>
      <c r="D6249" s="4" t="s">
        <v>3721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380</v>
      </c>
      <c r="B6250" s="4" t="s">
        <v>4514</v>
      </c>
      <c r="C6250" s="4" t="s">
        <v>7846</v>
      </c>
      <c r="D6250" s="4" t="s">
        <v>3075</v>
      </c>
      <c r="E6250" s="4" t="s">
        <v>72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50</v>
      </c>
      <c r="Q6250" s="7">
        <v>725.1</v>
      </c>
      <c r="R6250" s="7">
        <v>10274.9</v>
      </c>
      <c r="S6250" s="4" t="s">
        <v>24</v>
      </c>
    </row>
    <row r="6251" spans="1:19" ht="26.25" hidden="1" customHeight="1" x14ac:dyDescent="0.25">
      <c r="A6251" s="10">
        <f>+SUBTOTAL(103,$B$5:B6251)</f>
        <v>380</v>
      </c>
      <c r="B6251" s="4" t="s">
        <v>4515</v>
      </c>
      <c r="C6251" s="4" t="s">
        <v>7849</v>
      </c>
      <c r="D6251" s="4" t="s">
        <v>3585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1000</v>
      </c>
      <c r="Q6251" s="7">
        <v>1675.1</v>
      </c>
      <c r="R6251" s="7">
        <v>9324.9</v>
      </c>
      <c r="S6251" s="4" t="s">
        <v>24</v>
      </c>
    </row>
    <row r="6252" spans="1:19" ht="26.25" hidden="1" customHeight="1" x14ac:dyDescent="0.25">
      <c r="A6252" s="10">
        <f>+SUBTOTAL(103,$B$5:B6252)</f>
        <v>380</v>
      </c>
      <c r="B6252" s="4" t="s">
        <v>2384</v>
      </c>
      <c r="C6252" s="4" t="s">
        <v>7850</v>
      </c>
      <c r="D6252" s="4" t="s">
        <v>392</v>
      </c>
      <c r="E6252" s="4" t="s">
        <v>61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380</v>
      </c>
      <c r="B6253" s="4" t="s">
        <v>1967</v>
      </c>
      <c r="C6253" s="4" t="s">
        <v>7858</v>
      </c>
      <c r="D6253" s="4" t="s">
        <v>3781</v>
      </c>
      <c r="E6253" s="4" t="s">
        <v>345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24</v>
      </c>
    </row>
    <row r="6254" spans="1:19" ht="26.25" customHeight="1" x14ac:dyDescent="0.25">
      <c r="A6254" s="10">
        <f>+SUBTOTAL(103,$B$5:B6254)</f>
        <v>381</v>
      </c>
      <c r="B6254" s="4" t="s">
        <v>4516</v>
      </c>
      <c r="C6254" s="4" t="s">
        <v>7860</v>
      </c>
      <c r="D6254" s="4" t="s">
        <v>3625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381</v>
      </c>
      <c r="B6255" s="4" t="s">
        <v>4517</v>
      </c>
      <c r="C6255" s="4" t="s">
        <v>7885</v>
      </c>
      <c r="D6255" s="4" t="s">
        <v>3021</v>
      </c>
      <c r="E6255" s="4" t="s">
        <v>65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830</v>
      </c>
      <c r="Q6255" s="7">
        <v>1505.1</v>
      </c>
      <c r="R6255" s="7">
        <v>9494.9</v>
      </c>
      <c r="S6255" s="4" t="s">
        <v>24</v>
      </c>
    </row>
    <row r="6256" spans="1:19" ht="26.25" hidden="1" customHeight="1" x14ac:dyDescent="0.25">
      <c r="A6256" s="10">
        <f>+SUBTOTAL(103,$B$5:B6256)</f>
        <v>381</v>
      </c>
      <c r="B6256" s="4" t="s">
        <v>3013</v>
      </c>
      <c r="C6256" s="4" t="s">
        <v>7887</v>
      </c>
      <c r="D6256" s="4" t="s">
        <v>3625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1715.46</v>
      </c>
      <c r="M6256" s="7">
        <v>25</v>
      </c>
      <c r="N6256" s="7">
        <v>0</v>
      </c>
      <c r="O6256" s="7"/>
      <c r="P6256" s="7">
        <v>0</v>
      </c>
      <c r="Q6256" s="7">
        <v>2390.56</v>
      </c>
      <c r="R6256" s="7">
        <v>8609.44</v>
      </c>
      <c r="S6256" s="4" t="s">
        <v>38</v>
      </c>
    </row>
    <row r="6257" spans="1:19" ht="26.25" customHeight="1" x14ac:dyDescent="0.25">
      <c r="A6257" s="10">
        <f>+SUBTOTAL(103,$B$5:B6257)</f>
        <v>382</v>
      </c>
      <c r="B6257" s="4" t="s">
        <v>4518</v>
      </c>
      <c r="C6257" s="4" t="s">
        <v>7900</v>
      </c>
      <c r="D6257" s="4" t="s">
        <v>2426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24</v>
      </c>
    </row>
    <row r="6258" spans="1:19" ht="26.25" hidden="1" customHeight="1" x14ac:dyDescent="0.25">
      <c r="A6258" s="10">
        <f>+SUBTOTAL(103,$B$5:B6258)</f>
        <v>382</v>
      </c>
      <c r="B6258" s="4" t="s">
        <v>400</v>
      </c>
      <c r="C6258" s="4" t="s">
        <v>7902</v>
      </c>
      <c r="D6258" s="4" t="s">
        <v>3021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382</v>
      </c>
      <c r="B6259" s="4" t="s">
        <v>4230</v>
      </c>
      <c r="C6259" s="4" t="s">
        <v>4705</v>
      </c>
      <c r="D6259" s="4" t="s">
        <v>2455</v>
      </c>
      <c r="E6259" s="4" t="s">
        <v>61</v>
      </c>
      <c r="F6259" s="4" t="s">
        <v>23</v>
      </c>
      <c r="G6259" s="12" t="s">
        <v>5573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1715.46</v>
      </c>
      <c r="M6259" s="7">
        <v>25</v>
      </c>
      <c r="N6259" s="7">
        <v>0</v>
      </c>
      <c r="O6259" s="7"/>
      <c r="P6259" s="7">
        <v>662.5</v>
      </c>
      <c r="Q6259" s="7">
        <v>3053.06</v>
      </c>
      <c r="R6259" s="7">
        <v>7946.9400000000005</v>
      </c>
      <c r="S6259" s="4" t="s">
        <v>38</v>
      </c>
    </row>
    <row r="6260" spans="1:19" ht="26.25" hidden="1" customHeight="1" x14ac:dyDescent="0.25">
      <c r="A6260" s="10">
        <f>+SUBTOTAL(103,$B$5:B6260)</f>
        <v>382</v>
      </c>
      <c r="B6260" s="4" t="s">
        <v>328</v>
      </c>
      <c r="C6260" s="4" t="s">
        <v>7917</v>
      </c>
      <c r="D6260" s="4" t="s">
        <v>3625</v>
      </c>
      <c r="E6260" s="4" t="s">
        <v>61</v>
      </c>
      <c r="F6260" s="4" t="s">
        <v>23</v>
      </c>
      <c r="G6260" s="12" t="s">
        <v>5573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38</v>
      </c>
    </row>
    <row r="6261" spans="1:19" ht="26.25" hidden="1" customHeight="1" x14ac:dyDescent="0.25">
      <c r="A6261" s="10">
        <f>+SUBTOTAL(103,$B$5:B6261)</f>
        <v>382</v>
      </c>
      <c r="B6261" s="4" t="s">
        <v>938</v>
      </c>
      <c r="C6261" s="4" t="s">
        <v>7918</v>
      </c>
      <c r="D6261" s="4" t="s">
        <v>707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382</v>
      </c>
      <c r="B6262" s="4" t="s">
        <v>2626</v>
      </c>
      <c r="C6262" s="4" t="s">
        <v>7922</v>
      </c>
      <c r="D6262" s="4" t="s">
        <v>3625</v>
      </c>
      <c r="E6262" s="4" t="s">
        <v>65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355.52</v>
      </c>
      <c r="Q6262" s="7">
        <v>1030.6199999999999</v>
      </c>
      <c r="R6262" s="7">
        <v>9969.380000000001</v>
      </c>
      <c r="S6262" s="4" t="s">
        <v>38</v>
      </c>
    </row>
    <row r="6263" spans="1:19" ht="26.25" hidden="1" customHeight="1" x14ac:dyDescent="0.25">
      <c r="A6263" s="10">
        <f>+SUBTOTAL(103,$B$5:B6263)</f>
        <v>382</v>
      </c>
      <c r="B6263" s="4" t="s">
        <v>4519</v>
      </c>
      <c r="C6263" s="4" t="s">
        <v>7926</v>
      </c>
      <c r="D6263" s="4" t="s">
        <v>1147</v>
      </c>
      <c r="E6263" s="4" t="s">
        <v>63</v>
      </c>
      <c r="F6263" s="4" t="s">
        <v>23</v>
      </c>
      <c r="G6263" s="12" t="s">
        <v>5573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38</v>
      </c>
    </row>
    <row r="6264" spans="1:19" ht="26.25" customHeight="1" x14ac:dyDescent="0.25">
      <c r="A6264" s="10">
        <f>+SUBTOTAL(103,$B$5:B6264)</f>
        <v>383</v>
      </c>
      <c r="B6264" s="4" t="s">
        <v>4520</v>
      </c>
      <c r="C6264" s="4" t="s">
        <v>7928</v>
      </c>
      <c r="D6264" s="4" t="s">
        <v>1147</v>
      </c>
      <c r="E6264" s="4" t="s">
        <v>57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1000</v>
      </c>
      <c r="Q6264" s="7">
        <v>1675.1</v>
      </c>
      <c r="R6264" s="7">
        <v>9324.9</v>
      </c>
      <c r="S6264" s="4" t="s">
        <v>38</v>
      </c>
    </row>
    <row r="6265" spans="1:19" ht="26.25" hidden="1" customHeight="1" x14ac:dyDescent="0.25">
      <c r="A6265" s="10">
        <f>+SUBTOTAL(103,$B$5:B6265)</f>
        <v>383</v>
      </c>
      <c r="B6265" s="4" t="s">
        <v>4521</v>
      </c>
      <c r="C6265" s="4" t="s">
        <v>6446</v>
      </c>
      <c r="D6265" s="4" t="s">
        <v>3625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3396.91</v>
      </c>
      <c r="Q6265" s="7">
        <v>4072.01</v>
      </c>
      <c r="R6265" s="7">
        <v>6927.99</v>
      </c>
      <c r="S6265" s="4" t="s">
        <v>38</v>
      </c>
    </row>
    <row r="6266" spans="1:19" ht="26.25" hidden="1" customHeight="1" x14ac:dyDescent="0.25">
      <c r="A6266" s="10">
        <f>+SUBTOTAL(103,$B$5:B6266)</f>
        <v>383</v>
      </c>
      <c r="B6266" s="4" t="s">
        <v>4522</v>
      </c>
      <c r="C6266" s="4" t="s">
        <v>6328</v>
      </c>
      <c r="D6266" s="4" t="s">
        <v>1147</v>
      </c>
      <c r="E6266" s="4" t="s">
        <v>55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7111</v>
      </c>
      <c r="Q6266" s="7">
        <v>7786.1</v>
      </c>
      <c r="R6266" s="7">
        <v>3213.8999999999996</v>
      </c>
      <c r="S6266" s="4" t="s">
        <v>38</v>
      </c>
    </row>
    <row r="6267" spans="1:19" ht="26.25" hidden="1" customHeight="1" x14ac:dyDescent="0.25">
      <c r="A6267" s="10">
        <f>+SUBTOTAL(103,$B$5:B6267)</f>
        <v>383</v>
      </c>
      <c r="B6267" s="4" t="s">
        <v>4523</v>
      </c>
      <c r="C6267" s="4" t="s">
        <v>7938</v>
      </c>
      <c r="D6267" s="4" t="s">
        <v>3781</v>
      </c>
      <c r="E6267" s="4" t="s">
        <v>231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383</v>
      </c>
      <c r="B6268" s="4" t="s">
        <v>946</v>
      </c>
      <c r="C6268" s="4" t="s">
        <v>6391</v>
      </c>
      <c r="D6268" s="4" t="s">
        <v>433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383</v>
      </c>
      <c r="B6269" s="4" t="s">
        <v>946</v>
      </c>
      <c r="C6269" s="4" t="s">
        <v>7947</v>
      </c>
      <c r="D6269" s="4" t="s">
        <v>3021</v>
      </c>
      <c r="E6269" s="4" t="s">
        <v>63</v>
      </c>
      <c r="F6269" s="4" t="s">
        <v>23</v>
      </c>
      <c r="G6269" s="12" t="s">
        <v>5573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customHeight="1" x14ac:dyDescent="0.25">
      <c r="A6270" s="10">
        <f>+SUBTOTAL(103,$B$5:B6270)</f>
        <v>384</v>
      </c>
      <c r="B6270" s="4" t="s">
        <v>4289</v>
      </c>
      <c r="C6270" s="4" t="s">
        <v>7961</v>
      </c>
      <c r="D6270" s="4" t="s">
        <v>2216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3430.92</v>
      </c>
      <c r="M6270" s="7">
        <v>25</v>
      </c>
      <c r="N6270" s="7">
        <v>0</v>
      </c>
      <c r="O6270" s="7"/>
      <c r="P6270" s="7">
        <v>830</v>
      </c>
      <c r="Q6270" s="7">
        <v>4936.0200000000004</v>
      </c>
      <c r="R6270" s="7">
        <v>6063.98</v>
      </c>
      <c r="S6270" s="4" t="s">
        <v>38</v>
      </c>
    </row>
    <row r="6271" spans="1:19" ht="26.25" hidden="1" customHeight="1" x14ac:dyDescent="0.25">
      <c r="A6271" s="10">
        <f>+SUBTOTAL(103,$B$5:B6271)</f>
        <v>384</v>
      </c>
      <c r="B6271" s="4" t="s">
        <v>4524</v>
      </c>
      <c r="C6271" s="4" t="s">
        <v>7972</v>
      </c>
      <c r="D6271" s="4" t="s">
        <v>308</v>
      </c>
      <c r="E6271" s="4" t="s">
        <v>231</v>
      </c>
      <c r="F6271" s="4" t="s">
        <v>309</v>
      </c>
      <c r="G6271" s="12"/>
      <c r="H6271" s="7">
        <v>11000</v>
      </c>
      <c r="I6271" s="7">
        <v>0</v>
      </c>
      <c r="J6271" s="7">
        <v>0</v>
      </c>
      <c r="K6271" s="7">
        <v>0</v>
      </c>
      <c r="L6271" s="7">
        <v>0</v>
      </c>
      <c r="M6271" s="7">
        <v>0</v>
      </c>
      <c r="N6271" s="7">
        <v>0</v>
      </c>
      <c r="O6271" s="7"/>
      <c r="P6271" s="7">
        <v>50</v>
      </c>
      <c r="Q6271" s="7">
        <v>50</v>
      </c>
      <c r="R6271" s="7">
        <v>10950</v>
      </c>
      <c r="S6271" s="4" t="s">
        <v>24</v>
      </c>
    </row>
    <row r="6272" spans="1:19" ht="26.25" customHeight="1" x14ac:dyDescent="0.25">
      <c r="A6272" s="10">
        <f>+SUBTOTAL(103,$B$5:B6272)</f>
        <v>385</v>
      </c>
      <c r="B6272" s="4" t="s">
        <v>4048</v>
      </c>
      <c r="C6272" s="4" t="s">
        <v>7976</v>
      </c>
      <c r="D6272" s="4" t="s">
        <v>3625</v>
      </c>
      <c r="E6272" s="4" t="s">
        <v>57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385</v>
      </c>
      <c r="B6273" s="4" t="s">
        <v>950</v>
      </c>
      <c r="C6273" s="4" t="s">
        <v>7979</v>
      </c>
      <c r="D6273" s="4" t="s">
        <v>433</v>
      </c>
      <c r="E6273" s="4" t="s">
        <v>191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385</v>
      </c>
      <c r="B6274" s="4" t="s">
        <v>952</v>
      </c>
      <c r="C6274" s="4" t="s">
        <v>7666</v>
      </c>
      <c r="D6274" s="4" t="s">
        <v>3595</v>
      </c>
      <c r="E6274" s="4" t="s">
        <v>61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385</v>
      </c>
      <c r="B6275" s="4" t="s">
        <v>952</v>
      </c>
      <c r="C6275" s="4" t="s">
        <v>7992</v>
      </c>
      <c r="D6275" s="4" t="s">
        <v>433</v>
      </c>
      <c r="E6275" s="4" t="s">
        <v>65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385</v>
      </c>
      <c r="B6276" s="4" t="s">
        <v>4525</v>
      </c>
      <c r="C6276" s="4" t="s">
        <v>5655</v>
      </c>
      <c r="D6276" s="4" t="s">
        <v>3021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355.52</v>
      </c>
      <c r="Q6276" s="7">
        <v>1030.6199999999999</v>
      </c>
      <c r="R6276" s="7">
        <v>9969.380000000001</v>
      </c>
      <c r="S6276" s="4" t="s">
        <v>24</v>
      </c>
    </row>
    <row r="6277" spans="1:19" ht="26.25" hidden="1" customHeight="1" x14ac:dyDescent="0.25">
      <c r="A6277" s="10">
        <f>+SUBTOTAL(103,$B$5:B6277)</f>
        <v>385</v>
      </c>
      <c r="B6277" s="4" t="s">
        <v>4526</v>
      </c>
      <c r="C6277" s="4" t="s">
        <v>8005</v>
      </c>
      <c r="D6277" s="4" t="s">
        <v>3021</v>
      </c>
      <c r="E6277" s="4" t="s">
        <v>65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385</v>
      </c>
      <c r="B6278" s="4" t="s">
        <v>1662</v>
      </c>
      <c r="C6278" s="4" t="s">
        <v>8016</v>
      </c>
      <c r="D6278" s="4" t="s">
        <v>3781</v>
      </c>
      <c r="E6278" s="4" t="s">
        <v>1914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385</v>
      </c>
      <c r="B6279" s="4" t="s">
        <v>4049</v>
      </c>
      <c r="C6279" s="4" t="s">
        <v>8033</v>
      </c>
      <c r="D6279" s="4" t="s">
        <v>433</v>
      </c>
      <c r="E6279" s="4" t="s">
        <v>338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385</v>
      </c>
      <c r="B6280" s="4" t="s">
        <v>554</v>
      </c>
      <c r="C6280" s="4" t="s">
        <v>8041</v>
      </c>
      <c r="D6280" s="4" t="s">
        <v>3021</v>
      </c>
      <c r="E6280" s="4" t="s">
        <v>61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385</v>
      </c>
      <c r="B6281" s="4" t="s">
        <v>4527</v>
      </c>
      <c r="C6281" s="4" t="s">
        <v>6609</v>
      </c>
      <c r="D6281" s="4" t="s">
        <v>3021</v>
      </c>
      <c r="E6281" s="4" t="s">
        <v>65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830</v>
      </c>
      <c r="Q6281" s="7">
        <v>1505.1</v>
      </c>
      <c r="R6281" s="7">
        <v>9494.9</v>
      </c>
      <c r="S6281" s="4" t="s">
        <v>24</v>
      </c>
    </row>
    <row r="6282" spans="1:19" ht="26.25" hidden="1" customHeight="1" x14ac:dyDescent="0.25">
      <c r="A6282" s="10">
        <f>+SUBTOTAL(103,$B$5:B6282)</f>
        <v>385</v>
      </c>
      <c r="B6282" s="4" t="s">
        <v>4528</v>
      </c>
      <c r="C6282" s="4" t="s">
        <v>8065</v>
      </c>
      <c r="D6282" s="4" t="s">
        <v>433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customHeight="1" x14ac:dyDescent="0.25">
      <c r="A6283" s="10">
        <f>+SUBTOTAL(103,$B$5:B6283)</f>
        <v>386</v>
      </c>
      <c r="B6283" s="4" t="s">
        <v>4529</v>
      </c>
      <c r="C6283" s="4" t="s">
        <v>8070</v>
      </c>
      <c r="D6283" s="4" t="s">
        <v>3781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386</v>
      </c>
      <c r="B6284" s="4" t="s">
        <v>972</v>
      </c>
      <c r="C6284" s="4" t="s">
        <v>8072</v>
      </c>
      <c r="D6284" s="4" t="s">
        <v>1144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662.5</v>
      </c>
      <c r="Q6284" s="7">
        <v>1337.6</v>
      </c>
      <c r="R6284" s="7">
        <v>9662.4</v>
      </c>
      <c r="S6284" s="4" t="s">
        <v>24</v>
      </c>
    </row>
    <row r="6285" spans="1:19" ht="26.25" hidden="1" customHeight="1" x14ac:dyDescent="0.25">
      <c r="A6285" s="10">
        <f>+SUBTOTAL(103,$B$5:B6285)</f>
        <v>386</v>
      </c>
      <c r="B6285" s="4" t="s">
        <v>1977</v>
      </c>
      <c r="C6285" s="4" t="s">
        <v>7349</v>
      </c>
      <c r="D6285" s="4" t="s">
        <v>3021</v>
      </c>
      <c r="E6285" s="4" t="s">
        <v>61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customHeight="1" x14ac:dyDescent="0.25">
      <c r="A6286" s="10">
        <f>+SUBTOTAL(103,$B$5:B6286)</f>
        <v>387</v>
      </c>
      <c r="B6286" s="4" t="s">
        <v>4530</v>
      </c>
      <c r="C6286" s="4" t="s">
        <v>8078</v>
      </c>
      <c r="D6286" s="4" t="s">
        <v>3625</v>
      </c>
      <c r="E6286" s="4" t="s">
        <v>57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2087.1</v>
      </c>
      <c r="Q6286" s="7">
        <v>2762.2</v>
      </c>
      <c r="R6286" s="7">
        <v>8237.7999999999993</v>
      </c>
      <c r="S6286" s="4" t="s">
        <v>38</v>
      </c>
    </row>
    <row r="6287" spans="1:19" ht="26.25" hidden="1" customHeight="1" x14ac:dyDescent="0.25">
      <c r="A6287" s="10">
        <f>+SUBTOTAL(103,$B$5:B6287)</f>
        <v>387</v>
      </c>
      <c r="B6287" s="4" t="s">
        <v>1980</v>
      </c>
      <c r="C6287" s="4" t="s">
        <v>8098</v>
      </c>
      <c r="D6287" s="4" t="s">
        <v>433</v>
      </c>
      <c r="E6287" s="4" t="s">
        <v>61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387</v>
      </c>
      <c r="B6288" s="4" t="s">
        <v>4531</v>
      </c>
      <c r="C6288" s="4" t="s">
        <v>5750</v>
      </c>
      <c r="D6288" s="4" t="s">
        <v>3625</v>
      </c>
      <c r="E6288" s="4" t="s">
        <v>55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38</v>
      </c>
    </row>
    <row r="6289" spans="1:19" ht="26.25" hidden="1" customHeight="1" x14ac:dyDescent="0.25">
      <c r="A6289" s="10">
        <f>+SUBTOTAL(103,$B$5:B6289)</f>
        <v>387</v>
      </c>
      <c r="B6289" s="4" t="s">
        <v>4532</v>
      </c>
      <c r="C6289" s="4" t="s">
        <v>7983</v>
      </c>
      <c r="D6289" s="4" t="s">
        <v>3021</v>
      </c>
      <c r="E6289" s="4" t="s">
        <v>63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customHeight="1" x14ac:dyDescent="0.25">
      <c r="A6290" s="10">
        <f>+SUBTOTAL(103,$B$5:B6290)</f>
        <v>388</v>
      </c>
      <c r="B6290" s="4" t="s">
        <v>4533</v>
      </c>
      <c r="C6290" s="4" t="s">
        <v>5853</v>
      </c>
      <c r="D6290" s="4" t="s">
        <v>3595</v>
      </c>
      <c r="E6290" s="4" t="s">
        <v>57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4351.93</v>
      </c>
      <c r="Q6290" s="7">
        <v>5027.03</v>
      </c>
      <c r="R6290" s="7">
        <v>5972.97</v>
      </c>
      <c r="S6290" s="4" t="s">
        <v>24</v>
      </c>
    </row>
    <row r="6291" spans="1:19" ht="26.25" hidden="1" customHeight="1" x14ac:dyDescent="0.25">
      <c r="A6291" s="10">
        <f>+SUBTOTAL(103,$B$5:B6291)</f>
        <v>388</v>
      </c>
      <c r="B6291" s="4" t="s">
        <v>3786</v>
      </c>
      <c r="C6291" s="4" t="s">
        <v>8125</v>
      </c>
      <c r="D6291" s="4" t="s">
        <v>3625</v>
      </c>
      <c r="E6291" s="4" t="s">
        <v>43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388</v>
      </c>
      <c r="B6292" s="4" t="s">
        <v>4534</v>
      </c>
      <c r="C6292" s="4" t="s">
        <v>6038</v>
      </c>
      <c r="D6292" s="4" t="s">
        <v>3021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2834.04</v>
      </c>
      <c r="Q6292" s="7">
        <v>3509.14</v>
      </c>
      <c r="R6292" s="7">
        <v>7490.8600000000006</v>
      </c>
      <c r="S6292" s="4" t="s">
        <v>24</v>
      </c>
    </row>
    <row r="6293" spans="1:19" ht="26.25" hidden="1" customHeight="1" x14ac:dyDescent="0.25">
      <c r="A6293" s="10">
        <f>+SUBTOTAL(103,$B$5:B6293)</f>
        <v>388</v>
      </c>
      <c r="B6293" s="4" t="s">
        <v>4535</v>
      </c>
      <c r="C6293" s="4" t="s">
        <v>8140</v>
      </c>
      <c r="D6293" s="4" t="s">
        <v>3625</v>
      </c>
      <c r="E6293" s="4" t="s">
        <v>61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388</v>
      </c>
      <c r="B6294" s="4" t="s">
        <v>185</v>
      </c>
      <c r="C6294" s="4" t="s">
        <v>8142</v>
      </c>
      <c r="D6294" s="4" t="s">
        <v>3625</v>
      </c>
      <c r="E6294" s="4" t="s">
        <v>129</v>
      </c>
      <c r="F6294" s="4" t="s">
        <v>23</v>
      </c>
      <c r="G6294" s="12" t="s">
        <v>5573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830</v>
      </c>
      <c r="Q6294" s="7">
        <v>1505.1</v>
      </c>
      <c r="R6294" s="7">
        <v>9494.9</v>
      </c>
      <c r="S6294" s="4" t="s">
        <v>38</v>
      </c>
    </row>
    <row r="6295" spans="1:19" ht="26.25" hidden="1" customHeight="1" x14ac:dyDescent="0.25">
      <c r="A6295" s="10">
        <f>+SUBTOTAL(103,$B$5:B6295)</f>
        <v>388</v>
      </c>
      <c r="B6295" s="4" t="s">
        <v>185</v>
      </c>
      <c r="C6295" s="4" t="s">
        <v>8143</v>
      </c>
      <c r="D6295" s="4" t="s">
        <v>3625</v>
      </c>
      <c r="E6295" s="4" t="s">
        <v>129</v>
      </c>
      <c r="F6295" s="4" t="s">
        <v>23</v>
      </c>
      <c r="G6295" s="12" t="s">
        <v>5573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388</v>
      </c>
      <c r="B6296" s="4" t="s">
        <v>1670</v>
      </c>
      <c r="C6296" s="4" t="s">
        <v>8181</v>
      </c>
      <c r="D6296" s="4" t="s">
        <v>3021</v>
      </c>
      <c r="E6296" s="4" t="s">
        <v>345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7583.86</v>
      </c>
      <c r="Q6296" s="7">
        <v>8258.9599999999991</v>
      </c>
      <c r="R6296" s="7">
        <v>2741.0400000000009</v>
      </c>
      <c r="S6296" s="4" t="s">
        <v>24</v>
      </c>
    </row>
    <row r="6297" spans="1:19" ht="26.25" hidden="1" customHeight="1" x14ac:dyDescent="0.25">
      <c r="A6297" s="10">
        <f>+SUBTOTAL(103,$B$5:B6297)</f>
        <v>388</v>
      </c>
      <c r="B6297" s="4" t="s">
        <v>2399</v>
      </c>
      <c r="C6297" s="4" t="s">
        <v>8197</v>
      </c>
      <c r="D6297" s="4" t="s">
        <v>433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388</v>
      </c>
      <c r="B6298" s="4" t="s">
        <v>2399</v>
      </c>
      <c r="C6298" s="4" t="s">
        <v>1800</v>
      </c>
      <c r="D6298" s="4" t="s">
        <v>3021</v>
      </c>
      <c r="E6298" s="4" t="s">
        <v>94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355.52</v>
      </c>
      <c r="Q6298" s="7">
        <v>1030.6199999999999</v>
      </c>
      <c r="R6298" s="7">
        <v>9969.380000000001</v>
      </c>
      <c r="S6298" s="4" t="s">
        <v>24</v>
      </c>
    </row>
    <row r="6299" spans="1:19" ht="26.25" hidden="1" customHeight="1" x14ac:dyDescent="0.25">
      <c r="A6299" s="10">
        <f>+SUBTOTAL(103,$B$5:B6299)</f>
        <v>388</v>
      </c>
      <c r="B6299" s="4" t="s">
        <v>4536</v>
      </c>
      <c r="C6299" s="4" t="s">
        <v>8200</v>
      </c>
      <c r="D6299" s="4" t="s">
        <v>3595</v>
      </c>
      <c r="E6299" s="4" t="s">
        <v>338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388</v>
      </c>
      <c r="B6300" s="4" t="s">
        <v>4537</v>
      </c>
      <c r="C6300" s="4" t="s">
        <v>6005</v>
      </c>
      <c r="D6300" s="4" t="s">
        <v>2216</v>
      </c>
      <c r="E6300" s="4" t="s">
        <v>61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388</v>
      </c>
      <c r="B6301" s="4" t="s">
        <v>4538</v>
      </c>
      <c r="C6301" s="4" t="s">
        <v>6577</v>
      </c>
      <c r="D6301" s="4" t="s">
        <v>2216</v>
      </c>
      <c r="E6301" s="4" t="s">
        <v>59</v>
      </c>
      <c r="F6301" s="4" t="s">
        <v>23</v>
      </c>
      <c r="G6301" s="12" t="s">
        <v>5573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388</v>
      </c>
      <c r="B6302" s="4" t="s">
        <v>1002</v>
      </c>
      <c r="C6302" s="4" t="s">
        <v>8215</v>
      </c>
      <c r="D6302" s="4" t="s">
        <v>3625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6281</v>
      </c>
      <c r="Q6302" s="7">
        <v>6956.1</v>
      </c>
      <c r="R6302" s="7">
        <v>4043.8999999999996</v>
      </c>
      <c r="S6302" s="4" t="s">
        <v>38</v>
      </c>
    </row>
    <row r="6303" spans="1:19" ht="26.25" hidden="1" customHeight="1" x14ac:dyDescent="0.25">
      <c r="A6303" s="10">
        <f>+SUBTOTAL(103,$B$5:B6303)</f>
        <v>388</v>
      </c>
      <c r="B6303" s="4" t="s">
        <v>4539</v>
      </c>
      <c r="C6303" s="4" t="s">
        <v>8218</v>
      </c>
      <c r="D6303" s="4" t="s">
        <v>1147</v>
      </c>
      <c r="E6303" s="4" t="s">
        <v>55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customHeight="1" x14ac:dyDescent="0.25">
      <c r="A6304" s="10">
        <f>+SUBTOTAL(103,$B$5:B6304)</f>
        <v>389</v>
      </c>
      <c r="B6304" s="4" t="s">
        <v>4540</v>
      </c>
      <c r="C6304" s="4" t="s">
        <v>8230</v>
      </c>
      <c r="D6304" s="4" t="s">
        <v>2426</v>
      </c>
      <c r="E6304" s="4" t="s">
        <v>57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customHeight="1" x14ac:dyDescent="0.25">
      <c r="A6305" s="10">
        <f>+SUBTOTAL(103,$B$5:B6305)</f>
        <v>390</v>
      </c>
      <c r="B6305" s="4" t="s">
        <v>4541</v>
      </c>
      <c r="C6305" s="4" t="s">
        <v>8240</v>
      </c>
      <c r="D6305" s="4" t="s">
        <v>3021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customHeight="1" x14ac:dyDescent="0.25">
      <c r="A6306" s="10">
        <f>+SUBTOTAL(103,$B$5:B6306)</f>
        <v>391</v>
      </c>
      <c r="B6306" s="4" t="s">
        <v>4542</v>
      </c>
      <c r="C6306" s="4" t="s">
        <v>8249</v>
      </c>
      <c r="D6306" s="4" t="s">
        <v>3595</v>
      </c>
      <c r="E6306" s="4" t="s">
        <v>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1715.46</v>
      </c>
      <c r="M6306" s="7">
        <v>25</v>
      </c>
      <c r="N6306" s="7">
        <v>0</v>
      </c>
      <c r="O6306" s="7"/>
      <c r="P6306" s="7">
        <v>785</v>
      </c>
      <c r="Q6306" s="7">
        <v>3175.56</v>
      </c>
      <c r="R6306" s="7">
        <v>7824.4400000000005</v>
      </c>
      <c r="S6306" s="4" t="s">
        <v>24</v>
      </c>
    </row>
    <row r="6307" spans="1:19" ht="26.25" hidden="1" customHeight="1" x14ac:dyDescent="0.25">
      <c r="A6307" s="10">
        <f>+SUBTOTAL(103,$B$5:B6307)</f>
        <v>391</v>
      </c>
      <c r="B6307" s="4" t="s">
        <v>479</v>
      </c>
      <c r="C6307" s="4" t="s">
        <v>7207</v>
      </c>
      <c r="D6307" s="4" t="s">
        <v>3595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391</v>
      </c>
      <c r="B6308" s="4" t="s">
        <v>4543</v>
      </c>
      <c r="C6308" s="4" t="s">
        <v>5568</v>
      </c>
      <c r="D6308" s="4" t="s">
        <v>1147</v>
      </c>
      <c r="E6308" s="4" t="s">
        <v>65</v>
      </c>
      <c r="F6308" s="4" t="s">
        <v>23</v>
      </c>
      <c r="G6308" s="12" t="s">
        <v>5573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5510</v>
      </c>
      <c r="Q6308" s="7">
        <v>6185.1</v>
      </c>
      <c r="R6308" s="7">
        <v>4814.8999999999996</v>
      </c>
      <c r="S6308" s="4" t="s">
        <v>38</v>
      </c>
    </row>
    <row r="6309" spans="1:19" ht="26.25" hidden="1" customHeight="1" x14ac:dyDescent="0.25">
      <c r="A6309" s="10">
        <f>+SUBTOTAL(103,$B$5:B6309)</f>
        <v>391</v>
      </c>
      <c r="B6309" s="4" t="s">
        <v>4544</v>
      </c>
      <c r="C6309" s="4" t="s">
        <v>236</v>
      </c>
      <c r="D6309" s="4" t="s">
        <v>3625</v>
      </c>
      <c r="E6309" s="4" t="s">
        <v>129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50</v>
      </c>
      <c r="Q6309" s="7">
        <v>725.1</v>
      </c>
      <c r="R6309" s="7">
        <v>10274.9</v>
      </c>
      <c r="S6309" s="4" t="s">
        <v>38</v>
      </c>
    </row>
    <row r="6310" spans="1:19" ht="26.25" hidden="1" customHeight="1" x14ac:dyDescent="0.25">
      <c r="A6310" s="10">
        <f>+SUBTOTAL(103,$B$5:B6310)</f>
        <v>391</v>
      </c>
      <c r="B6310" s="4" t="s">
        <v>4545</v>
      </c>
      <c r="C6310" s="4" t="s">
        <v>8088</v>
      </c>
      <c r="D6310" s="4" t="s">
        <v>3625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38</v>
      </c>
    </row>
    <row r="6311" spans="1:19" ht="26.25" hidden="1" customHeight="1" x14ac:dyDescent="0.25">
      <c r="A6311" s="10">
        <f>+SUBTOTAL(103,$B$5:B6311)</f>
        <v>391</v>
      </c>
      <c r="B6311" s="4" t="s">
        <v>1677</v>
      </c>
      <c r="C6311" s="4" t="s">
        <v>8283</v>
      </c>
      <c r="D6311" s="4" t="s">
        <v>3465</v>
      </c>
      <c r="E6311" s="4" t="s">
        <v>119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391</v>
      </c>
      <c r="B6312" s="4" t="s">
        <v>4546</v>
      </c>
      <c r="C6312" s="4" t="s">
        <v>8286</v>
      </c>
      <c r="D6312" s="4" t="s">
        <v>3465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391</v>
      </c>
      <c r="B6313" s="4" t="s">
        <v>1007</v>
      </c>
      <c r="C6313" s="4" t="s">
        <v>8292</v>
      </c>
      <c r="D6313" s="4" t="s">
        <v>3075</v>
      </c>
      <c r="E6313" s="4" t="s">
        <v>94</v>
      </c>
      <c r="F6313" s="4" t="s">
        <v>23</v>
      </c>
      <c r="G6313" s="12" t="s">
        <v>5573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1715.46</v>
      </c>
      <c r="M6313" s="7">
        <v>25</v>
      </c>
      <c r="N6313" s="7">
        <v>0</v>
      </c>
      <c r="O6313" s="7"/>
      <c r="P6313" s="7">
        <v>0</v>
      </c>
      <c r="Q6313" s="7">
        <v>2390.56</v>
      </c>
      <c r="R6313" s="7">
        <v>8609.44</v>
      </c>
      <c r="S6313" s="4" t="s">
        <v>24</v>
      </c>
    </row>
    <row r="6314" spans="1:19" ht="26.25" hidden="1" customHeight="1" x14ac:dyDescent="0.25">
      <c r="A6314" s="10">
        <f>+SUBTOTAL(103,$B$5:B6314)</f>
        <v>391</v>
      </c>
      <c r="B6314" s="4" t="s">
        <v>1007</v>
      </c>
      <c r="C6314" s="4" t="s">
        <v>6066</v>
      </c>
      <c r="D6314" s="4" t="s">
        <v>3021</v>
      </c>
      <c r="E6314" s="4" t="s">
        <v>55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2884.13</v>
      </c>
      <c r="Q6314" s="7">
        <v>3559.23</v>
      </c>
      <c r="R6314" s="7">
        <v>7440.77</v>
      </c>
      <c r="S6314" s="4" t="s">
        <v>24</v>
      </c>
    </row>
    <row r="6315" spans="1:19" ht="26.25" customHeight="1" x14ac:dyDescent="0.25">
      <c r="A6315" s="10">
        <f>+SUBTOTAL(103,$B$5:B6315)</f>
        <v>392</v>
      </c>
      <c r="B6315" s="4" t="s">
        <v>1009</v>
      </c>
      <c r="C6315" s="4" t="s">
        <v>4094</v>
      </c>
      <c r="D6315" s="4" t="s">
        <v>3895</v>
      </c>
      <c r="E6315" s="4" t="s">
        <v>57</v>
      </c>
      <c r="F6315" s="4" t="s">
        <v>23</v>
      </c>
      <c r="G6315" s="12" t="s">
        <v>5573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3622.82</v>
      </c>
      <c r="Q6315" s="7">
        <v>4297.92</v>
      </c>
      <c r="R6315" s="7">
        <v>6702.08</v>
      </c>
      <c r="S6315" s="4" t="s">
        <v>24</v>
      </c>
    </row>
    <row r="6316" spans="1:19" ht="26.25" hidden="1" customHeight="1" x14ac:dyDescent="0.25">
      <c r="A6316" s="10">
        <f>+SUBTOTAL(103,$B$5:B6316)</f>
        <v>392</v>
      </c>
      <c r="B6316" s="4" t="s">
        <v>4057</v>
      </c>
      <c r="C6316" s="4" t="s">
        <v>6235</v>
      </c>
      <c r="D6316" s="4" t="s">
        <v>3465</v>
      </c>
      <c r="E6316" s="4" t="s">
        <v>55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v>9494.9</v>
      </c>
      <c r="S6316" s="4" t="s">
        <v>24</v>
      </c>
    </row>
    <row r="6317" spans="1:19" ht="26.25" hidden="1" customHeight="1" x14ac:dyDescent="0.25">
      <c r="A6317" s="10">
        <f>+SUBTOTAL(103,$B$5:B6317)</f>
        <v>392</v>
      </c>
      <c r="B6317" s="4" t="s">
        <v>4547</v>
      </c>
      <c r="C6317" s="4" t="s">
        <v>8327</v>
      </c>
      <c r="D6317" s="4" t="s">
        <v>3595</v>
      </c>
      <c r="E6317" s="4" t="s">
        <v>52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8299.48</v>
      </c>
      <c r="Q6317" s="7">
        <v>8974.58</v>
      </c>
      <c r="R6317" s="7">
        <v>2025.42</v>
      </c>
      <c r="S6317" s="4" t="s">
        <v>24</v>
      </c>
    </row>
    <row r="6318" spans="1:19" ht="26.25" hidden="1" customHeight="1" x14ac:dyDescent="0.25">
      <c r="A6318" s="10">
        <f>+SUBTOTAL(103,$B$5:B6318)</f>
        <v>392</v>
      </c>
      <c r="B6318" s="4" t="s">
        <v>4548</v>
      </c>
      <c r="C6318" s="4" t="s">
        <v>8337</v>
      </c>
      <c r="D6318" s="4" t="s">
        <v>3585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830</v>
      </c>
      <c r="Q6318" s="7">
        <v>1505.1</v>
      </c>
      <c r="R6318" s="7">
        <v>9494.9</v>
      </c>
      <c r="S6318" s="4" t="s">
        <v>38</v>
      </c>
    </row>
    <row r="6319" spans="1:19" ht="26.25" hidden="1" customHeight="1" x14ac:dyDescent="0.25">
      <c r="A6319" s="10">
        <f>+SUBTOTAL(103,$B$5:B6319)</f>
        <v>392</v>
      </c>
      <c r="B6319" s="4" t="s">
        <v>4549</v>
      </c>
      <c r="C6319" s="4" t="s">
        <v>3495</v>
      </c>
      <c r="D6319" s="4" t="s">
        <v>3625</v>
      </c>
      <c r="E6319" s="4" t="s">
        <v>55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392</v>
      </c>
      <c r="B6320" s="4" t="s">
        <v>4550</v>
      </c>
      <c r="C6320" s="4" t="s">
        <v>7644</v>
      </c>
      <c r="D6320" s="4" t="s">
        <v>2426</v>
      </c>
      <c r="E6320" s="4" t="s">
        <v>61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392</v>
      </c>
      <c r="B6321" s="4" t="s">
        <v>2962</v>
      </c>
      <c r="C6321" s="4" t="s">
        <v>8395</v>
      </c>
      <c r="D6321" s="4" t="s">
        <v>2669</v>
      </c>
      <c r="E6321" s="4" t="s">
        <v>55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392</v>
      </c>
      <c r="B6322" s="4" t="s">
        <v>1020</v>
      </c>
      <c r="C6322" s="4" t="s">
        <v>8401</v>
      </c>
      <c r="D6322" s="4" t="s">
        <v>1147</v>
      </c>
      <c r="E6322" s="4" t="s">
        <v>59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38</v>
      </c>
    </row>
    <row r="6323" spans="1:19" ht="26.25" hidden="1" customHeight="1" x14ac:dyDescent="0.25">
      <c r="A6323" s="10">
        <f>+SUBTOTAL(103,$B$5:B6323)</f>
        <v>392</v>
      </c>
      <c r="B6323" s="4" t="s">
        <v>1025</v>
      </c>
      <c r="C6323" s="4" t="s">
        <v>6609</v>
      </c>
      <c r="D6323" s="4" t="s">
        <v>3465</v>
      </c>
      <c r="E6323" s="4" t="s">
        <v>65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3275.2</v>
      </c>
      <c r="Q6323" s="7">
        <v>3950.3</v>
      </c>
      <c r="R6323" s="7">
        <v>7049.7</v>
      </c>
      <c r="S6323" s="4" t="s">
        <v>24</v>
      </c>
    </row>
    <row r="6324" spans="1:19" ht="26.25" hidden="1" customHeight="1" x14ac:dyDescent="0.25">
      <c r="A6324" s="10">
        <f>+SUBTOTAL(103,$B$5:B6324)</f>
        <v>392</v>
      </c>
      <c r="B6324" s="4" t="s">
        <v>1025</v>
      </c>
      <c r="C6324" s="4" t="s">
        <v>8430</v>
      </c>
      <c r="D6324" s="4" t="s">
        <v>3021</v>
      </c>
      <c r="E6324" s="4" t="s">
        <v>52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392</v>
      </c>
      <c r="B6325" s="4" t="s">
        <v>1025</v>
      </c>
      <c r="C6325" s="4" t="s">
        <v>7813</v>
      </c>
      <c r="D6325" s="4" t="s">
        <v>3465</v>
      </c>
      <c r="E6325" s="4" t="s">
        <v>63</v>
      </c>
      <c r="F6325" s="4" t="s">
        <v>23</v>
      </c>
      <c r="G6325" s="12" t="s">
        <v>5573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392</v>
      </c>
      <c r="B6326" s="4" t="s">
        <v>1028</v>
      </c>
      <c r="C6326" s="4" t="s">
        <v>8450</v>
      </c>
      <c r="D6326" s="4" t="s">
        <v>3021</v>
      </c>
      <c r="E6326" s="4" t="s">
        <v>55</v>
      </c>
      <c r="F6326" s="4" t="s">
        <v>23</v>
      </c>
      <c r="G6326" s="12" t="s">
        <v>5573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711.04</v>
      </c>
      <c r="Q6326" s="7">
        <v>1386.14</v>
      </c>
      <c r="R6326" s="7">
        <v>9613.86</v>
      </c>
      <c r="S6326" s="4" t="s">
        <v>24</v>
      </c>
    </row>
    <row r="6327" spans="1:19" ht="26.25" hidden="1" customHeight="1" x14ac:dyDescent="0.25">
      <c r="A6327" s="10">
        <f>+SUBTOTAL(103,$B$5:B6327)</f>
        <v>392</v>
      </c>
      <c r="B6327" s="4" t="s">
        <v>4551</v>
      </c>
      <c r="C6327" s="4" t="s">
        <v>8451</v>
      </c>
      <c r="D6327" s="4" t="s">
        <v>3585</v>
      </c>
      <c r="E6327" s="4" t="s">
        <v>55</v>
      </c>
      <c r="F6327" s="4" t="s">
        <v>46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1400</v>
      </c>
      <c r="Q6327" s="7">
        <v>2075.1</v>
      </c>
      <c r="R6327" s="7">
        <v>8924.9</v>
      </c>
      <c r="S6327" s="4" t="s">
        <v>24</v>
      </c>
    </row>
    <row r="6328" spans="1:19" ht="26.25" hidden="1" customHeight="1" x14ac:dyDescent="0.25">
      <c r="A6328" s="10">
        <f>+SUBTOTAL(103,$B$5:B6328)</f>
        <v>392</v>
      </c>
      <c r="B6328" s="4" t="s">
        <v>4552</v>
      </c>
      <c r="C6328" s="4" t="s">
        <v>8455</v>
      </c>
      <c r="D6328" s="4" t="s">
        <v>433</v>
      </c>
      <c r="E6328" s="4" t="s">
        <v>61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392</v>
      </c>
      <c r="B6329" s="4" t="s">
        <v>1030</v>
      </c>
      <c r="C6329" s="4" t="s">
        <v>5855</v>
      </c>
      <c r="D6329" s="4" t="s">
        <v>3585</v>
      </c>
      <c r="E6329" s="4" t="s">
        <v>63</v>
      </c>
      <c r="F6329" s="4" t="s">
        <v>23</v>
      </c>
      <c r="G6329" s="12" t="s">
        <v>5573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392</v>
      </c>
      <c r="B6330" s="4" t="s">
        <v>1030</v>
      </c>
      <c r="C6330" s="4" t="s">
        <v>8465</v>
      </c>
      <c r="D6330" s="4" t="s">
        <v>3021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5740.28</v>
      </c>
      <c r="Q6330" s="7">
        <v>6415.38</v>
      </c>
      <c r="R6330" s="7">
        <v>4584.62</v>
      </c>
      <c r="S6330" s="4" t="s">
        <v>24</v>
      </c>
    </row>
    <row r="6331" spans="1:19" ht="26.25" hidden="1" customHeight="1" x14ac:dyDescent="0.25">
      <c r="A6331" s="10">
        <f>+SUBTOTAL(103,$B$5:B6331)</f>
        <v>392</v>
      </c>
      <c r="B6331" s="4" t="s">
        <v>1030</v>
      </c>
      <c r="C6331" s="4" t="s">
        <v>1279</v>
      </c>
      <c r="D6331" s="4" t="s">
        <v>3895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392</v>
      </c>
      <c r="B6332" s="4" t="s">
        <v>1030</v>
      </c>
      <c r="C6332" s="4" t="s">
        <v>8473</v>
      </c>
      <c r="D6332" s="4" t="s">
        <v>3895</v>
      </c>
      <c r="E6332" s="4" t="s">
        <v>65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392</v>
      </c>
      <c r="B6333" s="4" t="s">
        <v>1030</v>
      </c>
      <c r="C6333" s="4" t="s">
        <v>8474</v>
      </c>
      <c r="D6333" s="4" t="s">
        <v>3614</v>
      </c>
      <c r="E6333" s="4" t="s">
        <v>82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392</v>
      </c>
      <c r="B6334" s="4" t="s">
        <v>1030</v>
      </c>
      <c r="C6334" s="4" t="s">
        <v>8476</v>
      </c>
      <c r="D6334" s="4" t="s">
        <v>3595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392</v>
      </c>
      <c r="B6335" s="4" t="s">
        <v>4553</v>
      </c>
      <c r="C6335" s="4" t="s">
        <v>8477</v>
      </c>
      <c r="D6335" s="4" t="s">
        <v>3895</v>
      </c>
      <c r="E6335" s="4" t="s">
        <v>231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392</v>
      </c>
      <c r="B6336" s="4" t="s">
        <v>1032</v>
      </c>
      <c r="C6336" s="4" t="s">
        <v>8483</v>
      </c>
      <c r="D6336" s="4" t="s">
        <v>3021</v>
      </c>
      <c r="E6336" s="4" t="s">
        <v>65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355.52</v>
      </c>
      <c r="Q6336" s="7">
        <v>1030.6199999999999</v>
      </c>
      <c r="R6336" s="7">
        <v>9969.380000000001</v>
      </c>
      <c r="S6336" s="4" t="s">
        <v>24</v>
      </c>
    </row>
    <row r="6337" spans="1:19" ht="26.25" hidden="1" customHeight="1" x14ac:dyDescent="0.25">
      <c r="A6337" s="10">
        <f>+SUBTOTAL(103,$B$5:B6337)</f>
        <v>392</v>
      </c>
      <c r="B6337" s="4" t="s">
        <v>1033</v>
      </c>
      <c r="C6337" s="4" t="s">
        <v>8491</v>
      </c>
      <c r="D6337" s="4" t="s">
        <v>3465</v>
      </c>
      <c r="E6337" s="4" t="s">
        <v>61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392</v>
      </c>
      <c r="B6338" s="4" t="s">
        <v>2434</v>
      </c>
      <c r="C6338" s="4" t="s">
        <v>5656</v>
      </c>
      <c r="D6338" s="4" t="s">
        <v>3465</v>
      </c>
      <c r="E6338" s="4" t="s">
        <v>65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1586.68</v>
      </c>
      <c r="Q6338" s="7">
        <v>2261.7800000000002</v>
      </c>
      <c r="R6338" s="7">
        <v>8738.2199999999993</v>
      </c>
      <c r="S6338" s="4" t="s">
        <v>24</v>
      </c>
    </row>
    <row r="6339" spans="1:19" ht="26.25" hidden="1" customHeight="1" x14ac:dyDescent="0.25">
      <c r="A6339" s="10">
        <f>+SUBTOTAL(103,$B$5:B6339)</f>
        <v>392</v>
      </c>
      <c r="B6339" s="4" t="s">
        <v>1036</v>
      </c>
      <c r="C6339" s="4" t="s">
        <v>8506</v>
      </c>
      <c r="D6339" s="4" t="s">
        <v>3021</v>
      </c>
      <c r="E6339" s="4" t="s">
        <v>55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392</v>
      </c>
      <c r="B6340" s="4" t="s">
        <v>1036</v>
      </c>
      <c r="C6340" s="4" t="s">
        <v>8510</v>
      </c>
      <c r="D6340" s="4" t="s">
        <v>3021</v>
      </c>
      <c r="E6340" s="4" t="s">
        <v>65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392</v>
      </c>
      <c r="B6341" s="4" t="s">
        <v>4554</v>
      </c>
      <c r="C6341" s="4" t="s">
        <v>8512</v>
      </c>
      <c r="D6341" s="4" t="s">
        <v>3595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392</v>
      </c>
      <c r="B6342" s="4" t="s">
        <v>4555</v>
      </c>
      <c r="C6342" s="4" t="s">
        <v>8513</v>
      </c>
      <c r="D6342" s="4" t="s">
        <v>3595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392</v>
      </c>
      <c r="B6343" s="4" t="s">
        <v>1040</v>
      </c>
      <c r="C6343" s="4" t="s">
        <v>7162</v>
      </c>
      <c r="D6343" s="4" t="s">
        <v>2426</v>
      </c>
      <c r="E6343" s="4" t="s">
        <v>345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1000</v>
      </c>
      <c r="Q6343" s="7">
        <v>1675.1</v>
      </c>
      <c r="R6343" s="7">
        <v>9324.9</v>
      </c>
      <c r="S6343" s="4" t="s">
        <v>24</v>
      </c>
    </row>
    <row r="6344" spans="1:19" ht="26.25" hidden="1" customHeight="1" x14ac:dyDescent="0.25">
      <c r="A6344" s="10">
        <f>+SUBTOTAL(103,$B$5:B6344)</f>
        <v>392</v>
      </c>
      <c r="B6344" s="4" t="s">
        <v>1040</v>
      </c>
      <c r="C6344" s="4" t="s">
        <v>8537</v>
      </c>
      <c r="D6344" s="4" t="s">
        <v>3980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392</v>
      </c>
      <c r="B6345" s="4" t="s">
        <v>1040</v>
      </c>
      <c r="C6345" s="4" t="s">
        <v>6296</v>
      </c>
      <c r="D6345" s="4" t="s">
        <v>3021</v>
      </c>
      <c r="E6345" s="4" t="s">
        <v>52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392</v>
      </c>
      <c r="B6346" s="4" t="s">
        <v>1040</v>
      </c>
      <c r="C6346" s="4" t="s">
        <v>8543</v>
      </c>
      <c r="D6346" s="4" t="s">
        <v>3781</v>
      </c>
      <c r="E6346" s="4" t="s">
        <v>65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392</v>
      </c>
      <c r="B6347" s="4" t="s">
        <v>1040</v>
      </c>
      <c r="C6347" s="4" t="s">
        <v>7727</v>
      </c>
      <c r="D6347" s="4" t="s">
        <v>2426</v>
      </c>
      <c r="E6347" s="4" t="s">
        <v>52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392</v>
      </c>
      <c r="B6348" s="4" t="s">
        <v>4556</v>
      </c>
      <c r="C6348" s="4" t="s">
        <v>8547</v>
      </c>
      <c r="D6348" s="4" t="s">
        <v>3021</v>
      </c>
      <c r="E6348" s="4" t="s">
        <v>63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392</v>
      </c>
      <c r="B6349" s="4" t="s">
        <v>1054</v>
      </c>
      <c r="C6349" s="4" t="s">
        <v>8598</v>
      </c>
      <c r="D6349" s="4" t="s">
        <v>3465</v>
      </c>
      <c r="E6349" s="4" t="s">
        <v>52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2333.0300000000002</v>
      </c>
      <c r="Q6349" s="7">
        <v>3008.13</v>
      </c>
      <c r="R6349" s="7">
        <v>7991.87</v>
      </c>
      <c r="S6349" s="4" t="s">
        <v>24</v>
      </c>
    </row>
    <row r="6350" spans="1:19" ht="26.25" hidden="1" customHeight="1" x14ac:dyDescent="0.25">
      <c r="A6350" s="10">
        <f>+SUBTOTAL(103,$B$5:B6350)</f>
        <v>392</v>
      </c>
      <c r="B6350" s="4" t="s">
        <v>4557</v>
      </c>
      <c r="C6350" s="4" t="s">
        <v>8615</v>
      </c>
      <c r="D6350" s="4" t="s">
        <v>3595</v>
      </c>
      <c r="E6350" s="4" t="s">
        <v>52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392</v>
      </c>
      <c r="B6351" s="4" t="s">
        <v>4558</v>
      </c>
      <c r="C6351" s="4" t="s">
        <v>756</v>
      </c>
      <c r="D6351" s="4" t="s">
        <v>3021</v>
      </c>
      <c r="E6351" s="4" t="s">
        <v>61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392</v>
      </c>
      <c r="B6352" s="4" t="s">
        <v>226</v>
      </c>
      <c r="C6352" s="4" t="s">
        <v>8657</v>
      </c>
      <c r="D6352" s="4" t="s">
        <v>433</v>
      </c>
      <c r="E6352" s="4" t="s">
        <v>61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392</v>
      </c>
      <c r="B6353" s="4" t="s">
        <v>226</v>
      </c>
      <c r="C6353" s="4" t="s">
        <v>8673</v>
      </c>
      <c r="D6353" s="4" t="s">
        <v>2426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392</v>
      </c>
      <c r="B6354" s="4" t="s">
        <v>334</v>
      </c>
      <c r="C6354" s="4" t="s">
        <v>8689</v>
      </c>
      <c r="D6354" s="4" t="s">
        <v>3465</v>
      </c>
      <c r="E6354" s="4" t="s">
        <v>61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392</v>
      </c>
      <c r="B6355" s="4" t="s">
        <v>334</v>
      </c>
      <c r="C6355" s="4" t="s">
        <v>8691</v>
      </c>
      <c r="D6355" s="4" t="s">
        <v>3021</v>
      </c>
      <c r="E6355" s="4" t="s">
        <v>65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355.52</v>
      </c>
      <c r="Q6355" s="7">
        <v>1030.6199999999999</v>
      </c>
      <c r="R6355" s="7">
        <v>9969.380000000001</v>
      </c>
      <c r="S6355" s="4" t="s">
        <v>24</v>
      </c>
    </row>
    <row r="6356" spans="1:19" ht="26.25" hidden="1" customHeight="1" x14ac:dyDescent="0.25">
      <c r="A6356" s="10">
        <f>+SUBTOTAL(103,$B$5:B6356)</f>
        <v>392</v>
      </c>
      <c r="B6356" s="4" t="s">
        <v>239</v>
      </c>
      <c r="C6356" s="4" t="s">
        <v>8719</v>
      </c>
      <c r="D6356" s="4" t="s">
        <v>3874</v>
      </c>
      <c r="E6356" s="4" t="s">
        <v>4179</v>
      </c>
      <c r="F6356" s="4" t="s">
        <v>23</v>
      </c>
      <c r="G6356" s="12" t="s">
        <v>5573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50</v>
      </c>
      <c r="Q6356" s="7">
        <v>725.1</v>
      </c>
      <c r="R6356" s="7">
        <v>10274.9</v>
      </c>
      <c r="S6356" s="4" t="s">
        <v>24</v>
      </c>
    </row>
    <row r="6357" spans="1:19" ht="26.25" hidden="1" customHeight="1" x14ac:dyDescent="0.25">
      <c r="A6357" s="10">
        <f>+SUBTOTAL(103,$B$5:B6357)</f>
        <v>392</v>
      </c>
      <c r="B6357" s="4" t="s">
        <v>239</v>
      </c>
      <c r="C6357" s="4" t="s">
        <v>8723</v>
      </c>
      <c r="D6357" s="4" t="s">
        <v>3021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3430.92</v>
      </c>
      <c r="M6357" s="7">
        <v>25</v>
      </c>
      <c r="N6357" s="7">
        <v>0</v>
      </c>
      <c r="O6357" s="7"/>
      <c r="P6357" s="7">
        <v>830</v>
      </c>
      <c r="Q6357" s="7">
        <v>4936.0200000000004</v>
      </c>
      <c r="R6357" s="7">
        <v>6063.98</v>
      </c>
      <c r="S6357" s="4" t="s">
        <v>24</v>
      </c>
    </row>
    <row r="6358" spans="1:19" ht="26.25" hidden="1" customHeight="1" x14ac:dyDescent="0.25">
      <c r="A6358" s="10">
        <f>+SUBTOTAL(103,$B$5:B6358)</f>
        <v>392</v>
      </c>
      <c r="B6358" s="4" t="s">
        <v>239</v>
      </c>
      <c r="C6358" s="4" t="s">
        <v>8728</v>
      </c>
      <c r="D6358" s="4" t="s">
        <v>3021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392</v>
      </c>
      <c r="B6359" s="4" t="s">
        <v>1072</v>
      </c>
      <c r="C6359" s="4" t="s">
        <v>8733</v>
      </c>
      <c r="D6359" s="4" t="s">
        <v>1635</v>
      </c>
      <c r="E6359" s="4" t="s">
        <v>55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392</v>
      </c>
      <c r="B6360" s="4" t="s">
        <v>2443</v>
      </c>
      <c r="C6360" s="4" t="s">
        <v>8781</v>
      </c>
      <c r="D6360" s="4" t="s">
        <v>3021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392</v>
      </c>
      <c r="B6361" s="4" t="s">
        <v>4559</v>
      </c>
      <c r="C6361" s="4" t="s">
        <v>8619</v>
      </c>
      <c r="D6361" s="4" t="s">
        <v>3021</v>
      </c>
      <c r="E6361" s="4" t="s">
        <v>55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392</v>
      </c>
      <c r="B6362" s="4" t="s">
        <v>4560</v>
      </c>
      <c r="C6362" s="4" t="s">
        <v>8795</v>
      </c>
      <c r="D6362" s="4" t="s">
        <v>3021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392</v>
      </c>
      <c r="B6363" s="4" t="s">
        <v>1082</v>
      </c>
      <c r="C6363" s="4" t="s">
        <v>8797</v>
      </c>
      <c r="D6363" s="4" t="s">
        <v>2982</v>
      </c>
      <c r="E6363" s="4" t="s">
        <v>338</v>
      </c>
      <c r="F6363" s="4" t="s">
        <v>23</v>
      </c>
      <c r="G6363" s="12" t="s">
        <v>5573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3932.34</v>
      </c>
      <c r="Q6363" s="7">
        <v>6322.9</v>
      </c>
      <c r="R6363" s="7">
        <v>4677.1000000000004</v>
      </c>
      <c r="S6363" s="4" t="s">
        <v>38</v>
      </c>
    </row>
    <row r="6364" spans="1:19" ht="26.25" hidden="1" customHeight="1" x14ac:dyDescent="0.25">
      <c r="A6364" s="10">
        <f>+SUBTOTAL(103,$B$5:B6364)</f>
        <v>392</v>
      </c>
      <c r="B6364" s="4" t="s">
        <v>1082</v>
      </c>
      <c r="C6364" s="4" t="s">
        <v>6463</v>
      </c>
      <c r="D6364" s="4" t="s">
        <v>3625</v>
      </c>
      <c r="E6364" s="4" t="s">
        <v>129</v>
      </c>
      <c r="F6364" s="4" t="s">
        <v>23</v>
      </c>
      <c r="G6364" s="12" t="s">
        <v>5573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1220</v>
      </c>
      <c r="Q6364" s="7">
        <v>1895.1</v>
      </c>
      <c r="R6364" s="7">
        <v>9104.9</v>
      </c>
      <c r="S6364" s="4" t="s">
        <v>38</v>
      </c>
    </row>
    <row r="6365" spans="1:19" ht="26.25" hidden="1" customHeight="1" x14ac:dyDescent="0.25">
      <c r="A6365" s="10">
        <f>+SUBTOTAL(103,$B$5:B6365)</f>
        <v>392</v>
      </c>
      <c r="B6365" s="4" t="s">
        <v>189</v>
      </c>
      <c r="C6365" s="4" t="s">
        <v>8829</v>
      </c>
      <c r="D6365" s="4" t="s">
        <v>3595</v>
      </c>
      <c r="E6365" s="4" t="s">
        <v>65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392</v>
      </c>
      <c r="B6366" s="4" t="s">
        <v>189</v>
      </c>
      <c r="C6366" s="4" t="s">
        <v>8836</v>
      </c>
      <c r="D6366" s="4" t="s">
        <v>3075</v>
      </c>
      <c r="E6366" s="4" t="s">
        <v>65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392</v>
      </c>
      <c r="B6367" s="4" t="s">
        <v>189</v>
      </c>
      <c r="C6367" s="4" t="s">
        <v>8842</v>
      </c>
      <c r="D6367" s="4" t="s">
        <v>3595</v>
      </c>
      <c r="E6367" s="4" t="s">
        <v>61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1715.46</v>
      </c>
      <c r="M6367" s="7">
        <v>25</v>
      </c>
      <c r="N6367" s="7">
        <v>0</v>
      </c>
      <c r="O6367" s="7"/>
      <c r="P6367" s="7">
        <v>0</v>
      </c>
      <c r="Q6367" s="7">
        <v>2390.56</v>
      </c>
      <c r="R6367" s="7">
        <v>8609.44</v>
      </c>
      <c r="S6367" s="4" t="s">
        <v>24</v>
      </c>
    </row>
    <row r="6368" spans="1:19" ht="26.25" hidden="1" customHeight="1" x14ac:dyDescent="0.25">
      <c r="A6368" s="10">
        <f>+SUBTOTAL(103,$B$5:B6368)</f>
        <v>392</v>
      </c>
      <c r="B6368" s="4" t="s">
        <v>1696</v>
      </c>
      <c r="C6368" s="4" t="s">
        <v>8878</v>
      </c>
      <c r="D6368" s="4" t="s">
        <v>707</v>
      </c>
      <c r="E6368" s="4" t="s">
        <v>61</v>
      </c>
      <c r="F6368" s="4" t="s">
        <v>131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392</v>
      </c>
      <c r="B6369" s="4" t="s">
        <v>492</v>
      </c>
      <c r="C6369" s="4" t="s">
        <v>8887</v>
      </c>
      <c r="D6369" s="4" t="s">
        <v>3595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392</v>
      </c>
      <c r="B6370" s="4" t="s">
        <v>492</v>
      </c>
      <c r="C6370" s="4" t="s">
        <v>7962</v>
      </c>
      <c r="D6370" s="4" t="s">
        <v>3595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355.52</v>
      </c>
      <c r="Q6370" s="7">
        <v>1030.6199999999999</v>
      </c>
      <c r="R6370" s="7">
        <v>9969.380000000001</v>
      </c>
      <c r="S6370" s="4" t="s">
        <v>24</v>
      </c>
    </row>
    <row r="6371" spans="1:19" ht="26.25" hidden="1" customHeight="1" x14ac:dyDescent="0.25">
      <c r="A6371" s="10">
        <f>+SUBTOTAL(103,$B$5:B6371)</f>
        <v>392</v>
      </c>
      <c r="B6371" s="4" t="s">
        <v>56</v>
      </c>
      <c r="C6371" s="4" t="s">
        <v>8897</v>
      </c>
      <c r="D6371" s="4" t="s">
        <v>3980</v>
      </c>
      <c r="E6371" s="4" t="s">
        <v>5455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50</v>
      </c>
      <c r="Q6371" s="7">
        <v>725.1</v>
      </c>
      <c r="R6371" s="7">
        <v>10274.9</v>
      </c>
      <c r="S6371" s="4" t="s">
        <v>24</v>
      </c>
    </row>
    <row r="6372" spans="1:19" ht="26.25" hidden="1" customHeight="1" x14ac:dyDescent="0.25">
      <c r="A6372" s="10">
        <f>+SUBTOTAL(103,$B$5:B6372)</f>
        <v>392</v>
      </c>
      <c r="B6372" s="4" t="s">
        <v>8902</v>
      </c>
      <c r="C6372" s="4" t="s">
        <v>8072</v>
      </c>
      <c r="D6372" s="4" t="s">
        <v>3465</v>
      </c>
      <c r="E6372" s="4" t="s">
        <v>63</v>
      </c>
      <c r="F6372" s="4" t="s">
        <v>131</v>
      </c>
      <c r="G6372" s="12" t="s">
        <v>5573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1715.46</v>
      </c>
      <c r="M6372" s="7">
        <v>25</v>
      </c>
      <c r="N6372" s="7">
        <v>0</v>
      </c>
      <c r="O6372" s="7"/>
      <c r="P6372" s="7">
        <v>0</v>
      </c>
      <c r="Q6372" s="7">
        <v>2390.56</v>
      </c>
      <c r="R6372" s="7">
        <v>8609.44</v>
      </c>
      <c r="S6372" s="4" t="s">
        <v>24</v>
      </c>
    </row>
    <row r="6373" spans="1:19" ht="26.25" hidden="1" customHeight="1" x14ac:dyDescent="0.25">
      <c r="A6373" s="10">
        <f>+SUBTOTAL(103,$B$5:B6373)</f>
        <v>392</v>
      </c>
      <c r="B6373" s="4" t="s">
        <v>1091</v>
      </c>
      <c r="C6373" s="4" t="s">
        <v>8907</v>
      </c>
      <c r="D6373" s="4" t="s">
        <v>3021</v>
      </c>
      <c r="E6373" s="4" t="s">
        <v>65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4279.78</v>
      </c>
      <c r="Q6373" s="7">
        <v>4954.88</v>
      </c>
      <c r="R6373" s="7">
        <v>6045.12</v>
      </c>
      <c r="S6373" s="4" t="s">
        <v>24</v>
      </c>
    </row>
    <row r="6374" spans="1:19" ht="26.25" hidden="1" customHeight="1" x14ac:dyDescent="0.25">
      <c r="A6374" s="10">
        <f>+SUBTOTAL(103,$B$5:B6374)</f>
        <v>392</v>
      </c>
      <c r="B6374" s="4" t="s">
        <v>1091</v>
      </c>
      <c r="C6374" s="4" t="s">
        <v>8538</v>
      </c>
      <c r="D6374" s="4" t="s">
        <v>2426</v>
      </c>
      <c r="E6374" s="4" t="s">
        <v>175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3500</v>
      </c>
      <c r="Q6374" s="7">
        <v>4175.1000000000004</v>
      </c>
      <c r="R6374" s="7">
        <v>6824.9</v>
      </c>
      <c r="S6374" s="4" t="s">
        <v>24</v>
      </c>
    </row>
    <row r="6375" spans="1:19" ht="26.25" customHeight="1" x14ac:dyDescent="0.25">
      <c r="A6375" s="10">
        <f>+SUBTOTAL(103,$B$5:B6375)</f>
        <v>393</v>
      </c>
      <c r="B6375" s="4" t="s">
        <v>1698</v>
      </c>
      <c r="C6375" s="4" t="s">
        <v>8929</v>
      </c>
      <c r="D6375" s="4" t="s">
        <v>3595</v>
      </c>
      <c r="E6375" s="4" t="s">
        <v>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355.52</v>
      </c>
      <c r="Q6375" s="7">
        <v>1030.6199999999999</v>
      </c>
      <c r="R6375" s="7">
        <v>9969.380000000001</v>
      </c>
      <c r="S6375" s="4" t="s">
        <v>24</v>
      </c>
    </row>
    <row r="6376" spans="1:19" ht="26.25" hidden="1" customHeight="1" x14ac:dyDescent="0.25">
      <c r="A6376" s="10">
        <f>+SUBTOTAL(103,$B$5:B6376)</f>
        <v>393</v>
      </c>
      <c r="B6376" s="4" t="s">
        <v>1698</v>
      </c>
      <c r="C6376" s="4" t="s">
        <v>5707</v>
      </c>
      <c r="D6376" s="4" t="s">
        <v>3781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662.5</v>
      </c>
      <c r="Q6376" s="7">
        <v>1337.6</v>
      </c>
      <c r="R6376" s="7">
        <v>9662.4</v>
      </c>
      <c r="S6376" s="4" t="s">
        <v>24</v>
      </c>
    </row>
    <row r="6377" spans="1:19" ht="26.25" customHeight="1" x14ac:dyDescent="0.25">
      <c r="A6377" s="10">
        <f>+SUBTOTAL(103,$B$5:B6377)</f>
        <v>394</v>
      </c>
      <c r="B6377" s="4" t="s">
        <v>1700</v>
      </c>
      <c r="C6377" s="4" t="s">
        <v>6755</v>
      </c>
      <c r="D6377" s="4" t="s">
        <v>3021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394</v>
      </c>
      <c r="B6378" s="4" t="s">
        <v>1099</v>
      </c>
      <c r="C6378" s="4" t="s">
        <v>6174</v>
      </c>
      <c r="D6378" s="4" t="s">
        <v>3465</v>
      </c>
      <c r="E6378" s="4" t="s">
        <v>61</v>
      </c>
      <c r="F6378" s="4" t="s">
        <v>23</v>
      </c>
      <c r="G6378" s="12" t="s">
        <v>5573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394</v>
      </c>
      <c r="B6379" s="4" t="s">
        <v>4562</v>
      </c>
      <c r="C6379" s="4" t="s">
        <v>6429</v>
      </c>
      <c r="D6379" s="4" t="s">
        <v>3465</v>
      </c>
      <c r="E6379" s="4" t="s">
        <v>65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394</v>
      </c>
      <c r="B6380" s="4" t="s">
        <v>371</v>
      </c>
      <c r="C6380" s="4" t="s">
        <v>8980</v>
      </c>
      <c r="D6380" s="4" t="s">
        <v>3595</v>
      </c>
      <c r="E6380" s="4" t="s">
        <v>55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customHeight="1" x14ac:dyDescent="0.25">
      <c r="A6381" s="10">
        <f>+SUBTOTAL(103,$B$5:B6381)</f>
        <v>395</v>
      </c>
      <c r="B6381" s="4" t="s">
        <v>4563</v>
      </c>
      <c r="C6381" s="4" t="s">
        <v>9005</v>
      </c>
      <c r="D6381" s="4" t="s">
        <v>3781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395</v>
      </c>
      <c r="B6382" s="4" t="s">
        <v>2040</v>
      </c>
      <c r="C6382" s="4" t="s">
        <v>9022</v>
      </c>
      <c r="D6382" s="4" t="s">
        <v>3895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395</v>
      </c>
      <c r="B6383" s="4" t="s">
        <v>2040</v>
      </c>
      <c r="C6383" s="4" t="s">
        <v>9024</v>
      </c>
      <c r="D6383" s="4" t="s">
        <v>433</v>
      </c>
      <c r="E6383" s="4" t="s">
        <v>61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396</v>
      </c>
      <c r="B6384" s="4" t="s">
        <v>141</v>
      </c>
      <c r="C6384" s="4" t="s">
        <v>9026</v>
      </c>
      <c r="D6384" s="4" t="s">
        <v>3625</v>
      </c>
      <c r="E6384" s="4" t="s">
        <v>57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355.52</v>
      </c>
      <c r="Q6384" s="7">
        <v>1030.6199999999999</v>
      </c>
      <c r="R6384" s="7">
        <v>9969.380000000001</v>
      </c>
      <c r="S6384" s="4" t="s">
        <v>38</v>
      </c>
    </row>
    <row r="6385" spans="1:19" ht="26.25" hidden="1" customHeight="1" x14ac:dyDescent="0.25">
      <c r="A6385" s="10">
        <f>+SUBTOTAL(103,$B$5:B6385)</f>
        <v>396</v>
      </c>
      <c r="B6385" s="4" t="s">
        <v>141</v>
      </c>
      <c r="C6385" s="4" t="s">
        <v>9028</v>
      </c>
      <c r="D6385" s="4" t="s">
        <v>3625</v>
      </c>
      <c r="E6385" s="4" t="s">
        <v>338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38</v>
      </c>
    </row>
    <row r="6386" spans="1:19" ht="26.25" customHeight="1" x14ac:dyDescent="0.25">
      <c r="A6386" s="10">
        <f>+SUBTOTAL(103,$B$5:B6386)</f>
        <v>397</v>
      </c>
      <c r="B6386" s="4" t="s">
        <v>141</v>
      </c>
      <c r="C6386" s="4" t="s">
        <v>9032</v>
      </c>
      <c r="D6386" s="4" t="s">
        <v>3625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397</v>
      </c>
      <c r="B6387" s="4" t="s">
        <v>141</v>
      </c>
      <c r="C6387" s="4" t="s">
        <v>7080</v>
      </c>
      <c r="D6387" s="4" t="s">
        <v>3625</v>
      </c>
      <c r="E6387" s="4" t="s">
        <v>338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397</v>
      </c>
      <c r="B6388" s="4" t="s">
        <v>4564</v>
      </c>
      <c r="C6388" s="4" t="s">
        <v>9046</v>
      </c>
      <c r="D6388" s="4" t="s">
        <v>3625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38</v>
      </c>
    </row>
    <row r="6389" spans="1:19" ht="26.25" hidden="1" customHeight="1" x14ac:dyDescent="0.25">
      <c r="A6389" s="10">
        <f>+SUBTOTAL(103,$B$5:B6389)</f>
        <v>397</v>
      </c>
      <c r="B6389" s="4" t="s">
        <v>4565</v>
      </c>
      <c r="C6389" s="4" t="s">
        <v>9056</v>
      </c>
      <c r="D6389" s="4" t="s">
        <v>3625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397</v>
      </c>
      <c r="B6390" s="4" t="s">
        <v>142</v>
      </c>
      <c r="C6390" s="4" t="s">
        <v>9062</v>
      </c>
      <c r="D6390" s="4" t="s">
        <v>433</v>
      </c>
      <c r="E6390" s="4" t="s">
        <v>152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1422.17</v>
      </c>
      <c r="Q6390" s="7">
        <v>2097.27</v>
      </c>
      <c r="R6390" s="7">
        <v>8902.73</v>
      </c>
      <c r="S6390" s="4" t="s">
        <v>38</v>
      </c>
    </row>
    <row r="6391" spans="1:19" ht="26.25" hidden="1" customHeight="1" x14ac:dyDescent="0.25">
      <c r="A6391" s="10">
        <f>+SUBTOTAL(103,$B$5:B6391)</f>
        <v>397</v>
      </c>
      <c r="B6391" s="4" t="s">
        <v>4566</v>
      </c>
      <c r="C6391" s="4" t="s">
        <v>9065</v>
      </c>
      <c r="D6391" s="4" t="s">
        <v>3021</v>
      </c>
      <c r="E6391" s="4" t="s">
        <v>55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397</v>
      </c>
      <c r="B6392" s="4" t="s">
        <v>1121</v>
      </c>
      <c r="C6392" s="4" t="s">
        <v>5774</v>
      </c>
      <c r="D6392" s="4" t="s">
        <v>3625</v>
      </c>
      <c r="E6392" s="4" t="s">
        <v>150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38</v>
      </c>
    </row>
    <row r="6393" spans="1:19" ht="26.25" hidden="1" customHeight="1" x14ac:dyDescent="0.25">
      <c r="A6393" s="10">
        <f>+SUBTOTAL(103,$B$5:B6393)</f>
        <v>397</v>
      </c>
      <c r="B6393" s="4" t="s">
        <v>4567</v>
      </c>
      <c r="C6393" s="4" t="s">
        <v>8467</v>
      </c>
      <c r="D6393" s="4" t="s">
        <v>3625</v>
      </c>
      <c r="E6393" s="4" t="s">
        <v>52</v>
      </c>
      <c r="F6393" s="4" t="s">
        <v>23</v>
      </c>
      <c r="G6393" s="12" t="s">
        <v>5573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38</v>
      </c>
    </row>
    <row r="6394" spans="1:19" ht="26.25" hidden="1" customHeight="1" x14ac:dyDescent="0.25">
      <c r="A6394" s="10">
        <f>+SUBTOTAL(103,$B$5:B6394)</f>
        <v>397</v>
      </c>
      <c r="B6394" s="4" t="s">
        <v>1123</v>
      </c>
      <c r="C6394" s="4" t="s">
        <v>9072</v>
      </c>
      <c r="D6394" s="4" t="s">
        <v>3465</v>
      </c>
      <c r="E6394" s="4" t="s">
        <v>55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830</v>
      </c>
      <c r="Q6394" s="7">
        <v>1505.1</v>
      </c>
      <c r="R6394" s="7">
        <v>9494.9</v>
      </c>
      <c r="S6394" s="4" t="s">
        <v>24</v>
      </c>
    </row>
    <row r="6395" spans="1:19" ht="26.25" hidden="1" customHeight="1" x14ac:dyDescent="0.25">
      <c r="A6395" s="10">
        <f>+SUBTOTAL(103,$B$5:B6395)</f>
        <v>397</v>
      </c>
      <c r="B6395" s="4" t="s">
        <v>1123</v>
      </c>
      <c r="C6395" s="4" t="s">
        <v>1790</v>
      </c>
      <c r="D6395" s="4" t="s">
        <v>3895</v>
      </c>
      <c r="E6395" s="4" t="s">
        <v>231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9785.41</v>
      </c>
      <c r="Q6395" s="7">
        <v>10460.51</v>
      </c>
      <c r="R6395" s="7">
        <v>539.48999999999978</v>
      </c>
      <c r="S6395" s="4" t="s">
        <v>24</v>
      </c>
    </row>
    <row r="6396" spans="1:19" ht="26.25" hidden="1" customHeight="1" x14ac:dyDescent="0.25">
      <c r="A6396" s="10">
        <f>+SUBTOTAL(103,$B$5:B6396)</f>
        <v>397</v>
      </c>
      <c r="B6396" s="4" t="s">
        <v>4568</v>
      </c>
      <c r="C6396" s="4" t="s">
        <v>9077</v>
      </c>
      <c r="D6396" s="4" t="s">
        <v>3021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397</v>
      </c>
      <c r="B6397" s="4" t="s">
        <v>4569</v>
      </c>
      <c r="C6397" s="4" t="s">
        <v>6539</v>
      </c>
      <c r="D6397" s="4" t="s">
        <v>3465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397</v>
      </c>
      <c r="B6398" s="4" t="s">
        <v>1126</v>
      </c>
      <c r="C6398" s="4" t="s">
        <v>9092</v>
      </c>
      <c r="D6398" s="4" t="s">
        <v>3465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3585.55</v>
      </c>
      <c r="Q6398" s="7">
        <v>4260.6499999999996</v>
      </c>
      <c r="R6398" s="7">
        <v>6739.35</v>
      </c>
      <c r="S6398" s="4" t="s">
        <v>24</v>
      </c>
    </row>
    <row r="6399" spans="1:19" ht="26.25" hidden="1" customHeight="1" x14ac:dyDescent="0.25">
      <c r="A6399" s="10">
        <f>+SUBTOTAL(103,$B$5:B6399)</f>
        <v>397</v>
      </c>
      <c r="B6399" s="4" t="s">
        <v>1706</v>
      </c>
      <c r="C6399" s="4" t="s">
        <v>9094</v>
      </c>
      <c r="D6399" s="4" t="s">
        <v>3021</v>
      </c>
      <c r="E6399" s="4" t="s">
        <v>129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397</v>
      </c>
      <c r="B6400" s="4" t="s">
        <v>4570</v>
      </c>
      <c r="C6400" s="4" t="s">
        <v>6100</v>
      </c>
      <c r="D6400" s="4" t="s">
        <v>3021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4002.9</v>
      </c>
      <c r="Q6400" s="7">
        <v>4678</v>
      </c>
      <c r="R6400" s="7">
        <v>6322</v>
      </c>
      <c r="S6400" s="4" t="s">
        <v>24</v>
      </c>
    </row>
    <row r="6401" spans="1:19" ht="26.25" hidden="1" customHeight="1" x14ac:dyDescent="0.25">
      <c r="A6401" s="10">
        <f>+SUBTOTAL(103,$B$5:B6401)</f>
        <v>397</v>
      </c>
      <c r="B6401" s="4" t="s">
        <v>1131</v>
      </c>
      <c r="C6401" s="4" t="s">
        <v>9113</v>
      </c>
      <c r="D6401" s="4" t="s">
        <v>3021</v>
      </c>
      <c r="E6401" s="4" t="s">
        <v>65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398</v>
      </c>
      <c r="B6402" s="4" t="s">
        <v>1131</v>
      </c>
      <c r="C6402" s="4" t="s">
        <v>9125</v>
      </c>
      <c r="D6402" s="4" t="s">
        <v>3465</v>
      </c>
      <c r="E6402" s="4" t="s">
        <v>57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860</v>
      </c>
      <c r="Q6402" s="7">
        <v>1535.1</v>
      </c>
      <c r="R6402" s="7">
        <v>9464.9</v>
      </c>
      <c r="S6402" s="4" t="s">
        <v>24</v>
      </c>
    </row>
    <row r="6403" spans="1:19" ht="26.25" hidden="1" customHeight="1" x14ac:dyDescent="0.25">
      <c r="A6403" s="10">
        <f>+SUBTOTAL(103,$B$5:B6403)</f>
        <v>398</v>
      </c>
      <c r="B6403" s="4" t="s">
        <v>1131</v>
      </c>
      <c r="C6403" s="4" t="s">
        <v>9127</v>
      </c>
      <c r="D6403" s="4" t="s">
        <v>3021</v>
      </c>
      <c r="E6403" s="4" t="s">
        <v>55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830</v>
      </c>
      <c r="Q6403" s="7">
        <v>1505.1</v>
      </c>
      <c r="R6403" s="7">
        <v>9494.9</v>
      </c>
      <c r="S6403" s="4" t="s">
        <v>24</v>
      </c>
    </row>
    <row r="6404" spans="1:19" ht="26.25" hidden="1" customHeight="1" x14ac:dyDescent="0.25">
      <c r="A6404" s="10">
        <f>+SUBTOTAL(103,$B$5:B6404)</f>
        <v>398</v>
      </c>
      <c r="B6404" s="4" t="s">
        <v>1131</v>
      </c>
      <c r="C6404" s="4" t="s">
        <v>9131</v>
      </c>
      <c r="D6404" s="4" t="s">
        <v>1181</v>
      </c>
      <c r="E6404" s="4" t="s">
        <v>175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398</v>
      </c>
      <c r="B6405" s="4" t="s">
        <v>4571</v>
      </c>
      <c r="C6405" s="4" t="s">
        <v>9134</v>
      </c>
      <c r="D6405" s="4" t="s">
        <v>2426</v>
      </c>
      <c r="E6405" s="4" t="s">
        <v>65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398</v>
      </c>
      <c r="B6406" s="4" t="s">
        <v>2670</v>
      </c>
      <c r="C6406" s="4" t="s">
        <v>6860</v>
      </c>
      <c r="D6406" s="4" t="s">
        <v>1181</v>
      </c>
      <c r="E6406" s="4" t="s">
        <v>65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662.5</v>
      </c>
      <c r="Q6406" s="7">
        <v>1337.6</v>
      </c>
      <c r="R6406" s="7">
        <v>9662.4</v>
      </c>
      <c r="S6406" s="4" t="s">
        <v>24</v>
      </c>
    </row>
    <row r="6407" spans="1:19" ht="26.25" hidden="1" customHeight="1" x14ac:dyDescent="0.25">
      <c r="A6407" s="10">
        <f>+SUBTOTAL(103,$B$5:B6407)</f>
        <v>398</v>
      </c>
      <c r="B6407" s="4" t="s">
        <v>4572</v>
      </c>
      <c r="C6407" s="4" t="s">
        <v>9155</v>
      </c>
      <c r="D6407" s="4" t="s">
        <v>3021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398</v>
      </c>
      <c r="B6408" s="4" t="s">
        <v>4573</v>
      </c>
      <c r="C6408" s="4" t="s">
        <v>9163</v>
      </c>
      <c r="D6408" s="4" t="s">
        <v>3625</v>
      </c>
      <c r="E6408" s="4" t="s">
        <v>338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38</v>
      </c>
    </row>
    <row r="6409" spans="1:19" ht="26.25" hidden="1" customHeight="1" x14ac:dyDescent="0.25">
      <c r="A6409" s="10">
        <f>+SUBTOTAL(103,$B$5:B6409)</f>
        <v>398</v>
      </c>
      <c r="B6409" s="4" t="s">
        <v>4574</v>
      </c>
      <c r="C6409" s="4" t="s">
        <v>5644</v>
      </c>
      <c r="D6409" s="4" t="s">
        <v>1147</v>
      </c>
      <c r="E6409" s="4" t="s">
        <v>63</v>
      </c>
      <c r="F6409" s="4" t="s">
        <v>23</v>
      </c>
      <c r="G6409" s="12" t="s">
        <v>5573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398</v>
      </c>
      <c r="B6410" s="4" t="s">
        <v>4575</v>
      </c>
      <c r="C6410" s="4" t="s">
        <v>9167</v>
      </c>
      <c r="D6410" s="4" t="s">
        <v>1147</v>
      </c>
      <c r="E6410" s="4" t="s">
        <v>65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830</v>
      </c>
      <c r="Q6410" s="7">
        <v>1505.1</v>
      </c>
      <c r="R6410" s="7">
        <v>9494.9</v>
      </c>
      <c r="S6410" s="4" t="s">
        <v>38</v>
      </c>
    </row>
    <row r="6411" spans="1:19" ht="26.25" hidden="1" customHeight="1" x14ac:dyDescent="0.25">
      <c r="A6411" s="10">
        <f>+SUBTOTAL(103,$B$5:B6411)</f>
        <v>398</v>
      </c>
      <c r="B6411" s="4" t="s">
        <v>4576</v>
      </c>
      <c r="C6411" s="4" t="s">
        <v>9181</v>
      </c>
      <c r="D6411" s="4" t="s">
        <v>3625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2000</v>
      </c>
      <c r="Q6411" s="7">
        <v>2675.1</v>
      </c>
      <c r="R6411" s="7">
        <v>8324.9</v>
      </c>
      <c r="S6411" s="4" t="s">
        <v>38</v>
      </c>
    </row>
    <row r="6412" spans="1:19" ht="26.25" hidden="1" customHeight="1" x14ac:dyDescent="0.25">
      <c r="A6412" s="10">
        <f>+SUBTOTAL(103,$B$5:B6412)</f>
        <v>398</v>
      </c>
      <c r="B6412" s="4" t="s">
        <v>4577</v>
      </c>
      <c r="C6412" s="4" t="s">
        <v>6100</v>
      </c>
      <c r="D6412" s="4" t="s">
        <v>3465</v>
      </c>
      <c r="E6412" s="4" t="s">
        <v>338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5469.06</v>
      </c>
      <c r="Q6412" s="7">
        <v>6144.16</v>
      </c>
      <c r="R6412" s="7">
        <v>4855.84</v>
      </c>
      <c r="S6412" s="4" t="s">
        <v>24</v>
      </c>
    </row>
    <row r="6413" spans="1:19" ht="26.25" hidden="1" customHeight="1" x14ac:dyDescent="0.25">
      <c r="A6413" s="10">
        <f>+SUBTOTAL(103,$B$5:B6413)</f>
        <v>398</v>
      </c>
      <c r="B6413" s="4" t="s">
        <v>4578</v>
      </c>
      <c r="C6413" s="4" t="s">
        <v>9196</v>
      </c>
      <c r="D6413" s="4" t="s">
        <v>2426</v>
      </c>
      <c r="E6413" s="4" t="s">
        <v>55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398</v>
      </c>
      <c r="B6414" s="4" t="s">
        <v>1145</v>
      </c>
      <c r="C6414" s="4" t="s">
        <v>9207</v>
      </c>
      <c r="D6414" s="4" t="s">
        <v>1147</v>
      </c>
      <c r="E6414" s="4" t="s">
        <v>59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398</v>
      </c>
      <c r="B6415" s="4" t="s">
        <v>4579</v>
      </c>
      <c r="C6415" s="4" t="s">
        <v>9208</v>
      </c>
      <c r="D6415" s="4" t="s">
        <v>2357</v>
      </c>
      <c r="E6415" s="4" t="s">
        <v>511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50</v>
      </c>
      <c r="Q6415" s="7">
        <v>725.1</v>
      </c>
      <c r="R6415" s="7">
        <v>10274.9</v>
      </c>
      <c r="S6415" s="4" t="s">
        <v>38</v>
      </c>
    </row>
    <row r="6416" spans="1:19" ht="26.25" hidden="1" customHeight="1" x14ac:dyDescent="0.25">
      <c r="A6416" s="10">
        <f>+SUBTOTAL(103,$B$5:B6416)</f>
        <v>398</v>
      </c>
      <c r="B6416" s="4" t="s">
        <v>4580</v>
      </c>
      <c r="C6416" s="4" t="s">
        <v>9209</v>
      </c>
      <c r="D6416" s="4" t="s">
        <v>1147</v>
      </c>
      <c r="E6416" s="4" t="s">
        <v>59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1715.46</v>
      </c>
      <c r="M6416" s="7">
        <v>25</v>
      </c>
      <c r="N6416" s="7">
        <v>0</v>
      </c>
      <c r="O6416" s="7"/>
      <c r="P6416" s="7">
        <v>1422.08</v>
      </c>
      <c r="Q6416" s="7">
        <v>3812.64</v>
      </c>
      <c r="R6416" s="7">
        <v>7187.3600000000006</v>
      </c>
      <c r="S6416" s="4" t="s">
        <v>38</v>
      </c>
    </row>
    <row r="6417" spans="1:19" ht="26.25" hidden="1" customHeight="1" x14ac:dyDescent="0.25">
      <c r="A6417" s="10">
        <f>+SUBTOTAL(103,$B$5:B6417)</f>
        <v>398</v>
      </c>
      <c r="B6417" s="4" t="s">
        <v>4581</v>
      </c>
      <c r="C6417" s="4" t="s">
        <v>9216</v>
      </c>
      <c r="D6417" s="4" t="s">
        <v>4582</v>
      </c>
      <c r="E6417" s="4" t="s">
        <v>338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398</v>
      </c>
      <c r="B6418" s="4" t="s">
        <v>4583</v>
      </c>
      <c r="C6418" s="4" t="s">
        <v>7197</v>
      </c>
      <c r="D6418" s="4" t="s">
        <v>3021</v>
      </c>
      <c r="E6418" s="4" t="s">
        <v>1914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24</v>
      </c>
    </row>
    <row r="6419" spans="1:19" ht="26.25" hidden="1" customHeight="1" x14ac:dyDescent="0.25">
      <c r="A6419" s="10">
        <f>+SUBTOTAL(103,$B$5:B6419)</f>
        <v>398</v>
      </c>
      <c r="B6419" s="4" t="s">
        <v>4584</v>
      </c>
      <c r="C6419" s="4" t="s">
        <v>9239</v>
      </c>
      <c r="D6419" s="4" t="s">
        <v>3895</v>
      </c>
      <c r="E6419" s="4" t="s">
        <v>65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398</v>
      </c>
      <c r="B6420" s="4" t="s">
        <v>4585</v>
      </c>
      <c r="C6420" s="4" t="s">
        <v>9244</v>
      </c>
      <c r="D6420" s="4" t="s">
        <v>3595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398</v>
      </c>
      <c r="B6421" s="4" t="s">
        <v>4586</v>
      </c>
      <c r="C6421" s="4" t="s">
        <v>8643</v>
      </c>
      <c r="D6421" s="4" t="s">
        <v>3625</v>
      </c>
      <c r="E6421" s="4" t="s">
        <v>129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38</v>
      </c>
    </row>
    <row r="6422" spans="1:19" ht="26.25" hidden="1" customHeight="1" x14ac:dyDescent="0.25">
      <c r="A6422" s="10">
        <f>+SUBTOTAL(103,$B$5:B6422)</f>
        <v>398</v>
      </c>
      <c r="B6422" s="4" t="s">
        <v>44</v>
      </c>
      <c r="C6422" s="4" t="s">
        <v>9042</v>
      </c>
      <c r="D6422" s="4" t="s">
        <v>2669</v>
      </c>
      <c r="E6422" s="4" t="s">
        <v>55</v>
      </c>
      <c r="F6422" s="4" t="s">
        <v>23</v>
      </c>
      <c r="G6422" s="12" t="s">
        <v>5573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398</v>
      </c>
      <c r="B6423" s="4" t="s">
        <v>1714</v>
      </c>
      <c r="C6423" s="4" t="s">
        <v>7162</v>
      </c>
      <c r="D6423" s="4" t="s">
        <v>2426</v>
      </c>
      <c r="E6423" s="4" t="s">
        <v>59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398</v>
      </c>
      <c r="B6424" s="4" t="s">
        <v>2465</v>
      </c>
      <c r="C6424" s="4" t="s">
        <v>9285</v>
      </c>
      <c r="D6424" s="4" t="s">
        <v>3069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customHeight="1" x14ac:dyDescent="0.25">
      <c r="A6425" s="10">
        <f>+SUBTOTAL(103,$B$5:B6425)</f>
        <v>399</v>
      </c>
      <c r="B6425" s="4" t="s">
        <v>4587</v>
      </c>
      <c r="C6425" s="4" t="s">
        <v>9301</v>
      </c>
      <c r="D6425" s="4" t="s">
        <v>3021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399</v>
      </c>
      <c r="B6426" s="4" t="s">
        <v>3623</v>
      </c>
      <c r="C6426" s="4" t="s">
        <v>9302</v>
      </c>
      <c r="D6426" s="4" t="s">
        <v>3021</v>
      </c>
      <c r="E6426" s="4" t="s">
        <v>3309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1700</v>
      </c>
      <c r="Q6426" s="7">
        <v>2375.1</v>
      </c>
      <c r="R6426" s="7">
        <v>8624.9</v>
      </c>
      <c r="S6426" s="4" t="s">
        <v>24</v>
      </c>
    </row>
    <row r="6427" spans="1:19" ht="26.25" hidden="1" customHeight="1" x14ac:dyDescent="0.25">
      <c r="A6427" s="10">
        <f>+SUBTOTAL(103,$B$5:B6427)</f>
        <v>399</v>
      </c>
      <c r="B6427" s="4" t="s">
        <v>4588</v>
      </c>
      <c r="C6427" s="4" t="s">
        <v>9304</v>
      </c>
      <c r="D6427" s="4" t="s">
        <v>3895</v>
      </c>
      <c r="E6427" s="4" t="s">
        <v>55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399</v>
      </c>
      <c r="B6428" s="4" t="s">
        <v>4589</v>
      </c>
      <c r="C6428" s="4" t="s">
        <v>8536</v>
      </c>
      <c r="D6428" s="4" t="s">
        <v>3625</v>
      </c>
      <c r="E6428" s="4" t="s">
        <v>65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1500</v>
      </c>
      <c r="Q6428" s="7">
        <v>2175.1</v>
      </c>
      <c r="R6428" s="7">
        <v>8824.9</v>
      </c>
      <c r="S6428" s="4" t="s">
        <v>38</v>
      </c>
    </row>
    <row r="6429" spans="1:19" ht="26.25" hidden="1" customHeight="1" x14ac:dyDescent="0.25">
      <c r="A6429" s="10">
        <f>+SUBTOTAL(103,$B$5:B6429)</f>
        <v>399</v>
      </c>
      <c r="B6429" s="4" t="s">
        <v>4590</v>
      </c>
      <c r="C6429" s="4" t="s">
        <v>9320</v>
      </c>
      <c r="D6429" s="4" t="s">
        <v>3625</v>
      </c>
      <c r="E6429" s="4" t="s">
        <v>61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399</v>
      </c>
      <c r="B6430" s="4" t="s">
        <v>4591</v>
      </c>
      <c r="C6430" s="4" t="s">
        <v>9321</v>
      </c>
      <c r="D6430" s="4" t="s">
        <v>3625</v>
      </c>
      <c r="E6430" s="4" t="s">
        <v>129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50</v>
      </c>
      <c r="Q6430" s="7">
        <v>725.1</v>
      </c>
      <c r="R6430" s="7">
        <v>10274.9</v>
      </c>
      <c r="S6430" s="4" t="s">
        <v>38</v>
      </c>
    </row>
    <row r="6431" spans="1:19" ht="26.25" hidden="1" customHeight="1" x14ac:dyDescent="0.25">
      <c r="A6431" s="10">
        <f>+SUBTOTAL(103,$B$5:B6431)</f>
        <v>399</v>
      </c>
      <c r="B6431" s="4" t="s">
        <v>4592</v>
      </c>
      <c r="C6431" s="4" t="s">
        <v>7711</v>
      </c>
      <c r="D6431" s="4" t="s">
        <v>1147</v>
      </c>
      <c r="E6431" s="4" t="s">
        <v>63</v>
      </c>
      <c r="F6431" s="4" t="s">
        <v>23</v>
      </c>
      <c r="G6431" s="12" t="s">
        <v>5573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6909.05</v>
      </c>
      <c r="Q6431" s="7">
        <v>7584.15</v>
      </c>
      <c r="R6431" s="7">
        <v>3415.8500000000004</v>
      </c>
      <c r="S6431" s="4" t="s">
        <v>38</v>
      </c>
    </row>
    <row r="6432" spans="1:19" ht="26.25" hidden="1" customHeight="1" x14ac:dyDescent="0.25">
      <c r="A6432" s="10">
        <f>+SUBTOTAL(103,$B$5:B6432)</f>
        <v>399</v>
      </c>
      <c r="B6432" s="4" t="s">
        <v>4593</v>
      </c>
      <c r="C6432" s="4" t="s">
        <v>9341</v>
      </c>
      <c r="D6432" s="4" t="s">
        <v>1147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399</v>
      </c>
      <c r="B6433" s="4" t="s">
        <v>2472</v>
      </c>
      <c r="C6433" s="4" t="s">
        <v>9351</v>
      </c>
      <c r="D6433" s="4" t="s">
        <v>48</v>
      </c>
      <c r="E6433" s="4" t="s">
        <v>61</v>
      </c>
      <c r="F6433" s="4" t="s">
        <v>46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399</v>
      </c>
      <c r="B6434" s="4" t="s">
        <v>4594</v>
      </c>
      <c r="C6434" s="4" t="s">
        <v>9354</v>
      </c>
      <c r="D6434" s="4" t="s">
        <v>3069</v>
      </c>
      <c r="E6434" s="4" t="s">
        <v>65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399</v>
      </c>
      <c r="B6435" s="4" t="s">
        <v>4595</v>
      </c>
      <c r="C6435" s="4" t="s">
        <v>9360</v>
      </c>
      <c r="D6435" s="4" t="s">
        <v>3625</v>
      </c>
      <c r="E6435" s="4" t="s">
        <v>129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470</v>
      </c>
      <c r="Q6435" s="7">
        <v>1145.0999999999999</v>
      </c>
      <c r="R6435" s="7">
        <v>9854.9</v>
      </c>
      <c r="S6435" s="4" t="s">
        <v>38</v>
      </c>
    </row>
    <row r="6436" spans="1:19" ht="26.25" hidden="1" customHeight="1" x14ac:dyDescent="0.25">
      <c r="A6436" s="10">
        <f>+SUBTOTAL(103,$B$5:B6436)</f>
        <v>399</v>
      </c>
      <c r="B6436" s="4" t="s">
        <v>4596</v>
      </c>
      <c r="C6436" s="4" t="s">
        <v>9364</v>
      </c>
      <c r="D6436" s="4" t="s">
        <v>3625</v>
      </c>
      <c r="E6436" s="4" t="s">
        <v>55</v>
      </c>
      <c r="F6436" s="4" t="s">
        <v>23</v>
      </c>
      <c r="G6436" s="12" t="s">
        <v>5573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399</v>
      </c>
      <c r="B6437" s="4" t="s">
        <v>1177</v>
      </c>
      <c r="C6437" s="4" t="s">
        <v>8158</v>
      </c>
      <c r="D6437" s="4" t="s">
        <v>3021</v>
      </c>
      <c r="E6437" s="4" t="s">
        <v>94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399</v>
      </c>
      <c r="B6438" s="4" t="s">
        <v>4597</v>
      </c>
      <c r="C6438" s="4" t="s">
        <v>9381</v>
      </c>
      <c r="D6438" s="4" t="s">
        <v>2982</v>
      </c>
      <c r="E6438" s="4" t="s">
        <v>59</v>
      </c>
      <c r="F6438" s="4" t="s">
        <v>131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399</v>
      </c>
      <c r="B6439" s="4" t="s">
        <v>4598</v>
      </c>
      <c r="C6439" s="4" t="s">
        <v>9382</v>
      </c>
      <c r="D6439" s="4" t="s">
        <v>1147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399</v>
      </c>
      <c r="B6440" s="4" t="s">
        <v>81</v>
      </c>
      <c r="C6440" s="4" t="s">
        <v>9393</v>
      </c>
      <c r="D6440" s="4" t="s">
        <v>3021</v>
      </c>
      <c r="E6440" s="4" t="s">
        <v>55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399</v>
      </c>
      <c r="B6441" s="4" t="s">
        <v>81</v>
      </c>
      <c r="C6441" s="4" t="s">
        <v>9397</v>
      </c>
      <c r="D6441" s="4" t="s">
        <v>3595</v>
      </c>
      <c r="E6441" s="4" t="s">
        <v>55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6706.67</v>
      </c>
      <c r="Q6441" s="7">
        <v>7381.77</v>
      </c>
      <c r="R6441" s="7">
        <v>3618.2299999999996</v>
      </c>
      <c r="S6441" s="4" t="s">
        <v>24</v>
      </c>
    </row>
    <row r="6442" spans="1:19" ht="26.25" hidden="1" customHeight="1" x14ac:dyDescent="0.25">
      <c r="A6442" s="10">
        <f>+SUBTOTAL(103,$B$5:B6442)</f>
        <v>399</v>
      </c>
      <c r="B6442" s="4" t="s">
        <v>1721</v>
      </c>
      <c r="C6442" s="4" t="s">
        <v>9420</v>
      </c>
      <c r="D6442" s="4" t="s">
        <v>3585</v>
      </c>
      <c r="E6442" s="4" t="s">
        <v>63</v>
      </c>
      <c r="F6442" s="4" t="s">
        <v>23</v>
      </c>
      <c r="G6442" s="12" t="s">
        <v>5573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399</v>
      </c>
      <c r="B6443" s="4" t="s">
        <v>1182</v>
      </c>
      <c r="C6443" s="4" t="s">
        <v>6350</v>
      </c>
      <c r="D6443" s="4" t="s">
        <v>3021</v>
      </c>
      <c r="E6443" s="4" t="s">
        <v>65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5435.3</v>
      </c>
      <c r="Q6443" s="7">
        <v>6110.4</v>
      </c>
      <c r="R6443" s="7">
        <v>4889.6000000000004</v>
      </c>
      <c r="S6443" s="4" t="s">
        <v>24</v>
      </c>
    </row>
    <row r="6444" spans="1:19" ht="26.25" hidden="1" customHeight="1" x14ac:dyDescent="0.25">
      <c r="A6444" s="10">
        <f>+SUBTOTAL(103,$B$5:B6444)</f>
        <v>399</v>
      </c>
      <c r="B6444" s="4" t="s">
        <v>1182</v>
      </c>
      <c r="C6444" s="4" t="s">
        <v>9408</v>
      </c>
      <c r="D6444" s="4" t="s">
        <v>3021</v>
      </c>
      <c r="E6444" s="4" t="s">
        <v>65</v>
      </c>
      <c r="F6444" s="4" t="s">
        <v>23</v>
      </c>
      <c r="G6444" s="12" t="s">
        <v>5573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399</v>
      </c>
      <c r="B6445" s="4" t="s">
        <v>4599</v>
      </c>
      <c r="C6445" s="4" t="s">
        <v>5998</v>
      </c>
      <c r="D6445" s="4" t="s">
        <v>3595</v>
      </c>
      <c r="E6445" s="4" t="s">
        <v>61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399</v>
      </c>
      <c r="B6446" s="4" t="s">
        <v>335</v>
      </c>
      <c r="C6446" s="4" t="s">
        <v>9431</v>
      </c>
      <c r="D6446" s="4" t="s">
        <v>3625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399</v>
      </c>
      <c r="B6447" s="4" t="s">
        <v>335</v>
      </c>
      <c r="C6447" s="4" t="s">
        <v>9432</v>
      </c>
      <c r="D6447" s="4" t="s">
        <v>3895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4091.14</v>
      </c>
      <c r="Q6447" s="7">
        <v>4766.24</v>
      </c>
      <c r="R6447" s="7">
        <v>6233.76</v>
      </c>
      <c r="S6447" s="4" t="s">
        <v>24</v>
      </c>
    </row>
    <row r="6448" spans="1:19" ht="26.25" hidden="1" customHeight="1" x14ac:dyDescent="0.25">
      <c r="A6448" s="10">
        <f>+SUBTOTAL(103,$B$5:B6448)</f>
        <v>399</v>
      </c>
      <c r="B6448" s="4" t="s">
        <v>4600</v>
      </c>
      <c r="C6448" s="4" t="s">
        <v>9443</v>
      </c>
      <c r="D6448" s="4" t="s">
        <v>3075</v>
      </c>
      <c r="E6448" s="4" t="s">
        <v>65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399</v>
      </c>
      <c r="B6449" s="4" t="s">
        <v>4600</v>
      </c>
      <c r="C6449" s="4" t="s">
        <v>6174</v>
      </c>
      <c r="D6449" s="4" t="s">
        <v>3465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399</v>
      </c>
      <c r="B6450" s="4" t="s">
        <v>4601</v>
      </c>
      <c r="C6450" s="4" t="s">
        <v>5158</v>
      </c>
      <c r="D6450" s="4" t="s">
        <v>3021</v>
      </c>
      <c r="E6450" s="4" t="s">
        <v>176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180</v>
      </c>
      <c r="O6450" s="7"/>
      <c r="P6450" s="7">
        <v>0</v>
      </c>
      <c r="Q6450" s="7">
        <v>855.1</v>
      </c>
      <c r="R6450" s="7">
        <v>10144.9</v>
      </c>
      <c r="S6450" s="4" t="s">
        <v>24</v>
      </c>
    </row>
    <row r="6451" spans="1:19" ht="26.25" customHeight="1" x14ac:dyDescent="0.25">
      <c r="A6451" s="10">
        <f>+SUBTOTAL(103,$B$5:B6451)</f>
        <v>400</v>
      </c>
      <c r="B6451" s="4" t="s">
        <v>4602</v>
      </c>
      <c r="C6451" s="4" t="s">
        <v>6431</v>
      </c>
      <c r="D6451" s="4" t="s">
        <v>4603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4566.5600000000004</v>
      </c>
      <c r="Q6451" s="7">
        <v>5241.66</v>
      </c>
      <c r="R6451" s="7">
        <v>5758.34</v>
      </c>
      <c r="S6451" s="4" t="s">
        <v>24</v>
      </c>
    </row>
    <row r="6452" spans="1:19" ht="26.25" hidden="1" customHeight="1" x14ac:dyDescent="0.25">
      <c r="A6452" s="10">
        <f>+SUBTOTAL(103,$B$5:B6452)</f>
        <v>400</v>
      </c>
      <c r="B6452" s="4" t="s">
        <v>4604</v>
      </c>
      <c r="C6452" s="4" t="s">
        <v>1465</v>
      </c>
      <c r="D6452" s="4" t="s">
        <v>3021</v>
      </c>
      <c r="E6452" s="4" t="s">
        <v>61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400</v>
      </c>
      <c r="B6453" s="4" t="s">
        <v>500</v>
      </c>
      <c r="C6453" s="4" t="s">
        <v>9494</v>
      </c>
      <c r="D6453" s="4" t="s">
        <v>3021</v>
      </c>
      <c r="E6453" s="4" t="s">
        <v>80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400</v>
      </c>
      <c r="B6454" s="4" t="s">
        <v>500</v>
      </c>
      <c r="C6454" s="4" t="s">
        <v>9501</v>
      </c>
      <c r="D6454" s="4" t="s">
        <v>3781</v>
      </c>
      <c r="E6454" s="4" t="s">
        <v>338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400</v>
      </c>
      <c r="B6455" s="4" t="s">
        <v>1196</v>
      </c>
      <c r="C6455" s="4" t="s">
        <v>9526</v>
      </c>
      <c r="D6455" s="4" t="s">
        <v>3595</v>
      </c>
      <c r="E6455" s="4" t="s">
        <v>61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400</v>
      </c>
      <c r="B6456" s="4" t="s">
        <v>3275</v>
      </c>
      <c r="C6456" s="4" t="s">
        <v>9554</v>
      </c>
      <c r="D6456" s="4" t="s">
        <v>3625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400</v>
      </c>
      <c r="B6457" s="4" t="s">
        <v>4605</v>
      </c>
      <c r="C6457" s="4" t="s">
        <v>9560</v>
      </c>
      <c r="D6457" s="4" t="s">
        <v>433</v>
      </c>
      <c r="E6457" s="4" t="s">
        <v>61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400</v>
      </c>
      <c r="B6458" s="4" t="s">
        <v>1205</v>
      </c>
      <c r="C6458" s="4" t="s">
        <v>9563</v>
      </c>
      <c r="D6458" s="4" t="s">
        <v>2424</v>
      </c>
      <c r="E6458" s="4" t="s">
        <v>345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1000</v>
      </c>
      <c r="Q6458" s="7">
        <v>1675.1</v>
      </c>
      <c r="R6458" s="7">
        <v>9324.9</v>
      </c>
      <c r="S6458" s="4" t="s">
        <v>38</v>
      </c>
    </row>
    <row r="6459" spans="1:19" ht="26.25" hidden="1" customHeight="1" x14ac:dyDescent="0.25">
      <c r="A6459" s="10">
        <f>+SUBTOTAL(103,$B$5:B6459)</f>
        <v>400</v>
      </c>
      <c r="B6459" s="4" t="s">
        <v>3934</v>
      </c>
      <c r="C6459" s="4" t="s">
        <v>9568</v>
      </c>
      <c r="D6459" s="4" t="s">
        <v>2455</v>
      </c>
      <c r="E6459" s="4" t="s">
        <v>338</v>
      </c>
      <c r="F6459" s="4" t="s">
        <v>23</v>
      </c>
      <c r="G6459" s="12" t="s">
        <v>5573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3121.22</v>
      </c>
      <c r="Q6459" s="7">
        <v>3796.32</v>
      </c>
      <c r="R6459" s="7">
        <v>7203.68</v>
      </c>
      <c r="S6459" s="4" t="s">
        <v>38</v>
      </c>
    </row>
    <row r="6460" spans="1:19" ht="26.25" hidden="1" customHeight="1" x14ac:dyDescent="0.25">
      <c r="A6460" s="10">
        <f>+SUBTOTAL(103,$B$5:B6460)</f>
        <v>400</v>
      </c>
      <c r="B6460" s="4" t="s">
        <v>3030</v>
      </c>
      <c r="C6460" s="4" t="s">
        <v>9571</v>
      </c>
      <c r="D6460" s="4" t="s">
        <v>3625</v>
      </c>
      <c r="E6460" s="4" t="s">
        <v>61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400</v>
      </c>
      <c r="B6461" s="4" t="s">
        <v>4606</v>
      </c>
      <c r="C6461" s="4" t="s">
        <v>9575</v>
      </c>
      <c r="D6461" s="4" t="s">
        <v>3625</v>
      </c>
      <c r="E6461" s="4" t="s">
        <v>52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customHeight="1" x14ac:dyDescent="0.25">
      <c r="A6462" s="10">
        <f>+SUBTOTAL(103,$B$5:B6462)</f>
        <v>401</v>
      </c>
      <c r="B6462" s="4" t="s">
        <v>4607</v>
      </c>
      <c r="C6462" s="4" t="s">
        <v>9577</v>
      </c>
      <c r="D6462" s="4" t="s">
        <v>433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38</v>
      </c>
    </row>
    <row r="6463" spans="1:19" ht="26.25" hidden="1" customHeight="1" x14ac:dyDescent="0.25">
      <c r="A6463" s="10">
        <f>+SUBTOTAL(103,$B$5:B6463)</f>
        <v>401</v>
      </c>
      <c r="B6463" s="4" t="s">
        <v>4608</v>
      </c>
      <c r="C6463" s="4" t="s">
        <v>5980</v>
      </c>
      <c r="D6463" s="4" t="s">
        <v>433</v>
      </c>
      <c r="E6463" s="4" t="s">
        <v>55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3138.33</v>
      </c>
      <c r="Q6463" s="7">
        <v>3813.43</v>
      </c>
      <c r="R6463" s="7">
        <v>7186.57</v>
      </c>
      <c r="S6463" s="4" t="s">
        <v>38</v>
      </c>
    </row>
    <row r="6464" spans="1:19" ht="26.25" customHeight="1" x14ac:dyDescent="0.25">
      <c r="A6464" s="10">
        <f>+SUBTOTAL(103,$B$5:B6464)</f>
        <v>402</v>
      </c>
      <c r="B6464" s="4" t="s">
        <v>4609</v>
      </c>
      <c r="C6464" s="4" t="s">
        <v>6295</v>
      </c>
      <c r="D6464" s="4" t="s">
        <v>1260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6630.15</v>
      </c>
      <c r="Q6464" s="7">
        <v>7305.25</v>
      </c>
      <c r="R6464" s="7">
        <v>3694.75</v>
      </c>
      <c r="S6464" s="4" t="s">
        <v>38</v>
      </c>
    </row>
    <row r="6465" spans="1:19" ht="26.25" hidden="1" customHeight="1" x14ac:dyDescent="0.25">
      <c r="A6465" s="10">
        <f>+SUBTOTAL(103,$B$5:B6465)</f>
        <v>402</v>
      </c>
      <c r="B6465" s="4" t="s">
        <v>1207</v>
      </c>
      <c r="C6465" s="4" t="s">
        <v>1800</v>
      </c>
      <c r="D6465" s="4" t="s">
        <v>4610</v>
      </c>
      <c r="E6465" s="4" t="s">
        <v>52</v>
      </c>
      <c r="F6465" s="4" t="s">
        <v>23</v>
      </c>
      <c r="G6465" s="12" t="s">
        <v>5573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355.52</v>
      </c>
      <c r="Q6465" s="7">
        <v>1030.6199999999999</v>
      </c>
      <c r="R6465" s="7">
        <v>9969.380000000001</v>
      </c>
      <c r="S6465" s="4" t="s">
        <v>38</v>
      </c>
    </row>
    <row r="6466" spans="1:19" ht="26.25" hidden="1" customHeight="1" x14ac:dyDescent="0.25">
      <c r="A6466" s="10">
        <f>+SUBTOTAL(103,$B$5:B6466)</f>
        <v>402</v>
      </c>
      <c r="B6466" s="4" t="s">
        <v>4611</v>
      </c>
      <c r="C6466" s="4" t="s">
        <v>9584</v>
      </c>
      <c r="D6466" s="4" t="s">
        <v>3021</v>
      </c>
      <c r="E6466" s="4" t="s">
        <v>65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1959.84</v>
      </c>
      <c r="Q6466" s="7">
        <v>2634.94</v>
      </c>
      <c r="R6466" s="7">
        <v>8365.06</v>
      </c>
      <c r="S6466" s="4" t="s">
        <v>24</v>
      </c>
    </row>
    <row r="6467" spans="1:19" ht="26.25" hidden="1" customHeight="1" x14ac:dyDescent="0.25">
      <c r="A6467" s="10">
        <f>+SUBTOTAL(103,$B$5:B6467)</f>
        <v>402</v>
      </c>
      <c r="B6467" s="4" t="s">
        <v>4612</v>
      </c>
      <c r="C6467" s="4" t="s">
        <v>9588</v>
      </c>
      <c r="D6467" s="4" t="s">
        <v>433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402</v>
      </c>
      <c r="B6468" s="4" t="s">
        <v>4613</v>
      </c>
      <c r="C6468" s="4" t="s">
        <v>6911</v>
      </c>
      <c r="D6468" s="4" t="s">
        <v>3625</v>
      </c>
      <c r="E6468" s="4" t="s">
        <v>55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402</v>
      </c>
      <c r="B6469" s="4" t="s">
        <v>4614</v>
      </c>
      <c r="C6469" s="4" t="s">
        <v>9590</v>
      </c>
      <c r="D6469" s="4" t="s">
        <v>3075</v>
      </c>
      <c r="E6469" s="4" t="s">
        <v>61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900</v>
      </c>
      <c r="Q6469" s="7">
        <v>1575.1</v>
      </c>
      <c r="R6469" s="7">
        <v>9424.9</v>
      </c>
      <c r="S6469" s="4" t="s">
        <v>38</v>
      </c>
    </row>
    <row r="6470" spans="1:19" ht="26.25" customHeight="1" x14ac:dyDescent="0.25">
      <c r="A6470" s="10">
        <f>+SUBTOTAL(103,$B$5:B6470)</f>
        <v>403</v>
      </c>
      <c r="B6470" s="4" t="s">
        <v>2485</v>
      </c>
      <c r="C6470" s="4" t="s">
        <v>9594</v>
      </c>
      <c r="D6470" s="4" t="s">
        <v>1147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4547.66</v>
      </c>
      <c r="Q6470" s="7">
        <v>5222.76</v>
      </c>
      <c r="R6470" s="7">
        <v>5777.24</v>
      </c>
      <c r="S6470" s="4" t="s">
        <v>38</v>
      </c>
    </row>
    <row r="6471" spans="1:19" ht="26.25" hidden="1" customHeight="1" x14ac:dyDescent="0.25">
      <c r="A6471" s="10">
        <f>+SUBTOTAL(103,$B$5:B6471)</f>
        <v>403</v>
      </c>
      <c r="B6471" s="4" t="s">
        <v>4615</v>
      </c>
      <c r="C6471" s="4" t="s">
        <v>9600</v>
      </c>
      <c r="D6471" s="4" t="s">
        <v>3781</v>
      </c>
      <c r="E6471" s="4" t="s">
        <v>55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customHeight="1" x14ac:dyDescent="0.25">
      <c r="A6472" s="10">
        <f>+SUBTOTAL(103,$B$5:B6472)</f>
        <v>404</v>
      </c>
      <c r="B6472" s="4" t="s">
        <v>4616</v>
      </c>
      <c r="C6472" s="4" t="s">
        <v>9602</v>
      </c>
      <c r="D6472" s="4" t="s">
        <v>3625</v>
      </c>
      <c r="E6472" s="4" t="s">
        <v>57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404</v>
      </c>
      <c r="B6473" s="4" t="s">
        <v>4617</v>
      </c>
      <c r="C6473" s="4" t="s">
        <v>7428</v>
      </c>
      <c r="D6473" s="4" t="s">
        <v>3625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7076.16</v>
      </c>
      <c r="Q6473" s="7">
        <v>7751.26</v>
      </c>
      <c r="R6473" s="7">
        <v>3248.74</v>
      </c>
      <c r="S6473" s="4" t="s">
        <v>38</v>
      </c>
    </row>
    <row r="6474" spans="1:19" ht="26.25" hidden="1" customHeight="1" x14ac:dyDescent="0.25">
      <c r="A6474" s="10">
        <f>+SUBTOTAL(103,$B$5:B6474)</f>
        <v>404</v>
      </c>
      <c r="B6474" s="4" t="s">
        <v>4618</v>
      </c>
      <c r="C6474" s="4" t="s">
        <v>9605</v>
      </c>
      <c r="D6474" s="4" t="s">
        <v>3585</v>
      </c>
      <c r="E6474" s="4" t="s">
        <v>338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404</v>
      </c>
      <c r="B6475" s="4" t="s">
        <v>4619</v>
      </c>
      <c r="C6475" s="4" t="s">
        <v>9612</v>
      </c>
      <c r="D6475" s="4" t="s">
        <v>3021</v>
      </c>
      <c r="E6475" s="4" t="s">
        <v>65</v>
      </c>
      <c r="F6475" s="4" t="s">
        <v>131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2109.7800000000002</v>
      </c>
      <c r="Q6475" s="7">
        <v>2784.88</v>
      </c>
      <c r="R6475" s="7">
        <v>8215.119999999999</v>
      </c>
      <c r="S6475" s="4" t="s">
        <v>24</v>
      </c>
    </row>
    <row r="6476" spans="1:19" ht="26.25" hidden="1" customHeight="1" x14ac:dyDescent="0.25">
      <c r="A6476" s="10">
        <f>+SUBTOTAL(103,$B$5:B6476)</f>
        <v>404</v>
      </c>
      <c r="B6476" s="4" t="s">
        <v>4620</v>
      </c>
      <c r="C6476" s="4" t="s">
        <v>9613</v>
      </c>
      <c r="D6476" s="4" t="s">
        <v>3625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404</v>
      </c>
      <c r="B6477" s="4" t="s">
        <v>1215</v>
      </c>
      <c r="C6477" s="4" t="s">
        <v>9618</v>
      </c>
      <c r="D6477" s="4" t="s">
        <v>3021</v>
      </c>
      <c r="E6477" s="4" t="s">
        <v>55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404</v>
      </c>
      <c r="B6478" s="4" t="s">
        <v>1215</v>
      </c>
      <c r="C6478" s="4" t="s">
        <v>9620</v>
      </c>
      <c r="D6478" s="4" t="s">
        <v>3021</v>
      </c>
      <c r="E6478" s="4" t="s">
        <v>61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404</v>
      </c>
      <c r="B6479" s="4" t="s">
        <v>1215</v>
      </c>
      <c r="C6479" s="4" t="s">
        <v>9622</v>
      </c>
      <c r="D6479" s="4" t="s">
        <v>3021</v>
      </c>
      <c r="E6479" s="4" t="s">
        <v>55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404</v>
      </c>
      <c r="B6480" s="4" t="s">
        <v>1215</v>
      </c>
      <c r="C6480" s="4" t="s">
        <v>9623</v>
      </c>
      <c r="D6480" s="4" t="s">
        <v>3595</v>
      </c>
      <c r="E6480" s="4" t="s">
        <v>338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1000</v>
      </c>
      <c r="Q6480" s="7">
        <v>1675.1</v>
      </c>
      <c r="R6480" s="7">
        <v>9324.9</v>
      </c>
      <c r="S6480" s="4" t="s">
        <v>24</v>
      </c>
    </row>
    <row r="6481" spans="1:19" ht="26.25" customHeight="1" x14ac:dyDescent="0.25">
      <c r="A6481" s="10">
        <f>+SUBTOTAL(103,$B$5:B6481)</f>
        <v>405</v>
      </c>
      <c r="B6481" s="4" t="s">
        <v>4621</v>
      </c>
      <c r="C6481" s="4" t="s">
        <v>5982</v>
      </c>
      <c r="D6481" s="4" t="s">
        <v>3595</v>
      </c>
      <c r="E6481" s="4" t="s">
        <v>57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405</v>
      </c>
      <c r="B6482" s="4" t="s">
        <v>287</v>
      </c>
      <c r="C6482" s="4" t="s">
        <v>6195</v>
      </c>
      <c r="D6482" s="4" t="s">
        <v>4622</v>
      </c>
      <c r="E6482" s="4" t="s">
        <v>55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customHeight="1" x14ac:dyDescent="0.25">
      <c r="A6483" s="10">
        <f>+SUBTOTAL(103,$B$5:B6483)</f>
        <v>406</v>
      </c>
      <c r="B6483" s="4" t="s">
        <v>4623</v>
      </c>
      <c r="C6483" s="4" t="s">
        <v>8872</v>
      </c>
      <c r="D6483" s="4" t="s">
        <v>3032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6106.09</v>
      </c>
      <c r="Q6483" s="7">
        <v>6781.19</v>
      </c>
      <c r="R6483" s="7">
        <v>4218.8100000000004</v>
      </c>
      <c r="S6483" s="4" t="s">
        <v>24</v>
      </c>
    </row>
    <row r="6484" spans="1:19" ht="26.25" hidden="1" customHeight="1" x14ac:dyDescent="0.25">
      <c r="A6484" s="10">
        <f>+SUBTOTAL(103,$B$5:B6484)</f>
        <v>406</v>
      </c>
      <c r="B6484" s="4" t="s">
        <v>337</v>
      </c>
      <c r="C6484" s="4" t="s">
        <v>6391</v>
      </c>
      <c r="D6484" s="4" t="s">
        <v>3895</v>
      </c>
      <c r="E6484" s="4" t="s">
        <v>338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406</v>
      </c>
      <c r="B6485" s="4" t="s">
        <v>337</v>
      </c>
      <c r="C6485" s="4" t="s">
        <v>7576</v>
      </c>
      <c r="D6485" s="4" t="s">
        <v>583</v>
      </c>
      <c r="E6485" s="4" t="s">
        <v>181</v>
      </c>
      <c r="F6485" s="4" t="s">
        <v>23</v>
      </c>
      <c r="G6485" s="12" t="s">
        <v>5573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4557.3599999999997</v>
      </c>
      <c r="Q6485" s="7">
        <v>5232.46</v>
      </c>
      <c r="R6485" s="7">
        <v>5767.54</v>
      </c>
      <c r="S6485" s="4" t="s">
        <v>24</v>
      </c>
    </row>
    <row r="6486" spans="1:19" ht="26.25" hidden="1" customHeight="1" x14ac:dyDescent="0.25">
      <c r="A6486" s="10">
        <f>+SUBTOTAL(103,$B$5:B6486)</f>
        <v>406</v>
      </c>
      <c r="B6486" s="4" t="s">
        <v>3280</v>
      </c>
      <c r="C6486" s="4" t="s">
        <v>6609</v>
      </c>
      <c r="D6486" s="4" t="s">
        <v>3021</v>
      </c>
      <c r="E6486" s="4" t="s">
        <v>22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406</v>
      </c>
      <c r="B6487" s="4" t="s">
        <v>4624</v>
      </c>
      <c r="C6487" s="4" t="s">
        <v>9678</v>
      </c>
      <c r="D6487" s="4" t="s">
        <v>4625</v>
      </c>
      <c r="E6487" s="4" t="s">
        <v>1999</v>
      </c>
      <c r="F6487" s="4" t="s">
        <v>23</v>
      </c>
      <c r="G6487" s="12" t="s">
        <v>5573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100</v>
      </c>
      <c r="O6487" s="7"/>
      <c r="P6487" s="7">
        <v>7828.96</v>
      </c>
      <c r="Q6487" s="7">
        <v>8604.06</v>
      </c>
      <c r="R6487" s="7">
        <v>2395.9400000000005</v>
      </c>
      <c r="S6487" s="4" t="s">
        <v>24</v>
      </c>
    </row>
    <row r="6488" spans="1:19" ht="26.25" hidden="1" customHeight="1" x14ac:dyDescent="0.25">
      <c r="A6488" s="10">
        <f>+SUBTOTAL(103,$B$5:B6488)</f>
        <v>406</v>
      </c>
      <c r="B6488" s="4" t="s">
        <v>4626</v>
      </c>
      <c r="C6488" s="4" t="s">
        <v>7942</v>
      </c>
      <c r="D6488" s="4" t="s">
        <v>3075</v>
      </c>
      <c r="E6488" s="4" t="s">
        <v>65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1600</v>
      </c>
      <c r="Q6488" s="7">
        <v>2275.1</v>
      </c>
      <c r="R6488" s="7">
        <v>8724.9</v>
      </c>
      <c r="S6488" s="4" t="s">
        <v>24</v>
      </c>
    </row>
    <row r="6489" spans="1:19" ht="26.25" hidden="1" customHeight="1" x14ac:dyDescent="0.25">
      <c r="A6489" s="10">
        <f>+SUBTOTAL(103,$B$5:B6489)</f>
        <v>406</v>
      </c>
      <c r="B6489" s="4" t="s">
        <v>2077</v>
      </c>
      <c r="C6489" s="4" t="s">
        <v>9688</v>
      </c>
      <c r="D6489" s="4" t="s">
        <v>433</v>
      </c>
      <c r="E6489" s="4" t="s">
        <v>129</v>
      </c>
      <c r="F6489" s="4" t="s">
        <v>23</v>
      </c>
      <c r="G6489" s="12" t="s">
        <v>5573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406</v>
      </c>
      <c r="B6490" s="4" t="s">
        <v>3807</v>
      </c>
      <c r="C6490" s="4" t="s">
        <v>9696</v>
      </c>
      <c r="D6490" s="4" t="s">
        <v>3990</v>
      </c>
      <c r="E6490" s="4" t="s">
        <v>65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customHeight="1" x14ac:dyDescent="0.25">
      <c r="A6491" s="10">
        <f>+SUBTOTAL(103,$B$5:B6491)</f>
        <v>407</v>
      </c>
      <c r="B6491" s="4" t="s">
        <v>3282</v>
      </c>
      <c r="C6491" s="4" t="s">
        <v>6000</v>
      </c>
      <c r="D6491" s="4" t="s">
        <v>433</v>
      </c>
      <c r="E6491" s="4" t="s">
        <v>57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407</v>
      </c>
      <c r="B6492" s="4" t="s">
        <v>4627</v>
      </c>
      <c r="C6492" s="4" t="s">
        <v>9710</v>
      </c>
      <c r="D6492" s="4" t="s">
        <v>3465</v>
      </c>
      <c r="E6492" s="4" t="s">
        <v>65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1185.52</v>
      </c>
      <c r="Q6492" s="7">
        <v>1860.62</v>
      </c>
      <c r="R6492" s="7">
        <v>9139.380000000001</v>
      </c>
      <c r="S6492" s="4" t="s">
        <v>24</v>
      </c>
    </row>
    <row r="6493" spans="1:19" ht="26.25" hidden="1" customHeight="1" x14ac:dyDescent="0.25">
      <c r="A6493" s="10">
        <f>+SUBTOTAL(103,$B$5:B6493)</f>
        <v>407</v>
      </c>
      <c r="B6493" s="4" t="s">
        <v>4628</v>
      </c>
      <c r="C6493" s="4" t="s">
        <v>9724</v>
      </c>
      <c r="D6493" s="4" t="s">
        <v>1147</v>
      </c>
      <c r="E6493" s="4" t="s">
        <v>345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407</v>
      </c>
      <c r="B6494" s="4" t="s">
        <v>1237</v>
      </c>
      <c r="C6494" s="4" t="s">
        <v>6727</v>
      </c>
      <c r="D6494" s="4" t="s">
        <v>3625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407</v>
      </c>
      <c r="B6495" s="4" t="s">
        <v>1237</v>
      </c>
      <c r="C6495" s="4" t="s">
        <v>9726</v>
      </c>
      <c r="D6495" s="4" t="s">
        <v>433</v>
      </c>
      <c r="E6495" s="4" t="s">
        <v>1999</v>
      </c>
      <c r="F6495" s="4" t="s">
        <v>23</v>
      </c>
      <c r="G6495" s="12" t="s">
        <v>5573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100</v>
      </c>
      <c r="O6495" s="7"/>
      <c r="P6495" s="7">
        <v>8318.35</v>
      </c>
      <c r="Q6495" s="7">
        <v>9093.4500000000007</v>
      </c>
      <c r="R6495" s="7">
        <v>1906.5499999999993</v>
      </c>
      <c r="S6495" s="4" t="s">
        <v>38</v>
      </c>
    </row>
    <row r="6496" spans="1:19" ht="26.25" hidden="1" customHeight="1" x14ac:dyDescent="0.25">
      <c r="A6496" s="10">
        <f>+SUBTOTAL(103,$B$5:B6496)</f>
        <v>407</v>
      </c>
      <c r="B6496" s="4" t="s">
        <v>1237</v>
      </c>
      <c r="C6496" s="4" t="s">
        <v>1468</v>
      </c>
      <c r="D6496" s="4" t="s">
        <v>3625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1000</v>
      </c>
      <c r="Q6496" s="7">
        <v>1675.1</v>
      </c>
      <c r="R6496" s="7">
        <v>9324.9</v>
      </c>
      <c r="S6496" s="4" t="s">
        <v>38</v>
      </c>
    </row>
    <row r="6497" spans="1:19" ht="26.25" hidden="1" customHeight="1" x14ac:dyDescent="0.25">
      <c r="A6497" s="10">
        <f>+SUBTOTAL(103,$B$5:B6497)</f>
        <v>407</v>
      </c>
      <c r="B6497" s="4" t="s">
        <v>1237</v>
      </c>
      <c r="C6497" s="4" t="s">
        <v>9727</v>
      </c>
      <c r="D6497" s="4" t="s">
        <v>3625</v>
      </c>
      <c r="E6497" s="4" t="s">
        <v>52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407</v>
      </c>
      <c r="B6498" s="4" t="s">
        <v>4629</v>
      </c>
      <c r="C6498" s="4" t="s">
        <v>9732</v>
      </c>
      <c r="D6498" s="4" t="s">
        <v>1147</v>
      </c>
      <c r="E6498" s="4" t="s">
        <v>65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1500</v>
      </c>
      <c r="Q6498" s="7">
        <v>2175.1</v>
      </c>
      <c r="R6498" s="7">
        <v>8824.9</v>
      </c>
      <c r="S6498" s="4" t="s">
        <v>38</v>
      </c>
    </row>
    <row r="6499" spans="1:19" ht="26.25" hidden="1" customHeight="1" x14ac:dyDescent="0.25">
      <c r="A6499" s="10">
        <f>+SUBTOTAL(103,$B$5:B6499)</f>
        <v>407</v>
      </c>
      <c r="B6499" s="4" t="s">
        <v>1240</v>
      </c>
      <c r="C6499" s="4" t="s">
        <v>9738</v>
      </c>
      <c r="D6499" s="4" t="s">
        <v>3585</v>
      </c>
      <c r="E6499" s="4" t="s">
        <v>338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3335.04</v>
      </c>
      <c r="Q6499" s="7">
        <v>4010.14</v>
      </c>
      <c r="R6499" s="7">
        <v>6989.8600000000006</v>
      </c>
      <c r="S6499" s="4" t="s">
        <v>38</v>
      </c>
    </row>
    <row r="6500" spans="1:19" ht="26.25" hidden="1" customHeight="1" x14ac:dyDescent="0.25">
      <c r="A6500" s="10">
        <f>+SUBTOTAL(103,$B$5:B6500)</f>
        <v>407</v>
      </c>
      <c r="B6500" s="4" t="s">
        <v>1240</v>
      </c>
      <c r="C6500" s="4" t="s">
        <v>9739</v>
      </c>
      <c r="D6500" s="4" t="s">
        <v>3595</v>
      </c>
      <c r="E6500" s="4" t="s">
        <v>150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407</v>
      </c>
      <c r="B6501" s="4" t="s">
        <v>1240</v>
      </c>
      <c r="C6501" s="4" t="s">
        <v>9741</v>
      </c>
      <c r="D6501" s="4" t="s">
        <v>3625</v>
      </c>
      <c r="E6501" s="4" t="s">
        <v>1069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3054.13</v>
      </c>
      <c r="Q6501" s="7">
        <v>3729.23</v>
      </c>
      <c r="R6501" s="7">
        <v>7270.77</v>
      </c>
      <c r="S6501" s="4" t="s">
        <v>38</v>
      </c>
    </row>
    <row r="6502" spans="1:19" ht="26.25" hidden="1" customHeight="1" x14ac:dyDescent="0.25">
      <c r="A6502" s="10">
        <f>+SUBTOTAL(103,$B$5:B6502)</f>
        <v>407</v>
      </c>
      <c r="B6502" s="4" t="s">
        <v>1240</v>
      </c>
      <c r="C6502" s="4" t="s">
        <v>9743</v>
      </c>
      <c r="D6502" s="4" t="s">
        <v>3625</v>
      </c>
      <c r="E6502" s="4" t="s">
        <v>345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407</v>
      </c>
      <c r="B6503" s="4" t="s">
        <v>3501</v>
      </c>
      <c r="C6503" s="4" t="s">
        <v>9746</v>
      </c>
      <c r="D6503" s="4" t="s">
        <v>3625</v>
      </c>
      <c r="E6503" s="4" t="s">
        <v>65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407</v>
      </c>
      <c r="B6504" s="4" t="s">
        <v>1243</v>
      </c>
      <c r="C6504" s="4" t="s">
        <v>9751</v>
      </c>
      <c r="D6504" s="4" t="s">
        <v>3625</v>
      </c>
      <c r="E6504" s="4" t="s">
        <v>65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2791.24</v>
      </c>
      <c r="Q6504" s="7">
        <v>3466.34</v>
      </c>
      <c r="R6504" s="7">
        <v>7533.66</v>
      </c>
      <c r="S6504" s="4" t="s">
        <v>38</v>
      </c>
    </row>
    <row r="6505" spans="1:19" ht="26.25" hidden="1" customHeight="1" x14ac:dyDescent="0.25">
      <c r="A6505" s="10">
        <f>+SUBTOTAL(103,$B$5:B6505)</f>
        <v>407</v>
      </c>
      <c r="B6505" s="4" t="s">
        <v>5478</v>
      </c>
      <c r="C6505" s="4" t="s">
        <v>7937</v>
      </c>
      <c r="D6505" s="4" t="s">
        <v>3625</v>
      </c>
      <c r="E6505" s="4" t="s">
        <v>150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407</v>
      </c>
      <c r="B6506" s="4" t="s">
        <v>4630</v>
      </c>
      <c r="C6506" s="4" t="s">
        <v>6020</v>
      </c>
      <c r="D6506" s="4" t="s">
        <v>3021</v>
      </c>
      <c r="E6506" s="4" t="s">
        <v>61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407</v>
      </c>
      <c r="B6507" s="4" t="s">
        <v>1740</v>
      </c>
      <c r="C6507" s="4" t="s">
        <v>9764</v>
      </c>
      <c r="D6507" s="4" t="s">
        <v>3625</v>
      </c>
      <c r="E6507" s="4" t="s">
        <v>52</v>
      </c>
      <c r="F6507" s="4" t="s">
        <v>46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407</v>
      </c>
      <c r="B6508" s="4" t="s">
        <v>4631</v>
      </c>
      <c r="C6508" s="4" t="s">
        <v>9765</v>
      </c>
      <c r="D6508" s="4" t="s">
        <v>3625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407</v>
      </c>
      <c r="B6509" s="4" t="s">
        <v>4632</v>
      </c>
      <c r="C6509" s="4" t="s">
        <v>9767</v>
      </c>
      <c r="D6509" s="4" t="s">
        <v>3625</v>
      </c>
      <c r="E6509" s="4" t="s">
        <v>129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407</v>
      </c>
      <c r="B6510" s="4" t="s">
        <v>1247</v>
      </c>
      <c r="C6510" s="4" t="s">
        <v>9773</v>
      </c>
      <c r="D6510" s="4" t="s">
        <v>3021</v>
      </c>
      <c r="E6510" s="4" t="s">
        <v>338</v>
      </c>
      <c r="F6510" s="4" t="s">
        <v>23</v>
      </c>
      <c r="G6510" s="12" t="s">
        <v>5573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407</v>
      </c>
      <c r="B6511" s="4" t="s">
        <v>4633</v>
      </c>
      <c r="C6511" s="4" t="s">
        <v>9778</v>
      </c>
      <c r="D6511" s="4" t="s">
        <v>1147</v>
      </c>
      <c r="E6511" s="4" t="s">
        <v>55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407</v>
      </c>
      <c r="B6512" s="4" t="s">
        <v>4633</v>
      </c>
      <c r="C6512" s="4" t="s">
        <v>9779</v>
      </c>
      <c r="D6512" s="4" t="s">
        <v>3021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8334.6200000000008</v>
      </c>
      <c r="Q6512" s="7">
        <v>9009.7199999999993</v>
      </c>
      <c r="R6512" s="7">
        <v>1990.2800000000007</v>
      </c>
      <c r="S6512" s="4" t="s">
        <v>38</v>
      </c>
    </row>
    <row r="6513" spans="1:19" ht="26.25" hidden="1" customHeight="1" x14ac:dyDescent="0.25">
      <c r="A6513" s="10">
        <f>+SUBTOTAL(103,$B$5:B6513)</f>
        <v>407</v>
      </c>
      <c r="B6513" s="4" t="s">
        <v>4633</v>
      </c>
      <c r="C6513" s="4" t="s">
        <v>9780</v>
      </c>
      <c r="D6513" s="4" t="s">
        <v>3625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407</v>
      </c>
      <c r="B6514" s="4" t="s">
        <v>4634</v>
      </c>
      <c r="C6514" s="4" t="s">
        <v>7080</v>
      </c>
      <c r="D6514" s="4" t="s">
        <v>3625</v>
      </c>
      <c r="E6514" s="4" t="s">
        <v>129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1829.78</v>
      </c>
      <c r="Q6514" s="7">
        <v>2504.88</v>
      </c>
      <c r="R6514" s="7">
        <v>8495.119999999999</v>
      </c>
      <c r="S6514" s="4" t="s">
        <v>38</v>
      </c>
    </row>
    <row r="6515" spans="1:19" ht="26.25" hidden="1" customHeight="1" x14ac:dyDescent="0.25">
      <c r="A6515" s="10">
        <f>+SUBTOTAL(103,$B$5:B6515)</f>
        <v>407</v>
      </c>
      <c r="B6515" s="4" t="s">
        <v>4635</v>
      </c>
      <c r="C6515" s="4" t="s">
        <v>9783</v>
      </c>
      <c r="D6515" s="4" t="s">
        <v>2982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407</v>
      </c>
      <c r="B6516" s="4" t="s">
        <v>504</v>
      </c>
      <c r="C6516" s="4" t="s">
        <v>9133</v>
      </c>
      <c r="D6516" s="4" t="s">
        <v>3625</v>
      </c>
      <c r="E6516" s="4" t="s">
        <v>63</v>
      </c>
      <c r="F6516" s="4" t="s">
        <v>23</v>
      </c>
      <c r="G6516" s="12" t="s">
        <v>5573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711.04</v>
      </c>
      <c r="Q6516" s="7">
        <v>1386.14</v>
      </c>
      <c r="R6516" s="7">
        <v>9613.86</v>
      </c>
      <c r="S6516" s="4" t="s">
        <v>38</v>
      </c>
    </row>
    <row r="6517" spans="1:19" ht="26.25" hidden="1" customHeight="1" x14ac:dyDescent="0.25">
      <c r="A6517" s="10">
        <f>+SUBTOTAL(103,$B$5:B6517)</f>
        <v>407</v>
      </c>
      <c r="B6517" s="4" t="s">
        <v>1741</v>
      </c>
      <c r="C6517" s="4" t="s">
        <v>9799</v>
      </c>
      <c r="D6517" s="4" t="s">
        <v>1147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407</v>
      </c>
      <c r="B6518" s="4" t="s">
        <v>2498</v>
      </c>
      <c r="C6518" s="4" t="s">
        <v>9800</v>
      </c>
      <c r="D6518" s="4" t="s">
        <v>3625</v>
      </c>
      <c r="E6518" s="4" t="s">
        <v>129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100</v>
      </c>
      <c r="O6518" s="7"/>
      <c r="P6518" s="7">
        <v>880</v>
      </c>
      <c r="Q6518" s="7">
        <v>1655.1</v>
      </c>
      <c r="R6518" s="7">
        <v>9344.9</v>
      </c>
      <c r="S6518" s="4" t="s">
        <v>38</v>
      </c>
    </row>
    <row r="6519" spans="1:19" ht="26.25" hidden="1" customHeight="1" x14ac:dyDescent="0.25">
      <c r="A6519" s="10">
        <f>+SUBTOTAL(103,$B$5:B6519)</f>
        <v>407</v>
      </c>
      <c r="B6519" s="4" t="s">
        <v>4636</v>
      </c>
      <c r="C6519" s="4" t="s">
        <v>9803</v>
      </c>
      <c r="D6519" s="4" t="s">
        <v>3625</v>
      </c>
      <c r="E6519" s="4" t="s">
        <v>61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407</v>
      </c>
      <c r="B6520" s="4" t="s">
        <v>1251</v>
      </c>
      <c r="C6520" s="4" t="s">
        <v>5815</v>
      </c>
      <c r="D6520" s="4" t="s">
        <v>3625</v>
      </c>
      <c r="E6520" s="4" t="s">
        <v>129</v>
      </c>
      <c r="F6520" s="4" t="s">
        <v>23</v>
      </c>
      <c r="G6520" s="12" t="s">
        <v>5573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140</v>
      </c>
      <c r="O6520" s="7"/>
      <c r="P6520" s="7">
        <v>9312.5</v>
      </c>
      <c r="Q6520" s="7">
        <v>10127.6</v>
      </c>
      <c r="R6520" s="7">
        <v>872.39999999999964</v>
      </c>
      <c r="S6520" s="4" t="s">
        <v>38</v>
      </c>
    </row>
    <row r="6521" spans="1:19" ht="26.25" hidden="1" customHeight="1" x14ac:dyDescent="0.25">
      <c r="A6521" s="10">
        <f>+SUBTOTAL(103,$B$5:B6521)</f>
        <v>407</v>
      </c>
      <c r="B6521" s="4" t="s">
        <v>4637</v>
      </c>
      <c r="C6521" s="4" t="s">
        <v>9812</v>
      </c>
      <c r="D6521" s="4" t="s">
        <v>3625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407</v>
      </c>
      <c r="B6522" s="4" t="s">
        <v>4638</v>
      </c>
      <c r="C6522" s="4" t="s">
        <v>9813</v>
      </c>
      <c r="D6522" s="4" t="s">
        <v>3625</v>
      </c>
      <c r="E6522" s="4" t="s">
        <v>126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407</v>
      </c>
      <c r="B6523" s="4" t="s">
        <v>4639</v>
      </c>
      <c r="C6523" s="4" t="s">
        <v>9815</v>
      </c>
      <c r="D6523" s="4" t="s">
        <v>2455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1715.46</v>
      </c>
      <c r="M6523" s="7">
        <v>25</v>
      </c>
      <c r="N6523" s="7">
        <v>0</v>
      </c>
      <c r="O6523" s="7"/>
      <c r="P6523" s="7">
        <v>0</v>
      </c>
      <c r="Q6523" s="7">
        <v>2390.56</v>
      </c>
      <c r="R6523" s="7">
        <v>8609.44</v>
      </c>
      <c r="S6523" s="4" t="s">
        <v>38</v>
      </c>
    </row>
    <row r="6524" spans="1:19" ht="26.25" hidden="1" customHeight="1" x14ac:dyDescent="0.25">
      <c r="A6524" s="10">
        <f>+SUBTOTAL(103,$B$5:B6524)</f>
        <v>407</v>
      </c>
      <c r="B6524" s="4" t="s">
        <v>2081</v>
      </c>
      <c r="C6524" s="4" t="s">
        <v>6328</v>
      </c>
      <c r="D6524" s="4" t="s">
        <v>3625</v>
      </c>
      <c r="E6524" s="4" t="s">
        <v>55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customHeight="1" x14ac:dyDescent="0.25">
      <c r="A6525" s="10">
        <f>+SUBTOTAL(103,$B$5:B6525)</f>
        <v>408</v>
      </c>
      <c r="B6525" s="4" t="s">
        <v>2081</v>
      </c>
      <c r="C6525" s="4" t="s">
        <v>6942</v>
      </c>
      <c r="D6525" s="4" t="s">
        <v>1260</v>
      </c>
      <c r="E6525" s="4" t="s">
        <v>57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408</v>
      </c>
      <c r="B6526" s="4" t="s">
        <v>1256</v>
      </c>
      <c r="C6526" s="4" t="s">
        <v>9833</v>
      </c>
      <c r="D6526" s="4" t="s">
        <v>3021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830</v>
      </c>
      <c r="Q6526" s="7">
        <v>1505.1</v>
      </c>
      <c r="R6526" s="7">
        <v>9494.9</v>
      </c>
      <c r="S6526" s="4" t="s">
        <v>38</v>
      </c>
    </row>
    <row r="6527" spans="1:19" ht="26.25" hidden="1" customHeight="1" x14ac:dyDescent="0.25">
      <c r="A6527" s="10">
        <f>+SUBTOTAL(103,$B$5:B6527)</f>
        <v>408</v>
      </c>
      <c r="B6527" s="4" t="s">
        <v>4640</v>
      </c>
      <c r="C6527" s="4" t="s">
        <v>6740</v>
      </c>
      <c r="D6527" s="4" t="s">
        <v>3625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408</v>
      </c>
      <c r="B6528" s="4" t="s">
        <v>4640</v>
      </c>
      <c r="C6528" s="4" t="s">
        <v>9838</v>
      </c>
      <c r="D6528" s="4" t="s">
        <v>3625</v>
      </c>
      <c r="E6528" s="4" t="s">
        <v>65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408</v>
      </c>
      <c r="B6529" s="4" t="s">
        <v>4641</v>
      </c>
      <c r="C6529" s="4" t="s">
        <v>9839</v>
      </c>
      <c r="D6529" s="4" t="s">
        <v>433</v>
      </c>
      <c r="E6529" s="4" t="s">
        <v>63</v>
      </c>
      <c r="F6529" s="4" t="s">
        <v>23</v>
      </c>
      <c r="G6529" s="12" t="s">
        <v>5573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355.52</v>
      </c>
      <c r="Q6529" s="7">
        <v>1030.6199999999999</v>
      </c>
      <c r="R6529" s="7">
        <v>9969.380000000001</v>
      </c>
      <c r="S6529" s="4" t="s">
        <v>38</v>
      </c>
    </row>
    <row r="6530" spans="1:19" ht="26.25" hidden="1" customHeight="1" x14ac:dyDescent="0.25">
      <c r="A6530" s="10">
        <f>+SUBTOTAL(103,$B$5:B6530)</f>
        <v>408</v>
      </c>
      <c r="B6530" s="4" t="s">
        <v>4642</v>
      </c>
      <c r="C6530" s="4" t="s">
        <v>5971</v>
      </c>
      <c r="D6530" s="4" t="s">
        <v>3625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355.52</v>
      </c>
      <c r="Q6530" s="7">
        <v>1030.6199999999999</v>
      </c>
      <c r="R6530" s="7">
        <v>9969.380000000001</v>
      </c>
      <c r="S6530" s="4" t="s">
        <v>38</v>
      </c>
    </row>
    <row r="6531" spans="1:19" ht="26.25" hidden="1" customHeight="1" x14ac:dyDescent="0.25">
      <c r="A6531" s="10">
        <f>+SUBTOTAL(103,$B$5:B6531)</f>
        <v>408</v>
      </c>
      <c r="B6531" s="4" t="s">
        <v>4643</v>
      </c>
      <c r="C6531" s="4" t="s">
        <v>9845</v>
      </c>
      <c r="D6531" s="4" t="s">
        <v>2357</v>
      </c>
      <c r="E6531" s="4" t="s">
        <v>63</v>
      </c>
      <c r="F6531" s="4" t="s">
        <v>23</v>
      </c>
      <c r="G6531" s="12" t="s">
        <v>5573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408</v>
      </c>
      <c r="B6532" s="4" t="s">
        <v>4644</v>
      </c>
      <c r="C6532" s="4" t="s">
        <v>9846</v>
      </c>
      <c r="D6532" s="4" t="s">
        <v>3154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customHeight="1" x14ac:dyDescent="0.25">
      <c r="A6533" s="10">
        <f>+SUBTOTAL(103,$B$5:B6533)</f>
        <v>409</v>
      </c>
      <c r="B6533" s="4" t="s">
        <v>4645</v>
      </c>
      <c r="C6533" s="4" t="s">
        <v>9852</v>
      </c>
      <c r="D6533" s="4" t="s">
        <v>3625</v>
      </c>
      <c r="E6533" s="4" t="s">
        <v>57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customHeight="1" x14ac:dyDescent="0.25">
      <c r="A6534" s="10">
        <f>+SUBTOTAL(103,$B$5:B6534)</f>
        <v>410</v>
      </c>
      <c r="B6534" s="4" t="s">
        <v>4286</v>
      </c>
      <c r="C6534" s="4" t="s">
        <v>9859</v>
      </c>
      <c r="D6534" s="4" t="s">
        <v>3625</v>
      </c>
      <c r="E6534" s="4" t="s">
        <v>57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410</v>
      </c>
      <c r="B6535" s="4" t="s">
        <v>4646</v>
      </c>
      <c r="C6535" s="4" t="s">
        <v>9862</v>
      </c>
      <c r="D6535" s="4" t="s">
        <v>1147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customHeight="1" x14ac:dyDescent="0.25">
      <c r="A6536" s="10">
        <f>+SUBTOTAL(103,$B$5:B6536)</f>
        <v>411</v>
      </c>
      <c r="B6536" s="4" t="s">
        <v>1745</v>
      </c>
      <c r="C6536" s="4" t="s">
        <v>9877</v>
      </c>
      <c r="D6536" s="4" t="s">
        <v>3625</v>
      </c>
      <c r="E6536" s="4" t="s">
        <v>57</v>
      </c>
      <c r="F6536" s="4" t="s">
        <v>23</v>
      </c>
      <c r="G6536" s="12" t="s">
        <v>5573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3335.04</v>
      </c>
      <c r="Q6536" s="7">
        <v>4010.14</v>
      </c>
      <c r="R6536" s="7">
        <v>6989.8600000000006</v>
      </c>
      <c r="S6536" s="4" t="s">
        <v>38</v>
      </c>
    </row>
    <row r="6537" spans="1:19" ht="26.25" hidden="1" customHeight="1" x14ac:dyDescent="0.25">
      <c r="A6537" s="10">
        <f>+SUBTOTAL(103,$B$5:B6537)</f>
        <v>411</v>
      </c>
      <c r="B6537" s="4" t="s">
        <v>3634</v>
      </c>
      <c r="C6537" s="4" t="s">
        <v>9882</v>
      </c>
      <c r="D6537" s="4" t="s">
        <v>433</v>
      </c>
      <c r="E6537" s="4" t="s">
        <v>52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411</v>
      </c>
      <c r="B6538" s="4" t="s">
        <v>4647</v>
      </c>
      <c r="C6538" s="4" t="s">
        <v>593</v>
      </c>
      <c r="D6538" s="4" t="s">
        <v>433</v>
      </c>
      <c r="E6538" s="4" t="s">
        <v>201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3945.12</v>
      </c>
      <c r="Q6538" s="7">
        <v>4620.22</v>
      </c>
      <c r="R6538" s="7">
        <v>6379.78</v>
      </c>
      <c r="S6538" s="4" t="s">
        <v>38</v>
      </c>
    </row>
    <row r="6539" spans="1:19" ht="26.25" hidden="1" customHeight="1" x14ac:dyDescent="0.25">
      <c r="A6539" s="10">
        <f>+SUBTOTAL(103,$B$5:B6539)</f>
        <v>411</v>
      </c>
      <c r="B6539" s="4" t="s">
        <v>1265</v>
      </c>
      <c r="C6539" s="4" t="s">
        <v>6100</v>
      </c>
      <c r="D6539" s="4" t="s">
        <v>3021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24</v>
      </c>
    </row>
    <row r="6540" spans="1:19" ht="26.25" hidden="1" customHeight="1" x14ac:dyDescent="0.25">
      <c r="A6540" s="10">
        <f>+SUBTOTAL(103,$B$5:B6540)</f>
        <v>411</v>
      </c>
      <c r="B6540" s="4" t="s">
        <v>1265</v>
      </c>
      <c r="C6540" s="4" t="s">
        <v>9133</v>
      </c>
      <c r="D6540" s="4" t="s">
        <v>3021</v>
      </c>
      <c r="E6540" s="4" t="s">
        <v>338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411</v>
      </c>
      <c r="B6541" s="4" t="s">
        <v>4648</v>
      </c>
      <c r="C6541" s="4" t="s">
        <v>9889</v>
      </c>
      <c r="D6541" s="4" t="s">
        <v>3781</v>
      </c>
      <c r="E6541" s="4" t="s">
        <v>61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355.52</v>
      </c>
      <c r="Q6541" s="7">
        <v>1030.6199999999999</v>
      </c>
      <c r="R6541" s="7">
        <v>9969.380000000001</v>
      </c>
      <c r="S6541" s="4" t="s">
        <v>24</v>
      </c>
    </row>
    <row r="6542" spans="1:19" ht="26.25" hidden="1" customHeight="1" x14ac:dyDescent="0.25">
      <c r="A6542" s="10">
        <f>+SUBTOTAL(103,$B$5:B6542)</f>
        <v>411</v>
      </c>
      <c r="B6542" s="4" t="s">
        <v>2500</v>
      </c>
      <c r="C6542" s="4" t="s">
        <v>9890</v>
      </c>
      <c r="D6542" s="4" t="s">
        <v>3595</v>
      </c>
      <c r="E6542" s="4" t="s">
        <v>63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24</v>
      </c>
    </row>
    <row r="6543" spans="1:19" ht="26.25" hidden="1" customHeight="1" x14ac:dyDescent="0.25">
      <c r="A6543" s="10">
        <f>+SUBTOTAL(103,$B$5:B6543)</f>
        <v>411</v>
      </c>
      <c r="B6543" s="4" t="s">
        <v>4649</v>
      </c>
      <c r="C6543" s="4" t="s">
        <v>9902</v>
      </c>
      <c r="D6543" s="4" t="s">
        <v>433</v>
      </c>
      <c r="E6543" s="4" t="s">
        <v>338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411</v>
      </c>
      <c r="B6544" s="4" t="s">
        <v>3042</v>
      </c>
      <c r="C6544" s="4" t="s">
        <v>9904</v>
      </c>
      <c r="D6544" s="4" t="s">
        <v>3625</v>
      </c>
      <c r="E6544" s="4" t="s">
        <v>129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50</v>
      </c>
      <c r="Q6544" s="7">
        <v>725.1</v>
      </c>
      <c r="R6544" s="7">
        <v>10274.9</v>
      </c>
      <c r="S6544" s="4" t="s">
        <v>38</v>
      </c>
    </row>
    <row r="6545" spans="1:19" ht="26.25" hidden="1" customHeight="1" x14ac:dyDescent="0.25">
      <c r="A6545" s="10">
        <f>+SUBTOTAL(103,$B$5:B6545)</f>
        <v>411</v>
      </c>
      <c r="B6545" s="4" t="s">
        <v>377</v>
      </c>
      <c r="C6545" s="4" t="s">
        <v>9907</v>
      </c>
      <c r="D6545" s="4" t="s">
        <v>3625</v>
      </c>
      <c r="E6545" s="4" t="s">
        <v>231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customHeight="1" x14ac:dyDescent="0.25">
      <c r="A6546" s="10">
        <f>+SUBTOTAL(103,$B$5:B6546)</f>
        <v>412</v>
      </c>
      <c r="B6546" s="4" t="s">
        <v>377</v>
      </c>
      <c r="C6546" s="4" t="s">
        <v>9908</v>
      </c>
      <c r="D6546" s="4" t="s">
        <v>433</v>
      </c>
      <c r="E6546" s="4" t="s">
        <v>57</v>
      </c>
      <c r="F6546" s="4" t="s">
        <v>23</v>
      </c>
      <c r="G6546" s="12" t="s">
        <v>5573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customHeight="1" x14ac:dyDescent="0.25">
      <c r="A6547" s="10">
        <f>+SUBTOTAL(103,$B$5:B6547)</f>
        <v>413</v>
      </c>
      <c r="B6547" s="4" t="s">
        <v>377</v>
      </c>
      <c r="C6547" s="4" t="s">
        <v>9909</v>
      </c>
      <c r="D6547" s="4" t="s">
        <v>3585</v>
      </c>
      <c r="E6547" s="4" t="s">
        <v>57</v>
      </c>
      <c r="F6547" s="4" t="s">
        <v>23</v>
      </c>
      <c r="G6547" s="12" t="s">
        <v>5573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1809.52</v>
      </c>
      <c r="Q6547" s="7">
        <v>2484.62</v>
      </c>
      <c r="R6547" s="7">
        <v>8515.380000000001</v>
      </c>
      <c r="S6547" s="4" t="s">
        <v>38</v>
      </c>
    </row>
    <row r="6548" spans="1:19" ht="26.25" hidden="1" customHeight="1" x14ac:dyDescent="0.25">
      <c r="A6548" s="10">
        <f>+SUBTOTAL(103,$B$5:B6548)</f>
        <v>413</v>
      </c>
      <c r="B6548" s="4" t="s">
        <v>377</v>
      </c>
      <c r="C6548" s="4" t="s">
        <v>9911</v>
      </c>
      <c r="D6548" s="4" t="s">
        <v>3625</v>
      </c>
      <c r="E6548" s="4" t="s">
        <v>129</v>
      </c>
      <c r="F6548" s="4" t="s">
        <v>23</v>
      </c>
      <c r="G6548" s="12" t="s">
        <v>5573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220</v>
      </c>
      <c r="O6548" s="7"/>
      <c r="P6548" s="7">
        <v>4029.47</v>
      </c>
      <c r="Q6548" s="7">
        <v>4924.57</v>
      </c>
      <c r="R6548" s="7">
        <v>6075.43</v>
      </c>
      <c r="S6548" s="4" t="s">
        <v>38</v>
      </c>
    </row>
    <row r="6549" spans="1:19" ht="26.25" hidden="1" customHeight="1" x14ac:dyDescent="0.25">
      <c r="A6549" s="10">
        <f>+SUBTOTAL(103,$B$5:B6549)</f>
        <v>413</v>
      </c>
      <c r="B6549" s="4" t="s">
        <v>377</v>
      </c>
      <c r="C6549" s="4" t="s">
        <v>9912</v>
      </c>
      <c r="D6549" s="4" t="s">
        <v>2982</v>
      </c>
      <c r="E6549" s="4" t="s">
        <v>65</v>
      </c>
      <c r="F6549" s="4" t="s">
        <v>23</v>
      </c>
      <c r="G6549" s="12" t="s">
        <v>5573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220</v>
      </c>
      <c r="O6549" s="7"/>
      <c r="P6549" s="7">
        <v>3925.48</v>
      </c>
      <c r="Q6549" s="7">
        <v>4820.58</v>
      </c>
      <c r="R6549" s="7">
        <v>6179.42</v>
      </c>
      <c r="S6549" s="4" t="s">
        <v>38</v>
      </c>
    </row>
    <row r="6550" spans="1:19" ht="26.25" hidden="1" customHeight="1" x14ac:dyDescent="0.25">
      <c r="A6550" s="10">
        <f>+SUBTOTAL(103,$B$5:B6550)</f>
        <v>413</v>
      </c>
      <c r="B6550" s="4" t="s">
        <v>3537</v>
      </c>
      <c r="C6550" s="4" t="s">
        <v>9914</v>
      </c>
      <c r="D6550" s="4" t="s">
        <v>3625</v>
      </c>
      <c r="E6550" s="4" t="s">
        <v>61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413</v>
      </c>
      <c r="B6551" s="4" t="s">
        <v>4650</v>
      </c>
      <c r="C6551" s="4" t="s">
        <v>9923</v>
      </c>
      <c r="D6551" s="4" t="s">
        <v>392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1066.56</v>
      </c>
      <c r="Q6551" s="7">
        <v>1741.66</v>
      </c>
      <c r="R6551" s="7">
        <v>9258.34</v>
      </c>
      <c r="S6551" s="4" t="s">
        <v>38</v>
      </c>
    </row>
    <row r="6552" spans="1:19" ht="26.25" hidden="1" customHeight="1" x14ac:dyDescent="0.25">
      <c r="A6552" s="10">
        <f>+SUBTOTAL(103,$B$5:B6552)</f>
        <v>413</v>
      </c>
      <c r="B6552" s="4" t="s">
        <v>4651</v>
      </c>
      <c r="C6552" s="4" t="s">
        <v>9931</v>
      </c>
      <c r="D6552" s="4" t="s">
        <v>3625</v>
      </c>
      <c r="E6552" s="4" t="s">
        <v>129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413</v>
      </c>
      <c r="B6553" s="4" t="s">
        <v>1276</v>
      </c>
      <c r="C6553" s="4" t="s">
        <v>9934</v>
      </c>
      <c r="D6553" s="4" t="s">
        <v>3021</v>
      </c>
      <c r="E6553" s="4" t="s">
        <v>59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2741.63</v>
      </c>
      <c r="Q6553" s="7">
        <v>3416.73</v>
      </c>
      <c r="R6553" s="7">
        <v>7583.27</v>
      </c>
      <c r="S6553" s="4" t="s">
        <v>38</v>
      </c>
    </row>
    <row r="6554" spans="1:19" ht="26.25" hidden="1" customHeight="1" x14ac:dyDescent="0.25">
      <c r="A6554" s="10">
        <f>+SUBTOTAL(103,$B$5:B6554)</f>
        <v>413</v>
      </c>
      <c r="B6554" s="4" t="s">
        <v>4652</v>
      </c>
      <c r="C6554" s="4" t="s">
        <v>9939</v>
      </c>
      <c r="D6554" s="4" t="s">
        <v>2357</v>
      </c>
      <c r="E6554" s="4" t="s">
        <v>65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6215.61</v>
      </c>
      <c r="Q6554" s="7">
        <v>6890.71</v>
      </c>
      <c r="R6554" s="7">
        <v>4109.29</v>
      </c>
      <c r="S6554" s="4" t="s">
        <v>38</v>
      </c>
    </row>
    <row r="6555" spans="1:19" ht="26.25" hidden="1" customHeight="1" x14ac:dyDescent="0.25">
      <c r="A6555" s="10">
        <f>+SUBTOTAL(103,$B$5:B6555)</f>
        <v>413</v>
      </c>
      <c r="B6555" s="4" t="s">
        <v>507</v>
      </c>
      <c r="C6555" s="4" t="s">
        <v>6609</v>
      </c>
      <c r="D6555" s="4" t="s">
        <v>3595</v>
      </c>
      <c r="E6555" s="4" t="s">
        <v>52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24</v>
      </c>
    </row>
    <row r="6556" spans="1:19" ht="26.25" hidden="1" customHeight="1" x14ac:dyDescent="0.25">
      <c r="A6556" s="10">
        <f>+SUBTOTAL(103,$B$5:B6556)</f>
        <v>413</v>
      </c>
      <c r="B6556" s="4" t="s">
        <v>4653</v>
      </c>
      <c r="C6556" s="4" t="s">
        <v>7727</v>
      </c>
      <c r="D6556" s="4" t="s">
        <v>3021</v>
      </c>
      <c r="E6556" s="4" t="s">
        <v>63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355.52</v>
      </c>
      <c r="Q6556" s="7">
        <v>1030.6199999999999</v>
      </c>
      <c r="R6556" s="7">
        <v>9969.380000000001</v>
      </c>
      <c r="S6556" s="4" t="s">
        <v>24</v>
      </c>
    </row>
    <row r="6557" spans="1:19" ht="26.25" hidden="1" customHeight="1" x14ac:dyDescent="0.25">
      <c r="A6557" s="10">
        <f>+SUBTOTAL(103,$B$5:B6557)</f>
        <v>413</v>
      </c>
      <c r="B6557" s="4" t="s">
        <v>4254</v>
      </c>
      <c r="C6557" s="4" t="s">
        <v>9956</v>
      </c>
      <c r="D6557" s="4" t="s">
        <v>3625</v>
      </c>
      <c r="E6557" s="4" t="s">
        <v>129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100</v>
      </c>
      <c r="O6557" s="7"/>
      <c r="P6557" s="7">
        <v>4264.67</v>
      </c>
      <c r="Q6557" s="7">
        <v>5039.7700000000004</v>
      </c>
      <c r="R6557" s="7">
        <v>5960.23</v>
      </c>
      <c r="S6557" s="4" t="s">
        <v>38</v>
      </c>
    </row>
    <row r="6558" spans="1:19" ht="26.25" hidden="1" customHeight="1" x14ac:dyDescent="0.25">
      <c r="A6558" s="10">
        <f>+SUBTOTAL(103,$B$5:B6558)</f>
        <v>413</v>
      </c>
      <c r="B6558" s="4" t="s">
        <v>4254</v>
      </c>
      <c r="C6558" s="4" t="s">
        <v>9957</v>
      </c>
      <c r="D6558" s="4" t="s">
        <v>1147</v>
      </c>
      <c r="E6558" s="4" t="s">
        <v>55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413</v>
      </c>
      <c r="B6559" s="4" t="s">
        <v>4654</v>
      </c>
      <c r="C6559" s="4" t="s">
        <v>9960</v>
      </c>
      <c r="D6559" s="4" t="s">
        <v>1147</v>
      </c>
      <c r="E6559" s="4" t="s">
        <v>52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customHeight="1" x14ac:dyDescent="0.25">
      <c r="A6560" s="10">
        <f>+SUBTOTAL(103,$B$5:B6560)</f>
        <v>414</v>
      </c>
      <c r="B6560" s="4" t="s">
        <v>4655</v>
      </c>
      <c r="C6560" s="4" t="s">
        <v>9962</v>
      </c>
      <c r="D6560" s="4" t="s">
        <v>3625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customHeight="1" x14ac:dyDescent="0.25">
      <c r="A6561" s="10">
        <f>+SUBTOTAL(103,$B$5:B6561)</f>
        <v>415</v>
      </c>
      <c r="B6561" s="4" t="s">
        <v>4655</v>
      </c>
      <c r="C6561" s="4" t="s">
        <v>5960</v>
      </c>
      <c r="D6561" s="4" t="s">
        <v>3625</v>
      </c>
      <c r="E6561" s="4" t="s">
        <v>57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415</v>
      </c>
      <c r="B6562" s="4" t="s">
        <v>4656</v>
      </c>
      <c r="C6562" s="4" t="s">
        <v>9968</v>
      </c>
      <c r="D6562" s="4" t="s">
        <v>1147</v>
      </c>
      <c r="E6562" s="4" t="s">
        <v>61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415</v>
      </c>
      <c r="B6563" s="4" t="s">
        <v>4094</v>
      </c>
      <c r="C6563" s="4" t="s">
        <v>7143</v>
      </c>
      <c r="D6563" s="4" t="s">
        <v>3465</v>
      </c>
      <c r="E6563" s="4" t="s">
        <v>175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415</v>
      </c>
      <c r="B6564" s="4" t="s">
        <v>1281</v>
      </c>
      <c r="C6564" s="4" t="s">
        <v>9978</v>
      </c>
      <c r="D6564" s="4" t="s">
        <v>3625</v>
      </c>
      <c r="E6564" s="4" t="s">
        <v>129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120</v>
      </c>
      <c r="O6564" s="7"/>
      <c r="P6564" s="7">
        <v>0</v>
      </c>
      <c r="Q6564" s="7">
        <v>795.1</v>
      </c>
      <c r="R6564" s="7">
        <v>10204.9</v>
      </c>
      <c r="S6564" s="4" t="s">
        <v>38</v>
      </c>
    </row>
    <row r="6565" spans="1:19" ht="26.25" hidden="1" customHeight="1" x14ac:dyDescent="0.25">
      <c r="A6565" s="10">
        <f>+SUBTOTAL(103,$B$5:B6565)</f>
        <v>415</v>
      </c>
      <c r="B6565" s="4" t="s">
        <v>4657</v>
      </c>
      <c r="C6565" s="4" t="s">
        <v>9984</v>
      </c>
      <c r="D6565" s="4" t="s">
        <v>3625</v>
      </c>
      <c r="E6565" s="4" t="s">
        <v>52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415</v>
      </c>
      <c r="B6566" s="4" t="s">
        <v>4657</v>
      </c>
      <c r="C6566" s="4" t="s">
        <v>9985</v>
      </c>
      <c r="D6566" s="4" t="s">
        <v>3625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415</v>
      </c>
      <c r="B6567" s="4" t="s">
        <v>509</v>
      </c>
      <c r="C6567" s="4" t="s">
        <v>9993</v>
      </c>
      <c r="D6567" s="4" t="s">
        <v>3069</v>
      </c>
      <c r="E6567" s="4" t="s">
        <v>55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415</v>
      </c>
      <c r="B6568" s="4" t="s">
        <v>509</v>
      </c>
      <c r="C6568" s="4" t="s">
        <v>9042</v>
      </c>
      <c r="D6568" s="4" t="s">
        <v>3069</v>
      </c>
      <c r="E6568" s="4" t="s">
        <v>55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830</v>
      </c>
      <c r="Q6568" s="7">
        <v>1505.1</v>
      </c>
      <c r="R6568" s="7">
        <v>9494.9</v>
      </c>
      <c r="S6568" s="4" t="s">
        <v>24</v>
      </c>
    </row>
    <row r="6569" spans="1:19" ht="26.25" hidden="1" customHeight="1" x14ac:dyDescent="0.25">
      <c r="A6569" s="10">
        <f>+SUBTOTAL(103,$B$5:B6569)</f>
        <v>415</v>
      </c>
      <c r="B6569" s="4" t="s">
        <v>2097</v>
      </c>
      <c r="C6569" s="4" t="s">
        <v>9994</v>
      </c>
      <c r="D6569" s="4" t="s">
        <v>3781</v>
      </c>
      <c r="E6569" s="4" t="s">
        <v>59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415</v>
      </c>
      <c r="B6570" s="4" t="s">
        <v>2097</v>
      </c>
      <c r="C6570" s="4" t="s">
        <v>9996</v>
      </c>
      <c r="D6570" s="4" t="s">
        <v>3021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415</v>
      </c>
      <c r="B6571" s="4" t="s">
        <v>4095</v>
      </c>
      <c r="C6571" s="4" t="s">
        <v>10007</v>
      </c>
      <c r="D6571" s="4" t="s">
        <v>3625</v>
      </c>
      <c r="E6571" s="4" t="s">
        <v>129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415</v>
      </c>
      <c r="B6572" s="4" t="s">
        <v>4658</v>
      </c>
      <c r="C6572" s="4" t="s">
        <v>10010</v>
      </c>
      <c r="D6572" s="4" t="s">
        <v>3625</v>
      </c>
      <c r="E6572" s="4" t="s">
        <v>55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6798.58</v>
      </c>
      <c r="Q6572" s="7">
        <v>7473.68</v>
      </c>
      <c r="R6572" s="7">
        <v>3526.3199999999997</v>
      </c>
      <c r="S6572" s="4" t="s">
        <v>38</v>
      </c>
    </row>
    <row r="6573" spans="1:19" ht="26.25" hidden="1" customHeight="1" x14ac:dyDescent="0.25">
      <c r="A6573" s="10">
        <f>+SUBTOTAL(103,$B$5:B6573)</f>
        <v>415</v>
      </c>
      <c r="B6573" s="4" t="s">
        <v>4659</v>
      </c>
      <c r="C6573" s="4" t="s">
        <v>10012</v>
      </c>
      <c r="D6573" s="4" t="s">
        <v>3585</v>
      </c>
      <c r="E6573" s="4" t="s">
        <v>65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1715.46</v>
      </c>
      <c r="M6573" s="7">
        <v>25</v>
      </c>
      <c r="N6573" s="7">
        <v>0</v>
      </c>
      <c r="O6573" s="7"/>
      <c r="P6573" s="7">
        <v>0</v>
      </c>
      <c r="Q6573" s="7">
        <v>2390.56</v>
      </c>
      <c r="R6573" s="7">
        <v>8609.44</v>
      </c>
      <c r="S6573" s="4" t="s">
        <v>38</v>
      </c>
    </row>
    <row r="6574" spans="1:19" ht="26.25" hidden="1" customHeight="1" x14ac:dyDescent="0.25">
      <c r="A6574" s="10">
        <f>+SUBTOTAL(103,$B$5:B6574)</f>
        <v>415</v>
      </c>
      <c r="B6574" s="4" t="s">
        <v>4660</v>
      </c>
      <c r="C6574" s="4" t="s">
        <v>10014</v>
      </c>
      <c r="D6574" s="4" t="s">
        <v>3781</v>
      </c>
      <c r="E6574" s="4" t="s">
        <v>55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5365</v>
      </c>
      <c r="Q6574" s="7">
        <v>6040.1</v>
      </c>
      <c r="R6574" s="7">
        <v>4959.8999999999996</v>
      </c>
      <c r="S6574" s="4" t="s">
        <v>24</v>
      </c>
    </row>
    <row r="6575" spans="1:19" ht="26.25" hidden="1" customHeight="1" x14ac:dyDescent="0.25">
      <c r="A6575" s="10">
        <f>+SUBTOTAL(103,$B$5:B6575)</f>
        <v>415</v>
      </c>
      <c r="B6575" s="4" t="s">
        <v>4661</v>
      </c>
      <c r="C6575" s="4" t="s">
        <v>10017</v>
      </c>
      <c r="D6575" s="4" t="s">
        <v>4662</v>
      </c>
      <c r="E6575" s="4" t="s">
        <v>63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415</v>
      </c>
      <c r="B6576" s="4" t="s">
        <v>4663</v>
      </c>
      <c r="C6576" s="4" t="s">
        <v>10027</v>
      </c>
      <c r="D6576" s="4" t="s">
        <v>1147</v>
      </c>
      <c r="E6576" s="4" t="s">
        <v>338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415</v>
      </c>
      <c r="B6577" s="4" t="s">
        <v>4664</v>
      </c>
      <c r="C6577" s="4" t="s">
        <v>5971</v>
      </c>
      <c r="D6577" s="4" t="s">
        <v>3595</v>
      </c>
      <c r="E6577" s="4" t="s">
        <v>175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415</v>
      </c>
      <c r="B6578" s="4" t="s">
        <v>2101</v>
      </c>
      <c r="C6578" s="4" t="s">
        <v>10033</v>
      </c>
      <c r="D6578" s="4" t="s">
        <v>3625</v>
      </c>
      <c r="E6578" s="4" t="s">
        <v>129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415</v>
      </c>
      <c r="B6579" s="4" t="s">
        <v>2101</v>
      </c>
      <c r="C6579" s="4" t="s">
        <v>10034</v>
      </c>
      <c r="D6579" s="4" t="s">
        <v>3465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1715.46</v>
      </c>
      <c r="M6579" s="7">
        <v>25</v>
      </c>
      <c r="N6579" s="7">
        <v>0</v>
      </c>
      <c r="O6579" s="7"/>
      <c r="P6579" s="7">
        <v>7357.47</v>
      </c>
      <c r="Q6579" s="7">
        <v>9748.0300000000007</v>
      </c>
      <c r="R6579" s="7">
        <v>1251.9699999999993</v>
      </c>
      <c r="S6579" s="4" t="s">
        <v>24</v>
      </c>
    </row>
    <row r="6580" spans="1:19" ht="26.25" hidden="1" customHeight="1" x14ac:dyDescent="0.25">
      <c r="A6580" s="10">
        <f>+SUBTOTAL(103,$B$5:B6580)</f>
        <v>415</v>
      </c>
      <c r="B6580" s="4" t="s">
        <v>2101</v>
      </c>
      <c r="C6580" s="4" t="s">
        <v>4978</v>
      </c>
      <c r="D6580" s="4" t="s">
        <v>3625</v>
      </c>
      <c r="E6580" s="4" t="s">
        <v>338</v>
      </c>
      <c r="F6580" s="4" t="s">
        <v>23</v>
      </c>
      <c r="G6580" s="12" t="s">
        <v>5573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415</v>
      </c>
      <c r="B6581" s="4" t="s">
        <v>2101</v>
      </c>
      <c r="C6581" s="4" t="s">
        <v>10039</v>
      </c>
      <c r="D6581" s="4" t="s">
        <v>2982</v>
      </c>
      <c r="E6581" s="4" t="s">
        <v>59</v>
      </c>
      <c r="F6581" s="4" t="s">
        <v>23</v>
      </c>
      <c r="G6581" s="12" t="s">
        <v>5573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customHeight="1" x14ac:dyDescent="0.25">
      <c r="A6582" s="10">
        <f>+SUBTOTAL(103,$B$5:B6582)</f>
        <v>416</v>
      </c>
      <c r="B6582" s="4" t="s">
        <v>4665</v>
      </c>
      <c r="C6582" s="4" t="s">
        <v>5568</v>
      </c>
      <c r="D6582" s="4" t="s">
        <v>1147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1200</v>
      </c>
      <c r="Q6582" s="7">
        <v>1875.1</v>
      </c>
      <c r="R6582" s="7">
        <v>9124.9</v>
      </c>
      <c r="S6582" s="4" t="s">
        <v>38</v>
      </c>
    </row>
    <row r="6583" spans="1:19" ht="26.25" hidden="1" customHeight="1" x14ac:dyDescent="0.25">
      <c r="A6583" s="10">
        <f>+SUBTOTAL(103,$B$5:B6583)</f>
        <v>416</v>
      </c>
      <c r="B6583" s="4" t="s">
        <v>4666</v>
      </c>
      <c r="C6583" s="4" t="s">
        <v>10054</v>
      </c>
      <c r="D6583" s="4" t="s">
        <v>1147</v>
      </c>
      <c r="E6583" s="4" t="s">
        <v>61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416</v>
      </c>
      <c r="B6584" s="4" t="s">
        <v>4667</v>
      </c>
      <c r="C6584" s="4" t="s">
        <v>10058</v>
      </c>
      <c r="D6584" s="4" t="s">
        <v>2982</v>
      </c>
      <c r="E6584" s="4" t="s">
        <v>338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38</v>
      </c>
    </row>
    <row r="6585" spans="1:19" ht="26.25" hidden="1" customHeight="1" x14ac:dyDescent="0.25">
      <c r="A6585" s="10">
        <f>+SUBTOTAL(103,$B$5:B6585)</f>
        <v>416</v>
      </c>
      <c r="B6585" s="4" t="s">
        <v>208</v>
      </c>
      <c r="C6585" s="4" t="s">
        <v>10066</v>
      </c>
      <c r="D6585" s="4" t="s">
        <v>3781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1000</v>
      </c>
      <c r="Q6585" s="7">
        <v>1675.1</v>
      </c>
      <c r="R6585" s="7">
        <v>9324.9</v>
      </c>
      <c r="S6585" s="4" t="s">
        <v>24</v>
      </c>
    </row>
    <row r="6586" spans="1:19" ht="26.25" hidden="1" customHeight="1" x14ac:dyDescent="0.25">
      <c r="A6586" s="10">
        <f>+SUBTOTAL(103,$B$5:B6586)</f>
        <v>416</v>
      </c>
      <c r="B6586" s="4" t="s">
        <v>208</v>
      </c>
      <c r="C6586" s="4" t="s">
        <v>5880</v>
      </c>
      <c r="D6586" s="4" t="s">
        <v>433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416</v>
      </c>
      <c r="B6587" s="4" t="s">
        <v>208</v>
      </c>
      <c r="C6587" s="4" t="s">
        <v>7484</v>
      </c>
      <c r="D6587" s="4" t="s">
        <v>3021</v>
      </c>
      <c r="E6587" s="4" t="s">
        <v>338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416</v>
      </c>
      <c r="B6588" s="4" t="s">
        <v>208</v>
      </c>
      <c r="C6588" s="4" t="s">
        <v>5655</v>
      </c>
      <c r="D6588" s="4" t="s">
        <v>3895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416</v>
      </c>
      <c r="B6589" s="4" t="s">
        <v>210</v>
      </c>
      <c r="C6589" s="4" t="s">
        <v>6343</v>
      </c>
      <c r="D6589" s="4" t="s">
        <v>3021</v>
      </c>
      <c r="E6589" s="4" t="s">
        <v>63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24</v>
      </c>
    </row>
    <row r="6590" spans="1:19" ht="26.25" hidden="1" customHeight="1" x14ac:dyDescent="0.25">
      <c r="A6590" s="10">
        <f>+SUBTOTAL(103,$B$5:B6590)</f>
        <v>416</v>
      </c>
      <c r="B6590" s="4" t="s">
        <v>4668</v>
      </c>
      <c r="C6590" s="4" t="s">
        <v>6746</v>
      </c>
      <c r="D6590" s="4" t="s">
        <v>433</v>
      </c>
      <c r="E6590" s="4" t="s">
        <v>65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416</v>
      </c>
      <c r="B6591" s="4" t="s">
        <v>3307</v>
      </c>
      <c r="C6591" s="4" t="s">
        <v>6727</v>
      </c>
      <c r="D6591" s="4" t="s">
        <v>3625</v>
      </c>
      <c r="E6591" s="4" t="s">
        <v>129</v>
      </c>
      <c r="F6591" s="4" t="s">
        <v>23</v>
      </c>
      <c r="G6591" s="12" t="s">
        <v>5573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3568.17</v>
      </c>
      <c r="Q6591" s="7">
        <v>4243.2700000000004</v>
      </c>
      <c r="R6591" s="7">
        <v>6756.73</v>
      </c>
      <c r="S6591" s="4" t="s">
        <v>38</v>
      </c>
    </row>
    <row r="6592" spans="1:19" ht="26.25" hidden="1" customHeight="1" x14ac:dyDescent="0.25">
      <c r="A6592" s="10">
        <f>+SUBTOTAL(103,$B$5:B6592)</f>
        <v>416</v>
      </c>
      <c r="B6592" s="4" t="s">
        <v>3307</v>
      </c>
      <c r="C6592" s="4" t="s">
        <v>10125</v>
      </c>
      <c r="D6592" s="4" t="s">
        <v>3625</v>
      </c>
      <c r="E6592" s="4" t="s">
        <v>65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662.5</v>
      </c>
      <c r="Q6592" s="7">
        <v>1337.6</v>
      </c>
      <c r="R6592" s="7">
        <v>9662.4</v>
      </c>
      <c r="S6592" s="4" t="s">
        <v>38</v>
      </c>
    </row>
    <row r="6593" spans="1:19" ht="26.25" hidden="1" customHeight="1" x14ac:dyDescent="0.25">
      <c r="A6593" s="10">
        <f>+SUBTOTAL(103,$B$5:B6593)</f>
        <v>416</v>
      </c>
      <c r="B6593" s="4" t="s">
        <v>4669</v>
      </c>
      <c r="C6593" s="4" t="s">
        <v>7582</v>
      </c>
      <c r="D6593" s="4" t="s">
        <v>3021</v>
      </c>
      <c r="E6593" s="4" t="s">
        <v>191</v>
      </c>
      <c r="F6593" s="4" t="s">
        <v>131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416</v>
      </c>
      <c r="B6594" s="4" t="s">
        <v>4670</v>
      </c>
      <c r="C6594" s="4" t="s">
        <v>767</v>
      </c>
      <c r="D6594" s="4" t="s">
        <v>3895</v>
      </c>
      <c r="E6594" s="4" t="s">
        <v>65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416</v>
      </c>
      <c r="B6595" s="4" t="s">
        <v>4671</v>
      </c>
      <c r="C6595" s="4" t="s">
        <v>8717</v>
      </c>
      <c r="D6595" s="4" t="s">
        <v>3625</v>
      </c>
      <c r="E6595" s="4" t="s">
        <v>129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550</v>
      </c>
      <c r="Q6595" s="7">
        <v>1225.0999999999999</v>
      </c>
      <c r="R6595" s="7">
        <v>9774.9</v>
      </c>
      <c r="S6595" s="4" t="s">
        <v>38</v>
      </c>
    </row>
    <row r="6596" spans="1:19" ht="26.25" hidden="1" customHeight="1" x14ac:dyDescent="0.25">
      <c r="A6596" s="10">
        <f>+SUBTOTAL(103,$B$5:B6596)</f>
        <v>416</v>
      </c>
      <c r="B6596" s="4" t="s">
        <v>4672</v>
      </c>
      <c r="C6596" s="4" t="s">
        <v>10139</v>
      </c>
      <c r="D6596" s="4" t="s">
        <v>3625</v>
      </c>
      <c r="E6596" s="4" t="s">
        <v>55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1100</v>
      </c>
      <c r="Q6596" s="7">
        <v>1775.1</v>
      </c>
      <c r="R6596" s="7">
        <v>9224.9</v>
      </c>
      <c r="S6596" s="4" t="s">
        <v>38</v>
      </c>
    </row>
    <row r="6597" spans="1:19" ht="26.25" hidden="1" customHeight="1" x14ac:dyDescent="0.25">
      <c r="A6597" s="10">
        <f>+SUBTOTAL(103,$B$5:B6597)</f>
        <v>416</v>
      </c>
      <c r="B6597" s="4" t="s">
        <v>4673</v>
      </c>
      <c r="C6597" s="4" t="s">
        <v>10142</v>
      </c>
      <c r="D6597" s="4" t="s">
        <v>3021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3052</v>
      </c>
      <c r="Q6597" s="7">
        <v>3727.1</v>
      </c>
      <c r="R6597" s="7">
        <v>7272.9</v>
      </c>
      <c r="S6597" s="4" t="s">
        <v>24</v>
      </c>
    </row>
    <row r="6598" spans="1:19" ht="26.25" customHeight="1" x14ac:dyDescent="0.25">
      <c r="A6598" s="10">
        <f>+SUBTOTAL(103,$B$5:B6598)</f>
        <v>417</v>
      </c>
      <c r="B6598" s="4" t="s">
        <v>4674</v>
      </c>
      <c r="C6598" s="4" t="s">
        <v>10153</v>
      </c>
      <c r="D6598" s="4" t="s">
        <v>3625</v>
      </c>
      <c r="E6598" s="4" t="s">
        <v>57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830</v>
      </c>
      <c r="Q6598" s="7">
        <v>1505.1</v>
      </c>
      <c r="R6598" s="7">
        <v>9494.9</v>
      </c>
      <c r="S6598" s="4" t="s">
        <v>38</v>
      </c>
    </row>
    <row r="6599" spans="1:19" ht="26.25" hidden="1" customHeight="1" x14ac:dyDescent="0.25">
      <c r="A6599" s="10">
        <f>+SUBTOTAL(103,$B$5:B6599)</f>
        <v>417</v>
      </c>
      <c r="B6599" s="4" t="s">
        <v>2683</v>
      </c>
      <c r="C6599" s="4" t="s">
        <v>6609</v>
      </c>
      <c r="D6599" s="4" t="s">
        <v>3625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2779.78</v>
      </c>
      <c r="Q6599" s="7">
        <v>3454.88</v>
      </c>
      <c r="R6599" s="7">
        <v>7545.12</v>
      </c>
      <c r="S6599" s="4" t="s">
        <v>38</v>
      </c>
    </row>
    <row r="6600" spans="1:19" ht="26.25" hidden="1" customHeight="1" x14ac:dyDescent="0.25">
      <c r="A6600" s="10">
        <f>+SUBTOTAL(103,$B$5:B6600)</f>
        <v>417</v>
      </c>
      <c r="B6600" s="4" t="s">
        <v>1300</v>
      </c>
      <c r="C6600" s="4" t="s">
        <v>10169</v>
      </c>
      <c r="D6600" s="4" t="s">
        <v>3625</v>
      </c>
      <c r="E6600" s="4" t="s">
        <v>338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417</v>
      </c>
      <c r="B6601" s="4" t="s">
        <v>4675</v>
      </c>
      <c r="C6601" s="4" t="s">
        <v>5998</v>
      </c>
      <c r="D6601" s="4" t="s">
        <v>3595</v>
      </c>
      <c r="E6601" s="4" t="s">
        <v>63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38</v>
      </c>
    </row>
    <row r="6602" spans="1:19" ht="26.25" hidden="1" customHeight="1" x14ac:dyDescent="0.25">
      <c r="A6602" s="10">
        <f>+SUBTOTAL(103,$B$5:B6602)</f>
        <v>417</v>
      </c>
      <c r="B6602" s="4" t="s">
        <v>1302</v>
      </c>
      <c r="C6602" s="4" t="s">
        <v>6235</v>
      </c>
      <c r="D6602" s="4" t="s">
        <v>3021</v>
      </c>
      <c r="E6602" s="4" t="s">
        <v>55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417</v>
      </c>
      <c r="B6603" s="4" t="s">
        <v>340</v>
      </c>
      <c r="C6603" s="4" t="s">
        <v>5673</v>
      </c>
      <c r="D6603" s="4" t="s">
        <v>3021</v>
      </c>
      <c r="E6603" s="4" t="s">
        <v>55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417</v>
      </c>
      <c r="B6604" s="4" t="s">
        <v>340</v>
      </c>
      <c r="C6604" s="4" t="s">
        <v>10180</v>
      </c>
      <c r="D6604" s="4" t="s">
        <v>4676</v>
      </c>
      <c r="E6604" s="4" t="s">
        <v>55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830</v>
      </c>
      <c r="Q6604" s="7">
        <v>1505.1</v>
      </c>
      <c r="R6604" s="7">
        <v>9494.9</v>
      </c>
      <c r="S6604" s="4" t="s">
        <v>24</v>
      </c>
    </row>
    <row r="6605" spans="1:19" ht="26.25" hidden="1" customHeight="1" x14ac:dyDescent="0.25">
      <c r="A6605" s="10">
        <f>+SUBTOTAL(103,$B$5:B6605)</f>
        <v>417</v>
      </c>
      <c r="B6605" s="4" t="s">
        <v>340</v>
      </c>
      <c r="C6605" s="4" t="s">
        <v>5845</v>
      </c>
      <c r="D6605" s="4" t="s">
        <v>433</v>
      </c>
      <c r="E6605" s="4" t="s">
        <v>126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1715.46</v>
      </c>
      <c r="M6605" s="7">
        <v>25</v>
      </c>
      <c r="N6605" s="7">
        <v>0</v>
      </c>
      <c r="O6605" s="7"/>
      <c r="P6605" s="7">
        <v>355.52</v>
      </c>
      <c r="Q6605" s="7">
        <v>2746.08</v>
      </c>
      <c r="R6605" s="7">
        <v>8253.92</v>
      </c>
      <c r="S6605" s="4" t="s">
        <v>24</v>
      </c>
    </row>
    <row r="6606" spans="1:19" ht="26.25" hidden="1" customHeight="1" x14ac:dyDescent="0.25">
      <c r="A6606" s="10">
        <f>+SUBTOTAL(103,$B$5:B6606)</f>
        <v>417</v>
      </c>
      <c r="B6606" s="4" t="s">
        <v>340</v>
      </c>
      <c r="C6606" s="4" t="s">
        <v>10181</v>
      </c>
      <c r="D6606" s="4" t="s">
        <v>1260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417</v>
      </c>
      <c r="B6607" s="4" t="s">
        <v>4677</v>
      </c>
      <c r="C6607" s="4" t="s">
        <v>7092</v>
      </c>
      <c r="D6607" s="4" t="s">
        <v>3625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417</v>
      </c>
      <c r="B6608" s="4" t="s">
        <v>4678</v>
      </c>
      <c r="C6608" s="4" t="s">
        <v>10192</v>
      </c>
      <c r="D6608" s="4" t="s">
        <v>3625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0</v>
      </c>
      <c r="Q6608" s="7">
        <v>2390.56</v>
      </c>
      <c r="R6608" s="7">
        <v>8609.44</v>
      </c>
      <c r="S6608" s="4" t="s">
        <v>38</v>
      </c>
    </row>
    <row r="6609" spans="1:19" ht="26.25" hidden="1" customHeight="1" x14ac:dyDescent="0.25">
      <c r="A6609" s="10">
        <f>+SUBTOTAL(103,$B$5:B6609)</f>
        <v>417</v>
      </c>
      <c r="B6609" s="4" t="s">
        <v>4679</v>
      </c>
      <c r="C6609" s="4" t="s">
        <v>10193</v>
      </c>
      <c r="D6609" s="4" t="s">
        <v>1147</v>
      </c>
      <c r="E6609" s="4" t="s">
        <v>59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v>9969.380000000001</v>
      </c>
      <c r="S6609" s="4" t="s">
        <v>38</v>
      </c>
    </row>
    <row r="6610" spans="1:19" ht="26.25" hidden="1" customHeight="1" x14ac:dyDescent="0.25">
      <c r="A6610" s="10">
        <f>+SUBTOTAL(103,$B$5:B6610)</f>
        <v>417</v>
      </c>
      <c r="B6610" s="4" t="s">
        <v>4680</v>
      </c>
      <c r="C6610" s="4" t="s">
        <v>10199</v>
      </c>
      <c r="D6610" s="4" t="s">
        <v>3075</v>
      </c>
      <c r="E6610" s="4" t="s">
        <v>65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1185.52</v>
      </c>
      <c r="Q6610" s="7">
        <v>1860.62</v>
      </c>
      <c r="R6610" s="7">
        <v>9139.380000000001</v>
      </c>
      <c r="S6610" s="4" t="s">
        <v>38</v>
      </c>
    </row>
    <row r="6611" spans="1:19" ht="26.25" hidden="1" customHeight="1" x14ac:dyDescent="0.25">
      <c r="A6611" s="10">
        <f>+SUBTOTAL(103,$B$5:B6611)</f>
        <v>417</v>
      </c>
      <c r="B6611" s="4" t="s">
        <v>4681</v>
      </c>
      <c r="C6611" s="4" t="s">
        <v>5880</v>
      </c>
      <c r="D6611" s="4" t="s">
        <v>3625</v>
      </c>
      <c r="E6611" s="4" t="s">
        <v>176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417</v>
      </c>
      <c r="B6612" s="4" t="s">
        <v>4682</v>
      </c>
      <c r="C6612" s="4" t="s">
        <v>5982</v>
      </c>
      <c r="D6612" s="4" t="s">
        <v>308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1866.56</v>
      </c>
      <c r="Q6612" s="7">
        <v>2541.66</v>
      </c>
      <c r="R6612" s="7">
        <v>8458.34</v>
      </c>
      <c r="S6612" s="4" t="s">
        <v>24</v>
      </c>
    </row>
    <row r="6613" spans="1:19" ht="26.25" hidden="1" customHeight="1" x14ac:dyDescent="0.25">
      <c r="A6613" s="10">
        <f>+SUBTOTAL(103,$B$5:B6613)</f>
        <v>417</v>
      </c>
      <c r="B6613" s="4" t="s">
        <v>4683</v>
      </c>
      <c r="C6613" s="4" t="s">
        <v>8849</v>
      </c>
      <c r="D6613" s="4" t="s">
        <v>3625</v>
      </c>
      <c r="E6613" s="4" t="s">
        <v>345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417</v>
      </c>
      <c r="B6614" s="4" t="s">
        <v>4684</v>
      </c>
      <c r="C6614" s="4" t="s">
        <v>6220</v>
      </c>
      <c r="D6614" s="4" t="s">
        <v>3625</v>
      </c>
      <c r="E6614" s="4" t="s">
        <v>129</v>
      </c>
      <c r="F6614" s="4" t="s">
        <v>23</v>
      </c>
      <c r="G6614" s="12" t="s">
        <v>5573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4655.17</v>
      </c>
      <c r="Q6614" s="7">
        <v>5330.27</v>
      </c>
      <c r="R6614" s="7">
        <v>5669.73</v>
      </c>
      <c r="S6614" s="4" t="s">
        <v>38</v>
      </c>
    </row>
    <row r="6615" spans="1:19" ht="26.25" customHeight="1" x14ac:dyDescent="0.25">
      <c r="A6615" s="10">
        <f>+SUBTOTAL(103,$B$5:B6615)</f>
        <v>418</v>
      </c>
      <c r="B6615" s="4" t="s">
        <v>4685</v>
      </c>
      <c r="C6615" s="4" t="s">
        <v>7359</v>
      </c>
      <c r="D6615" s="4" t="s">
        <v>48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6696.83</v>
      </c>
      <c r="Q6615" s="7">
        <v>7371.93</v>
      </c>
      <c r="R6615" s="7">
        <v>3628.0699999999997</v>
      </c>
      <c r="S6615" s="4" t="s">
        <v>38</v>
      </c>
    </row>
    <row r="6616" spans="1:19" ht="26.25" hidden="1" customHeight="1" x14ac:dyDescent="0.25">
      <c r="A6616" s="10">
        <f>+SUBTOTAL(103,$B$5:B6616)</f>
        <v>418</v>
      </c>
      <c r="B6616" s="4" t="s">
        <v>4686</v>
      </c>
      <c r="C6616" s="4" t="s">
        <v>5798</v>
      </c>
      <c r="D6616" s="4" t="s">
        <v>3021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5197.33</v>
      </c>
      <c r="Q6616" s="7">
        <v>5872.43</v>
      </c>
      <c r="R6616" s="7">
        <v>5127.57</v>
      </c>
      <c r="S6616" s="4" t="s">
        <v>24</v>
      </c>
    </row>
    <row r="6617" spans="1:19" ht="26.25" hidden="1" customHeight="1" x14ac:dyDescent="0.25">
      <c r="A6617" s="10">
        <f>+SUBTOTAL(103,$B$5:B6617)</f>
        <v>418</v>
      </c>
      <c r="B6617" s="4" t="s">
        <v>1764</v>
      </c>
      <c r="C6617" s="4" t="s">
        <v>10226</v>
      </c>
      <c r="D6617" s="4" t="s">
        <v>3595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4862.83</v>
      </c>
      <c r="Q6617" s="7">
        <v>5537.93</v>
      </c>
      <c r="R6617" s="7">
        <v>5462.07</v>
      </c>
      <c r="S6617" s="4" t="s">
        <v>24</v>
      </c>
    </row>
    <row r="6618" spans="1:19" ht="26.25" customHeight="1" x14ac:dyDescent="0.25">
      <c r="A6618" s="10">
        <f>+SUBTOTAL(103,$B$5:B6618)</f>
        <v>419</v>
      </c>
      <c r="B6618" s="4" t="s">
        <v>4687</v>
      </c>
      <c r="C6618" s="4" t="s">
        <v>5855</v>
      </c>
      <c r="D6618" s="4" t="s">
        <v>3625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419</v>
      </c>
      <c r="B6619" s="4" t="s">
        <v>4688</v>
      </c>
      <c r="C6619" s="4" t="s">
        <v>10134</v>
      </c>
      <c r="D6619" s="4" t="s">
        <v>1147</v>
      </c>
      <c r="E6619" s="4" t="s">
        <v>22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419</v>
      </c>
      <c r="B6620" s="4" t="s">
        <v>1319</v>
      </c>
      <c r="C6620" s="4" t="s">
        <v>10260</v>
      </c>
      <c r="D6620" s="4" t="s">
        <v>433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1500</v>
      </c>
      <c r="Q6620" s="7">
        <v>2175.1</v>
      </c>
      <c r="R6620" s="7">
        <v>8824.9</v>
      </c>
      <c r="S6620" s="4" t="s">
        <v>24</v>
      </c>
    </row>
    <row r="6621" spans="1:19" ht="26.25" hidden="1" customHeight="1" x14ac:dyDescent="0.25">
      <c r="A6621" s="10">
        <f>+SUBTOTAL(103,$B$5:B6621)</f>
        <v>419</v>
      </c>
      <c r="B6621" s="4" t="s">
        <v>4689</v>
      </c>
      <c r="C6621" s="4" t="s">
        <v>10275</v>
      </c>
      <c r="D6621" s="4" t="s">
        <v>2982</v>
      </c>
      <c r="E6621" s="4" t="s">
        <v>59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355.52</v>
      </c>
      <c r="Q6621" s="7">
        <v>1030.6199999999999</v>
      </c>
      <c r="R6621" s="7">
        <v>9969.380000000001</v>
      </c>
      <c r="S6621" s="4" t="s">
        <v>38</v>
      </c>
    </row>
    <row r="6622" spans="1:19" ht="26.25" hidden="1" customHeight="1" x14ac:dyDescent="0.25">
      <c r="A6622" s="10">
        <f>+SUBTOTAL(103,$B$5:B6622)</f>
        <v>419</v>
      </c>
      <c r="B6622" s="4" t="s">
        <v>4690</v>
      </c>
      <c r="C6622" s="4" t="s">
        <v>5655</v>
      </c>
      <c r="D6622" s="4" t="s">
        <v>1147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customHeight="1" x14ac:dyDescent="0.25">
      <c r="A6623" s="10">
        <f>+SUBTOTAL(103,$B$5:B6623)</f>
        <v>420</v>
      </c>
      <c r="B6623" s="4" t="s">
        <v>4691</v>
      </c>
      <c r="C6623" s="4" t="s">
        <v>10287</v>
      </c>
      <c r="D6623" s="4" t="s">
        <v>3595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420</v>
      </c>
      <c r="B6624" s="4" t="s">
        <v>3322</v>
      </c>
      <c r="C6624" s="4" t="s">
        <v>10297</v>
      </c>
      <c r="D6624" s="4" t="s">
        <v>3595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420</v>
      </c>
      <c r="B6625" s="4" t="s">
        <v>4692</v>
      </c>
      <c r="C6625" s="4" t="s">
        <v>10299</v>
      </c>
      <c r="D6625" s="4" t="s">
        <v>1147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420</v>
      </c>
      <c r="B6626" s="4" t="s">
        <v>4693</v>
      </c>
      <c r="C6626" s="4" t="s">
        <v>10335</v>
      </c>
      <c r="D6626" s="4" t="s">
        <v>1147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420</v>
      </c>
      <c r="B6627" s="4" t="s">
        <v>4694</v>
      </c>
      <c r="C6627" s="4" t="s">
        <v>5655</v>
      </c>
      <c r="D6627" s="4" t="s">
        <v>3625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420</v>
      </c>
      <c r="B6628" s="4" t="s">
        <v>4695</v>
      </c>
      <c r="C6628" s="4" t="s">
        <v>10376</v>
      </c>
      <c r="D6628" s="4" t="s">
        <v>3075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355.52</v>
      </c>
      <c r="Q6628" s="7">
        <v>1030.6199999999999</v>
      </c>
      <c r="R6628" s="7">
        <v>9969.380000000001</v>
      </c>
      <c r="S6628" s="4" t="s">
        <v>24</v>
      </c>
    </row>
    <row r="6629" spans="1:19" ht="26.25" hidden="1" customHeight="1" x14ac:dyDescent="0.25">
      <c r="A6629" s="10">
        <f>+SUBTOTAL(103,$B$5:B6629)</f>
        <v>420</v>
      </c>
      <c r="B6629" s="4" t="s">
        <v>567</v>
      </c>
      <c r="C6629" s="4" t="s">
        <v>8508</v>
      </c>
      <c r="D6629" s="4" t="s">
        <v>3895</v>
      </c>
      <c r="E6629" s="4" t="s">
        <v>55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1030</v>
      </c>
      <c r="Q6629" s="7">
        <v>1705.1</v>
      </c>
      <c r="R6629" s="7">
        <v>9294.9</v>
      </c>
      <c r="S6629" s="4" t="s">
        <v>24</v>
      </c>
    </row>
    <row r="6630" spans="1:19" ht="26.25" hidden="1" customHeight="1" x14ac:dyDescent="0.25">
      <c r="A6630" s="10">
        <f>+SUBTOTAL(103,$B$5:B6630)</f>
        <v>420</v>
      </c>
      <c r="B6630" s="4" t="s">
        <v>567</v>
      </c>
      <c r="C6630" s="4" t="s">
        <v>7962</v>
      </c>
      <c r="D6630" s="4" t="s">
        <v>3021</v>
      </c>
      <c r="E6630" s="4" t="s">
        <v>59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420</v>
      </c>
      <c r="B6631" s="4" t="s">
        <v>2535</v>
      </c>
      <c r="C6631" s="4" t="s">
        <v>9651</v>
      </c>
      <c r="D6631" s="4" t="s">
        <v>3895</v>
      </c>
      <c r="E6631" s="4" t="s">
        <v>59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customHeight="1" x14ac:dyDescent="0.25">
      <c r="A6632" s="10">
        <f>+SUBTOTAL(103,$B$5:B6632)</f>
        <v>421</v>
      </c>
      <c r="B6632" s="4" t="s">
        <v>4696</v>
      </c>
      <c r="C6632" s="4" t="s">
        <v>10393</v>
      </c>
      <c r="D6632" s="4" t="s">
        <v>3625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421</v>
      </c>
      <c r="B6633" s="4" t="s">
        <v>4697</v>
      </c>
      <c r="C6633" s="4" t="s">
        <v>6152</v>
      </c>
      <c r="D6633" s="4" t="s">
        <v>3021</v>
      </c>
      <c r="E6633" s="4" t="s">
        <v>129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100</v>
      </c>
      <c r="O6633" s="7"/>
      <c r="P6633" s="7">
        <v>1377.4</v>
      </c>
      <c r="Q6633" s="7">
        <v>2152.5</v>
      </c>
      <c r="R6633" s="7">
        <v>8847.5</v>
      </c>
      <c r="S6633" s="4" t="s">
        <v>24</v>
      </c>
    </row>
    <row r="6634" spans="1:19" ht="26.25" hidden="1" customHeight="1" x14ac:dyDescent="0.25">
      <c r="A6634" s="10">
        <f>+SUBTOTAL(103,$B$5:B6634)</f>
        <v>421</v>
      </c>
      <c r="B6634" s="4" t="s">
        <v>4697</v>
      </c>
      <c r="C6634" s="4" t="s">
        <v>5708</v>
      </c>
      <c r="D6634" s="4" t="s">
        <v>707</v>
      </c>
      <c r="E6634" s="4" t="s">
        <v>55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1170</v>
      </c>
      <c r="Q6634" s="7">
        <v>1845.1</v>
      </c>
      <c r="R6634" s="7">
        <v>9154.9</v>
      </c>
      <c r="S6634" s="4" t="s">
        <v>24</v>
      </c>
    </row>
    <row r="6635" spans="1:19" ht="26.25" hidden="1" customHeight="1" x14ac:dyDescent="0.25">
      <c r="A6635" s="10">
        <f>+SUBTOTAL(103,$B$5:B6635)</f>
        <v>421</v>
      </c>
      <c r="B6635" s="4" t="s">
        <v>4698</v>
      </c>
      <c r="C6635" s="4" t="s">
        <v>10414</v>
      </c>
      <c r="D6635" s="4" t="s">
        <v>1147</v>
      </c>
      <c r="E6635" s="4" t="s">
        <v>338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421</v>
      </c>
      <c r="B6636" s="4" t="s">
        <v>4699</v>
      </c>
      <c r="C6636" s="4" t="s">
        <v>10418</v>
      </c>
      <c r="D6636" s="4" t="s">
        <v>1147</v>
      </c>
      <c r="E6636" s="4" t="s">
        <v>55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customHeight="1" x14ac:dyDescent="0.25">
      <c r="A6637" s="10">
        <f>+SUBTOTAL(103,$B$5:B6637)</f>
        <v>422</v>
      </c>
      <c r="B6637" s="4" t="s">
        <v>3727</v>
      </c>
      <c r="C6637" s="4" t="s">
        <v>10428</v>
      </c>
      <c r="D6637" s="4" t="s">
        <v>3781</v>
      </c>
      <c r="E6637" s="4" t="s">
        <v>57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422</v>
      </c>
      <c r="B6638" s="4" t="s">
        <v>3727</v>
      </c>
      <c r="C6638" s="4" t="s">
        <v>10429</v>
      </c>
      <c r="D6638" s="4" t="s">
        <v>2426</v>
      </c>
      <c r="E6638" s="4" t="s">
        <v>72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422</v>
      </c>
      <c r="B6639" s="4" t="s">
        <v>4700</v>
      </c>
      <c r="C6639" s="4" t="s">
        <v>6084</v>
      </c>
      <c r="D6639" s="4" t="s">
        <v>433</v>
      </c>
      <c r="E6639" s="4" t="s">
        <v>72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140</v>
      </c>
      <c r="O6639" s="7"/>
      <c r="P6639" s="7">
        <v>0</v>
      </c>
      <c r="Q6639" s="7">
        <v>815.1</v>
      </c>
      <c r="R6639" s="7">
        <v>10184.9</v>
      </c>
      <c r="S6639" s="4" t="s">
        <v>24</v>
      </c>
    </row>
    <row r="6640" spans="1:19" ht="26.25" hidden="1" customHeight="1" x14ac:dyDescent="0.25">
      <c r="A6640" s="10">
        <f>+SUBTOTAL(103,$B$5:B6640)</f>
        <v>422</v>
      </c>
      <c r="B6640" s="4" t="s">
        <v>4701</v>
      </c>
      <c r="C6640" s="4" t="s">
        <v>10441</v>
      </c>
      <c r="D6640" s="4" t="s">
        <v>1147</v>
      </c>
      <c r="E6640" s="4" t="s">
        <v>65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customHeight="1" x14ac:dyDescent="0.25">
      <c r="A6641" s="10">
        <f>+SUBTOTAL(103,$B$5:B6641)</f>
        <v>423</v>
      </c>
      <c r="B6641" s="4" t="s">
        <v>4702</v>
      </c>
      <c r="C6641" s="4" t="s">
        <v>7110</v>
      </c>
      <c r="D6641" s="4" t="s">
        <v>1260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423</v>
      </c>
      <c r="B6642" s="4" t="s">
        <v>4703</v>
      </c>
      <c r="C6642" s="4" t="s">
        <v>10445</v>
      </c>
      <c r="D6642" s="4" t="s">
        <v>3625</v>
      </c>
      <c r="E6642" s="4" t="s">
        <v>59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423</v>
      </c>
      <c r="B6643" s="4" t="s">
        <v>4704</v>
      </c>
      <c r="C6643" s="4" t="s">
        <v>7501</v>
      </c>
      <c r="D6643" s="4" t="s">
        <v>3625</v>
      </c>
      <c r="E6643" s="4" t="s">
        <v>1069</v>
      </c>
      <c r="F6643" s="4" t="s">
        <v>23</v>
      </c>
      <c r="G6643" s="12" t="s">
        <v>5573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423</v>
      </c>
      <c r="B6644" s="4" t="s">
        <v>4705</v>
      </c>
      <c r="C6644" s="4" t="s">
        <v>10447</v>
      </c>
      <c r="D6644" s="4" t="s">
        <v>3895</v>
      </c>
      <c r="E6644" s="4" t="s">
        <v>55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830</v>
      </c>
      <c r="Q6644" s="7">
        <v>1505.1</v>
      </c>
      <c r="R6644" s="7">
        <v>9494.9</v>
      </c>
      <c r="S6644" s="4" t="s">
        <v>24</v>
      </c>
    </row>
    <row r="6645" spans="1:19" ht="26.25" hidden="1" customHeight="1" x14ac:dyDescent="0.25">
      <c r="A6645" s="10">
        <f>+SUBTOTAL(103,$B$5:B6645)</f>
        <v>423</v>
      </c>
      <c r="B6645" s="4" t="s">
        <v>62</v>
      </c>
      <c r="C6645" s="4" t="s">
        <v>10455</v>
      </c>
      <c r="D6645" s="4" t="s">
        <v>3595</v>
      </c>
      <c r="E6645" s="4" t="s">
        <v>55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2151.81</v>
      </c>
      <c r="Q6645" s="7">
        <v>2826.91</v>
      </c>
      <c r="R6645" s="7">
        <v>8173.09</v>
      </c>
      <c r="S6645" s="4" t="s">
        <v>24</v>
      </c>
    </row>
    <row r="6646" spans="1:19" ht="26.25" hidden="1" customHeight="1" x14ac:dyDescent="0.25">
      <c r="A6646" s="10">
        <f>+SUBTOTAL(103,$B$5:B6646)</f>
        <v>423</v>
      </c>
      <c r="B6646" s="4" t="s">
        <v>62</v>
      </c>
      <c r="C6646" s="4" t="s">
        <v>10456</v>
      </c>
      <c r="D6646" s="4" t="s">
        <v>433</v>
      </c>
      <c r="E6646" s="4" t="s">
        <v>65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2731.01</v>
      </c>
      <c r="Q6646" s="7">
        <v>3406.11</v>
      </c>
      <c r="R6646" s="7">
        <v>7593.8899999999994</v>
      </c>
      <c r="S6646" s="4" t="s">
        <v>24</v>
      </c>
    </row>
    <row r="6647" spans="1:19" ht="26.25" hidden="1" customHeight="1" x14ac:dyDescent="0.25">
      <c r="A6647" s="10">
        <f>+SUBTOTAL(103,$B$5:B6647)</f>
        <v>423</v>
      </c>
      <c r="B6647" s="4" t="s">
        <v>62</v>
      </c>
      <c r="C6647" s="4" t="s">
        <v>10457</v>
      </c>
      <c r="D6647" s="4" t="s">
        <v>297</v>
      </c>
      <c r="E6647" s="4" t="s">
        <v>5455</v>
      </c>
      <c r="F6647" s="4" t="s">
        <v>23</v>
      </c>
      <c r="G6647" s="12" t="s">
        <v>5573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880</v>
      </c>
      <c r="Q6647" s="7">
        <v>1555.1</v>
      </c>
      <c r="R6647" s="7">
        <v>9444.9</v>
      </c>
      <c r="S6647" s="4" t="s">
        <v>24</v>
      </c>
    </row>
    <row r="6648" spans="1:19" ht="26.25" hidden="1" customHeight="1" x14ac:dyDescent="0.25">
      <c r="A6648" s="10">
        <f>+SUBTOTAL(103,$B$5:B6648)</f>
        <v>423</v>
      </c>
      <c r="B6648" s="4" t="s">
        <v>62</v>
      </c>
      <c r="C6648" s="4" t="s">
        <v>10458</v>
      </c>
      <c r="D6648" s="4" t="s">
        <v>3595</v>
      </c>
      <c r="E6648" s="4" t="s">
        <v>1914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423</v>
      </c>
      <c r="B6649" s="4" t="s">
        <v>62</v>
      </c>
      <c r="C6649" s="4" t="s">
        <v>1279</v>
      </c>
      <c r="D6649" s="4" t="s">
        <v>3021</v>
      </c>
      <c r="E6649" s="4" t="s">
        <v>59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423</v>
      </c>
      <c r="B6650" s="4" t="s">
        <v>62</v>
      </c>
      <c r="C6650" s="4" t="s">
        <v>5982</v>
      </c>
      <c r="D6650" s="4" t="s">
        <v>433</v>
      </c>
      <c r="E6650" s="4" t="s">
        <v>338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423</v>
      </c>
      <c r="B6651" s="4" t="s">
        <v>62</v>
      </c>
      <c r="C6651" s="4" t="s">
        <v>7484</v>
      </c>
      <c r="D6651" s="4" t="s">
        <v>3895</v>
      </c>
      <c r="E6651" s="4" t="s">
        <v>338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423</v>
      </c>
      <c r="B6652" s="4" t="s">
        <v>4706</v>
      </c>
      <c r="C6652" s="4" t="s">
        <v>5982</v>
      </c>
      <c r="D6652" s="4" t="s">
        <v>3781</v>
      </c>
      <c r="E6652" s="4" t="s">
        <v>618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423</v>
      </c>
      <c r="B6653" s="4" t="s">
        <v>4707</v>
      </c>
      <c r="C6653" s="4" t="s">
        <v>10484</v>
      </c>
      <c r="D6653" s="4" t="s">
        <v>3465</v>
      </c>
      <c r="E6653" s="4" t="s">
        <v>63</v>
      </c>
      <c r="F6653" s="4" t="s">
        <v>23</v>
      </c>
      <c r="G6653" s="12" t="s">
        <v>5573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423</v>
      </c>
      <c r="B6654" s="4" t="s">
        <v>4708</v>
      </c>
      <c r="C6654" s="4" t="s">
        <v>10488</v>
      </c>
      <c r="D6654" s="4" t="s">
        <v>3595</v>
      </c>
      <c r="E6654" s="4" t="s">
        <v>55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423</v>
      </c>
      <c r="B6655" s="4" t="s">
        <v>2544</v>
      </c>
      <c r="C6655" s="4" t="s">
        <v>6344</v>
      </c>
      <c r="D6655" s="4" t="s">
        <v>3595</v>
      </c>
      <c r="E6655" s="4" t="s">
        <v>63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423</v>
      </c>
      <c r="B6656" s="4" t="s">
        <v>4709</v>
      </c>
      <c r="C6656" s="4" t="s">
        <v>6737</v>
      </c>
      <c r="D6656" s="4" t="s">
        <v>2216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423</v>
      </c>
      <c r="B6657" s="4" t="s">
        <v>4710</v>
      </c>
      <c r="C6657" s="4" t="s">
        <v>10494</v>
      </c>
      <c r="D6657" s="4" t="s">
        <v>3021</v>
      </c>
      <c r="E6657" s="4" t="s">
        <v>63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423</v>
      </c>
      <c r="B6658" s="4" t="s">
        <v>2131</v>
      </c>
      <c r="C6658" s="4" t="s">
        <v>10508</v>
      </c>
      <c r="D6658" s="4" t="s">
        <v>3595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423</v>
      </c>
      <c r="B6659" s="4" t="s">
        <v>4713</v>
      </c>
      <c r="C6659" s="4" t="s">
        <v>10526</v>
      </c>
      <c r="D6659" s="4" t="s">
        <v>2426</v>
      </c>
      <c r="E6659" s="4" t="s">
        <v>193</v>
      </c>
      <c r="F6659" s="4" t="s">
        <v>23</v>
      </c>
      <c r="G6659" s="12" t="s">
        <v>5573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3261.59</v>
      </c>
      <c r="Q6659" s="7">
        <v>3936.69</v>
      </c>
      <c r="R6659" s="7">
        <v>7063.3099999999995</v>
      </c>
      <c r="S6659" s="4" t="s">
        <v>24</v>
      </c>
    </row>
    <row r="6660" spans="1:19" ht="26.25" hidden="1" customHeight="1" x14ac:dyDescent="0.25">
      <c r="A6660" s="10">
        <f>+SUBTOTAL(103,$B$5:B6660)</f>
        <v>423</v>
      </c>
      <c r="B6660" s="4" t="s">
        <v>4714</v>
      </c>
      <c r="C6660" s="4" t="s">
        <v>5753</v>
      </c>
      <c r="D6660" s="4" t="s">
        <v>3585</v>
      </c>
      <c r="E6660" s="4" t="s">
        <v>52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423</v>
      </c>
      <c r="B6661" s="4" t="s">
        <v>4716</v>
      </c>
      <c r="C6661" s="4" t="s">
        <v>10555</v>
      </c>
      <c r="D6661" s="4" t="s">
        <v>1181</v>
      </c>
      <c r="E6661" s="4" t="s">
        <v>55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830</v>
      </c>
      <c r="Q6661" s="7">
        <v>1505.1</v>
      </c>
      <c r="R6661" s="7">
        <v>9494.9</v>
      </c>
      <c r="S6661" s="4" t="s">
        <v>24</v>
      </c>
    </row>
    <row r="6662" spans="1:19" ht="26.25" hidden="1" customHeight="1" x14ac:dyDescent="0.25">
      <c r="A6662" s="10">
        <f>+SUBTOTAL(103,$B$5:B6662)</f>
        <v>423</v>
      </c>
      <c r="B6662" s="4" t="s">
        <v>4716</v>
      </c>
      <c r="C6662" s="4" t="s">
        <v>1279</v>
      </c>
      <c r="D6662" s="4" t="s">
        <v>3021</v>
      </c>
      <c r="E6662" s="4" t="s">
        <v>52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3726.2</v>
      </c>
      <c r="Q6662" s="7">
        <v>4401.3</v>
      </c>
      <c r="R6662" s="7">
        <v>6598.7</v>
      </c>
      <c r="S6662" s="4" t="s">
        <v>24</v>
      </c>
    </row>
    <row r="6663" spans="1:19" ht="26.25" hidden="1" customHeight="1" x14ac:dyDescent="0.25">
      <c r="A6663" s="10">
        <f>+SUBTOTAL(103,$B$5:B6663)</f>
        <v>423</v>
      </c>
      <c r="B6663" s="4" t="s">
        <v>4717</v>
      </c>
      <c r="C6663" s="4" t="s">
        <v>7192</v>
      </c>
      <c r="D6663" s="4" t="s">
        <v>3021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423</v>
      </c>
      <c r="B6664" s="4" t="s">
        <v>301</v>
      </c>
      <c r="C6664" s="4" t="s">
        <v>10566</v>
      </c>
      <c r="D6664" s="4" t="s">
        <v>3021</v>
      </c>
      <c r="E6664" s="4" t="s">
        <v>63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423</v>
      </c>
      <c r="B6665" s="4" t="s">
        <v>301</v>
      </c>
      <c r="C6665" s="4" t="s">
        <v>5950</v>
      </c>
      <c r="D6665" s="4" t="s">
        <v>3595</v>
      </c>
      <c r="E6665" s="4" t="s">
        <v>65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423</v>
      </c>
      <c r="B6666" s="4" t="s">
        <v>301</v>
      </c>
      <c r="C6666" s="4" t="s">
        <v>10573</v>
      </c>
      <c r="D6666" s="4" t="s">
        <v>3021</v>
      </c>
      <c r="E6666" s="4" t="s">
        <v>55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1600</v>
      </c>
      <c r="Q6666" s="7">
        <v>2275.1</v>
      </c>
      <c r="R6666" s="7">
        <v>8724.9</v>
      </c>
      <c r="S6666" s="4" t="s">
        <v>24</v>
      </c>
    </row>
    <row r="6667" spans="1:19" ht="26.25" hidden="1" customHeight="1" x14ac:dyDescent="0.25">
      <c r="A6667" s="10">
        <f>+SUBTOTAL(103,$B$5:B6667)</f>
        <v>423</v>
      </c>
      <c r="B6667" s="4" t="s">
        <v>301</v>
      </c>
      <c r="C6667" s="4" t="s">
        <v>10574</v>
      </c>
      <c r="D6667" s="4" t="s">
        <v>433</v>
      </c>
      <c r="E6667" s="4" t="s">
        <v>63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423</v>
      </c>
      <c r="B6668" s="4" t="s">
        <v>301</v>
      </c>
      <c r="C6668" s="4" t="s">
        <v>7080</v>
      </c>
      <c r="D6668" s="4" t="s">
        <v>3021</v>
      </c>
      <c r="E6668" s="4" t="s">
        <v>65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1000</v>
      </c>
      <c r="Q6668" s="7">
        <v>1675.1</v>
      </c>
      <c r="R6668" s="7">
        <v>9324.9</v>
      </c>
      <c r="S6668" s="4" t="s">
        <v>24</v>
      </c>
    </row>
    <row r="6669" spans="1:19" ht="26.25" hidden="1" customHeight="1" x14ac:dyDescent="0.25">
      <c r="A6669" s="10">
        <f>+SUBTOTAL(103,$B$5:B6669)</f>
        <v>423</v>
      </c>
      <c r="B6669" s="4" t="s">
        <v>301</v>
      </c>
      <c r="C6669" s="4" t="s">
        <v>4705</v>
      </c>
      <c r="D6669" s="4" t="s">
        <v>3021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423</v>
      </c>
      <c r="B6670" s="4" t="s">
        <v>301</v>
      </c>
      <c r="C6670" s="4" t="s">
        <v>10593</v>
      </c>
      <c r="D6670" s="4" t="s">
        <v>3625</v>
      </c>
      <c r="E6670" s="4" t="s">
        <v>55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3440</v>
      </c>
      <c r="Q6670" s="7">
        <v>4115.1000000000004</v>
      </c>
      <c r="R6670" s="7">
        <v>6884.9</v>
      </c>
      <c r="S6670" s="4" t="s">
        <v>24</v>
      </c>
    </row>
    <row r="6671" spans="1:19" ht="26.25" hidden="1" customHeight="1" x14ac:dyDescent="0.25">
      <c r="A6671" s="10">
        <f>+SUBTOTAL(103,$B$5:B6671)</f>
        <v>423</v>
      </c>
      <c r="B6671" s="4" t="s">
        <v>301</v>
      </c>
      <c r="C6671" s="4" t="s">
        <v>10596</v>
      </c>
      <c r="D6671" s="4" t="s">
        <v>1260</v>
      </c>
      <c r="E6671" s="4" t="s">
        <v>164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423</v>
      </c>
      <c r="B6672" s="4" t="s">
        <v>301</v>
      </c>
      <c r="C6672" s="4" t="s">
        <v>10597</v>
      </c>
      <c r="D6672" s="4" t="s">
        <v>2426</v>
      </c>
      <c r="E6672" s="4" t="s">
        <v>176</v>
      </c>
      <c r="F6672" s="4" t="s">
        <v>23</v>
      </c>
      <c r="G6672" s="12" t="s">
        <v>5573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423</v>
      </c>
      <c r="B6673" s="4" t="s">
        <v>4718</v>
      </c>
      <c r="C6673" s="4" t="s">
        <v>6350</v>
      </c>
      <c r="D6673" s="4" t="s">
        <v>3069</v>
      </c>
      <c r="E6673" s="4" t="s">
        <v>65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423</v>
      </c>
      <c r="B6674" s="4" t="s">
        <v>4719</v>
      </c>
      <c r="C6674" s="4" t="s">
        <v>10603</v>
      </c>
      <c r="D6674" s="4" t="s">
        <v>3595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423</v>
      </c>
      <c r="B6675" s="4" t="s">
        <v>39</v>
      </c>
      <c r="C6675" s="4" t="s">
        <v>10609</v>
      </c>
      <c r="D6675" s="4" t="s">
        <v>3895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423</v>
      </c>
      <c r="B6676" s="4" t="s">
        <v>39</v>
      </c>
      <c r="C6676" s="4" t="s">
        <v>10611</v>
      </c>
      <c r="D6676" s="4" t="s">
        <v>3021</v>
      </c>
      <c r="E6676" s="4" t="s">
        <v>94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423</v>
      </c>
      <c r="B6677" s="4" t="s">
        <v>4720</v>
      </c>
      <c r="C6677" s="4" t="s">
        <v>8658</v>
      </c>
      <c r="D6677" s="4" t="s">
        <v>3585</v>
      </c>
      <c r="E6677" s="4" t="s">
        <v>65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423</v>
      </c>
      <c r="B6678" s="4" t="s">
        <v>4720</v>
      </c>
      <c r="C6678" s="4" t="s">
        <v>6100</v>
      </c>
      <c r="D6678" s="4" t="s">
        <v>3021</v>
      </c>
      <c r="E6678" s="4" t="s">
        <v>191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5623.26</v>
      </c>
      <c r="Q6678" s="7">
        <v>6298.36</v>
      </c>
      <c r="R6678" s="7">
        <v>4701.6400000000003</v>
      </c>
      <c r="S6678" s="4" t="s">
        <v>24</v>
      </c>
    </row>
    <row r="6679" spans="1:19" ht="26.25" hidden="1" customHeight="1" x14ac:dyDescent="0.25">
      <c r="A6679" s="10">
        <f>+SUBTOTAL(103,$B$5:B6679)</f>
        <v>423</v>
      </c>
      <c r="B6679" s="4" t="s">
        <v>1781</v>
      </c>
      <c r="C6679" s="4" t="s">
        <v>10627</v>
      </c>
      <c r="D6679" s="4" t="s">
        <v>433</v>
      </c>
      <c r="E6679" s="4" t="s">
        <v>55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424</v>
      </c>
      <c r="B6680" s="4" t="s">
        <v>1381</v>
      </c>
      <c r="C6680" s="4" t="s">
        <v>6443</v>
      </c>
      <c r="D6680" s="4" t="s">
        <v>3595</v>
      </c>
      <c r="E6680" s="4" t="s">
        <v>57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customHeight="1" x14ac:dyDescent="0.25">
      <c r="A6681" s="10">
        <f>+SUBTOTAL(103,$B$5:B6681)</f>
        <v>425</v>
      </c>
      <c r="B6681" s="4" t="s">
        <v>3339</v>
      </c>
      <c r="C6681" s="4" t="s">
        <v>10634</v>
      </c>
      <c r="D6681" s="4" t="s">
        <v>3021</v>
      </c>
      <c r="E6681" s="4" t="s">
        <v>57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425</v>
      </c>
      <c r="B6682" s="4" t="s">
        <v>2134</v>
      </c>
      <c r="C6682" s="4" t="s">
        <v>10638</v>
      </c>
      <c r="D6682" s="4" t="s">
        <v>433</v>
      </c>
      <c r="E6682" s="4" t="s">
        <v>65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425</v>
      </c>
      <c r="B6683" s="4" t="s">
        <v>4721</v>
      </c>
      <c r="C6683" s="4" t="s">
        <v>10650</v>
      </c>
      <c r="D6683" s="4" t="s">
        <v>3595</v>
      </c>
      <c r="E6683" s="4" t="s">
        <v>55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425</v>
      </c>
      <c r="B6684" s="4" t="s">
        <v>4722</v>
      </c>
      <c r="C6684" s="4" t="s">
        <v>7041</v>
      </c>
      <c r="D6684" s="4" t="s">
        <v>3021</v>
      </c>
      <c r="E6684" s="4" t="s">
        <v>55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425</v>
      </c>
      <c r="B6685" s="4" t="s">
        <v>4723</v>
      </c>
      <c r="C6685" s="4" t="s">
        <v>5863</v>
      </c>
      <c r="D6685" s="4" t="s">
        <v>3021</v>
      </c>
      <c r="E6685" s="4" t="s">
        <v>65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425</v>
      </c>
      <c r="B6686" s="4" t="s">
        <v>4724</v>
      </c>
      <c r="C6686" s="4" t="s">
        <v>10662</v>
      </c>
      <c r="D6686" s="4" t="s">
        <v>3625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38</v>
      </c>
    </row>
    <row r="6687" spans="1:19" ht="26.25" customHeight="1" x14ac:dyDescent="0.25">
      <c r="A6687" s="10">
        <f>+SUBTOTAL(103,$B$5:B6687)</f>
        <v>426</v>
      </c>
      <c r="B6687" s="4" t="s">
        <v>4725</v>
      </c>
      <c r="C6687" s="4" t="s">
        <v>9678</v>
      </c>
      <c r="D6687" s="4" t="s">
        <v>433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426</v>
      </c>
      <c r="B6688" s="4" t="s">
        <v>1784</v>
      </c>
      <c r="C6688" s="4" t="s">
        <v>7962</v>
      </c>
      <c r="D6688" s="4" t="s">
        <v>433</v>
      </c>
      <c r="E6688" s="4" t="s">
        <v>59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355.52</v>
      </c>
      <c r="Q6688" s="7">
        <v>1030.6199999999999</v>
      </c>
      <c r="R6688" s="7">
        <v>9969.380000000001</v>
      </c>
      <c r="S6688" s="4" t="s">
        <v>24</v>
      </c>
    </row>
    <row r="6689" spans="1:19" ht="26.25" hidden="1" customHeight="1" x14ac:dyDescent="0.25">
      <c r="A6689" s="10">
        <f>+SUBTOTAL(103,$B$5:B6689)</f>
        <v>426</v>
      </c>
      <c r="B6689" s="4" t="s">
        <v>523</v>
      </c>
      <c r="C6689" s="4" t="s">
        <v>10676</v>
      </c>
      <c r="D6689" s="4" t="s">
        <v>3781</v>
      </c>
      <c r="E6689" s="4" t="s">
        <v>345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426</v>
      </c>
      <c r="B6690" s="4" t="s">
        <v>523</v>
      </c>
      <c r="C6690" s="4" t="s">
        <v>10677</v>
      </c>
      <c r="D6690" s="4" t="s">
        <v>3021</v>
      </c>
      <c r="E6690" s="4" t="s">
        <v>94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2834.04</v>
      </c>
      <c r="Q6690" s="7">
        <v>3509.14</v>
      </c>
      <c r="R6690" s="7">
        <v>7490.8600000000006</v>
      </c>
      <c r="S6690" s="4" t="s">
        <v>24</v>
      </c>
    </row>
    <row r="6691" spans="1:19" ht="26.25" hidden="1" customHeight="1" x14ac:dyDescent="0.25">
      <c r="A6691" s="10">
        <f>+SUBTOTAL(103,$B$5:B6691)</f>
        <v>426</v>
      </c>
      <c r="B6691" s="4" t="s">
        <v>523</v>
      </c>
      <c r="C6691" s="4" t="s">
        <v>10680</v>
      </c>
      <c r="D6691" s="4" t="s">
        <v>3595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1851.71</v>
      </c>
      <c r="Q6691" s="7">
        <v>2526.81</v>
      </c>
      <c r="R6691" s="7">
        <v>8473.19</v>
      </c>
      <c r="S6691" s="4" t="s">
        <v>24</v>
      </c>
    </row>
    <row r="6692" spans="1:19" ht="26.25" hidden="1" customHeight="1" x14ac:dyDescent="0.25">
      <c r="A6692" s="10">
        <f>+SUBTOTAL(103,$B$5:B6692)</f>
        <v>426</v>
      </c>
      <c r="B6692" s="4" t="s">
        <v>523</v>
      </c>
      <c r="C6692" s="4" t="s">
        <v>1279</v>
      </c>
      <c r="D6692" s="4" t="s">
        <v>3021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426</v>
      </c>
      <c r="B6693" s="4" t="s">
        <v>523</v>
      </c>
      <c r="C6693" s="4" t="s">
        <v>10695</v>
      </c>
      <c r="D6693" s="4" t="s">
        <v>3781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426</v>
      </c>
      <c r="B6694" s="4" t="s">
        <v>523</v>
      </c>
      <c r="C6694" s="4" t="s">
        <v>10700</v>
      </c>
      <c r="D6694" s="4" t="s">
        <v>3895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426</v>
      </c>
      <c r="B6695" s="4" t="s">
        <v>523</v>
      </c>
      <c r="C6695" s="4" t="s">
        <v>1800</v>
      </c>
      <c r="D6695" s="4" t="s">
        <v>3465</v>
      </c>
      <c r="E6695" s="4" t="s">
        <v>65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426</v>
      </c>
      <c r="B6696" s="4" t="s">
        <v>523</v>
      </c>
      <c r="C6696" s="4" t="s">
        <v>10706</v>
      </c>
      <c r="D6696" s="4" t="s">
        <v>3021</v>
      </c>
      <c r="E6696" s="4" t="s">
        <v>511</v>
      </c>
      <c r="F6696" s="4" t="s">
        <v>23</v>
      </c>
      <c r="G6696" s="12" t="s">
        <v>5573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426</v>
      </c>
      <c r="B6697" s="4" t="s">
        <v>523</v>
      </c>
      <c r="C6697" s="4" t="s">
        <v>5753</v>
      </c>
      <c r="D6697" s="4" t="s">
        <v>1181</v>
      </c>
      <c r="E6697" s="4" t="s">
        <v>98</v>
      </c>
      <c r="F6697" s="4" t="s">
        <v>131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426</v>
      </c>
      <c r="B6698" s="4" t="s">
        <v>523</v>
      </c>
      <c r="C6698" s="4" t="s">
        <v>7992</v>
      </c>
      <c r="D6698" s="4" t="s">
        <v>3595</v>
      </c>
      <c r="E6698" s="4" t="s">
        <v>59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426</v>
      </c>
      <c r="B6699" s="4" t="s">
        <v>4726</v>
      </c>
      <c r="C6699" s="4" t="s">
        <v>10715</v>
      </c>
      <c r="D6699" s="4" t="s">
        <v>3465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426</v>
      </c>
      <c r="B6700" s="4" t="s">
        <v>214</v>
      </c>
      <c r="C6700" s="4" t="s">
        <v>3751</v>
      </c>
      <c r="D6700" s="4" t="s">
        <v>3021</v>
      </c>
      <c r="E6700" s="4" t="s">
        <v>193</v>
      </c>
      <c r="F6700" s="4" t="s">
        <v>23</v>
      </c>
      <c r="G6700" s="12" t="s">
        <v>5573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426</v>
      </c>
      <c r="B6701" s="4" t="s">
        <v>214</v>
      </c>
      <c r="C6701" s="4" t="s">
        <v>10722</v>
      </c>
      <c r="D6701" s="4" t="s">
        <v>3595</v>
      </c>
      <c r="E6701" s="4" t="s">
        <v>65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426</v>
      </c>
      <c r="B6702" s="4" t="s">
        <v>214</v>
      </c>
      <c r="C6702" s="4" t="s">
        <v>10724</v>
      </c>
      <c r="D6702" s="4" t="s">
        <v>433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426</v>
      </c>
      <c r="B6703" s="4" t="s">
        <v>214</v>
      </c>
      <c r="C6703" s="4" t="s">
        <v>8060</v>
      </c>
      <c r="D6703" s="4" t="s">
        <v>3069</v>
      </c>
      <c r="E6703" s="4" t="s">
        <v>61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426</v>
      </c>
      <c r="B6704" s="4" t="s">
        <v>214</v>
      </c>
      <c r="C6704" s="4" t="s">
        <v>10736</v>
      </c>
      <c r="D6704" s="4" t="s">
        <v>3021</v>
      </c>
      <c r="E6704" s="4" t="s">
        <v>65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426</v>
      </c>
      <c r="B6705" s="4" t="s">
        <v>214</v>
      </c>
      <c r="C6705" s="4" t="s">
        <v>10737</v>
      </c>
      <c r="D6705" s="4" t="s">
        <v>3781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426</v>
      </c>
      <c r="B6706" s="4" t="s">
        <v>214</v>
      </c>
      <c r="C6706" s="4" t="s">
        <v>10738</v>
      </c>
      <c r="D6706" s="4" t="s">
        <v>3075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426</v>
      </c>
      <c r="B6707" s="4" t="s">
        <v>4727</v>
      </c>
      <c r="C6707" s="4" t="s">
        <v>10747</v>
      </c>
      <c r="D6707" s="4" t="s">
        <v>3021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426</v>
      </c>
      <c r="B6708" s="4" t="s">
        <v>4728</v>
      </c>
      <c r="C6708" s="4" t="s">
        <v>10763</v>
      </c>
      <c r="D6708" s="4" t="s">
        <v>3980</v>
      </c>
      <c r="E6708" s="4" t="s">
        <v>94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426</v>
      </c>
      <c r="B6709" s="4" t="s">
        <v>4729</v>
      </c>
      <c r="C6709" s="4" t="s">
        <v>10771</v>
      </c>
      <c r="D6709" s="4" t="s">
        <v>3021</v>
      </c>
      <c r="E6709" s="4" t="s">
        <v>94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426</v>
      </c>
      <c r="B6710" s="4" t="s">
        <v>4730</v>
      </c>
      <c r="C6710" s="4" t="s">
        <v>8760</v>
      </c>
      <c r="D6710" s="4" t="s">
        <v>3465</v>
      </c>
      <c r="E6710" s="4" t="s">
        <v>65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426</v>
      </c>
      <c r="B6711" s="4" t="s">
        <v>1407</v>
      </c>
      <c r="C6711" s="4" t="s">
        <v>10784</v>
      </c>
      <c r="D6711" s="4" t="s">
        <v>433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4556.05</v>
      </c>
      <c r="Q6711" s="7">
        <v>5231.1499999999996</v>
      </c>
      <c r="R6711" s="7">
        <v>5768.85</v>
      </c>
      <c r="S6711" s="4" t="s">
        <v>38</v>
      </c>
    </row>
    <row r="6712" spans="1:19" ht="26.25" hidden="1" customHeight="1" x14ac:dyDescent="0.25">
      <c r="A6712" s="10">
        <f>+SUBTOTAL(103,$B$5:B6712)</f>
        <v>426</v>
      </c>
      <c r="B6712" s="4" t="s">
        <v>4731</v>
      </c>
      <c r="C6712" s="4" t="s">
        <v>9278</v>
      </c>
      <c r="D6712" s="4" t="s">
        <v>3625</v>
      </c>
      <c r="E6712" s="4" t="s">
        <v>63</v>
      </c>
      <c r="F6712" s="4" t="s">
        <v>23</v>
      </c>
      <c r="G6712" s="12" t="s">
        <v>5573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426</v>
      </c>
      <c r="B6713" s="4" t="s">
        <v>4732</v>
      </c>
      <c r="C6713" s="4" t="s">
        <v>10789</v>
      </c>
      <c r="D6713" s="4" t="s">
        <v>3625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426</v>
      </c>
      <c r="B6714" s="4" t="s">
        <v>2693</v>
      </c>
      <c r="C6714" s="4" t="s">
        <v>7117</v>
      </c>
      <c r="D6714" s="4" t="s">
        <v>3625</v>
      </c>
      <c r="E6714" s="4" t="s">
        <v>59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426</v>
      </c>
      <c r="B6715" s="4" t="s">
        <v>2693</v>
      </c>
      <c r="C6715" s="4" t="s">
        <v>10791</v>
      </c>
      <c r="D6715" s="4" t="s">
        <v>2455</v>
      </c>
      <c r="E6715" s="4" t="s">
        <v>338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426</v>
      </c>
      <c r="B6716" s="4" t="s">
        <v>4733</v>
      </c>
      <c r="C6716" s="4" t="s">
        <v>10799</v>
      </c>
      <c r="D6716" s="4" t="s">
        <v>3069</v>
      </c>
      <c r="E6716" s="4" t="s">
        <v>55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426</v>
      </c>
      <c r="B6717" s="4" t="s">
        <v>121</v>
      </c>
      <c r="C6717" s="4" t="s">
        <v>6328</v>
      </c>
      <c r="D6717" s="4" t="s">
        <v>3595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426</v>
      </c>
      <c r="B6718" s="4" t="s">
        <v>4734</v>
      </c>
      <c r="C6718" s="4" t="s">
        <v>5634</v>
      </c>
      <c r="D6718" s="4" t="s">
        <v>433</v>
      </c>
      <c r="E6718" s="4" t="s">
        <v>59</v>
      </c>
      <c r="F6718" s="4" t="s">
        <v>23</v>
      </c>
      <c r="G6718" s="12" t="s">
        <v>5573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38</v>
      </c>
    </row>
    <row r="6719" spans="1:19" ht="26.25" hidden="1" customHeight="1" x14ac:dyDescent="0.25">
      <c r="A6719" s="10">
        <f>+SUBTOTAL(103,$B$5:B6719)</f>
        <v>426</v>
      </c>
      <c r="B6719" s="4" t="s">
        <v>4735</v>
      </c>
      <c r="C6719" s="4" t="s">
        <v>10846</v>
      </c>
      <c r="D6719" s="4" t="s">
        <v>1147</v>
      </c>
      <c r="E6719" s="4" t="s">
        <v>29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5463.21</v>
      </c>
      <c r="Q6719" s="7">
        <v>6138.31</v>
      </c>
      <c r="R6719" s="7">
        <v>4861.6899999999996</v>
      </c>
      <c r="S6719" s="4" t="s">
        <v>38</v>
      </c>
    </row>
    <row r="6720" spans="1:19" ht="26.25" hidden="1" customHeight="1" x14ac:dyDescent="0.25">
      <c r="A6720" s="10">
        <f>+SUBTOTAL(103,$B$5:B6720)</f>
        <v>426</v>
      </c>
      <c r="B6720" s="4" t="s">
        <v>2147</v>
      </c>
      <c r="C6720" s="4" t="s">
        <v>7162</v>
      </c>
      <c r="D6720" s="4" t="s">
        <v>3021</v>
      </c>
      <c r="E6720" s="4" t="s">
        <v>55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426</v>
      </c>
      <c r="B6721" s="4" t="s">
        <v>1790</v>
      </c>
      <c r="C6721" s="4" t="s">
        <v>9698</v>
      </c>
      <c r="D6721" s="4" t="s">
        <v>308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426</v>
      </c>
      <c r="B6722" s="4" t="s">
        <v>529</v>
      </c>
      <c r="C6722" s="4" t="s">
        <v>10863</v>
      </c>
      <c r="D6722" s="4" t="s">
        <v>3424</v>
      </c>
      <c r="E6722" s="4" t="s">
        <v>98</v>
      </c>
      <c r="F6722" s="4" t="s">
        <v>131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426</v>
      </c>
      <c r="B6723" s="4" t="s">
        <v>2563</v>
      </c>
      <c r="C6723" s="4" t="s">
        <v>10899</v>
      </c>
      <c r="D6723" s="4" t="s">
        <v>3021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426</v>
      </c>
      <c r="B6724" s="4" t="s">
        <v>2563</v>
      </c>
      <c r="C6724" s="4" t="s">
        <v>10901</v>
      </c>
      <c r="D6724" s="4" t="s">
        <v>4736</v>
      </c>
      <c r="E6724" s="4" t="s">
        <v>55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4152.33</v>
      </c>
      <c r="Q6724" s="7">
        <v>4827.43</v>
      </c>
      <c r="R6724" s="7">
        <v>6172.57</v>
      </c>
      <c r="S6724" s="4" t="s">
        <v>24</v>
      </c>
    </row>
    <row r="6725" spans="1:19" ht="26.25" hidden="1" customHeight="1" x14ac:dyDescent="0.25">
      <c r="A6725" s="10">
        <f>+SUBTOTAL(103,$B$5:B6725)</f>
        <v>426</v>
      </c>
      <c r="B6725" s="4" t="s">
        <v>2563</v>
      </c>
      <c r="C6725" s="4" t="s">
        <v>10902</v>
      </c>
      <c r="D6725" s="4" t="s">
        <v>3595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426</v>
      </c>
      <c r="B6726" s="4" t="s">
        <v>1431</v>
      </c>
      <c r="C6726" s="4" t="s">
        <v>7781</v>
      </c>
      <c r="D6726" s="4" t="s">
        <v>3595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426</v>
      </c>
      <c r="B6727" s="4" t="s">
        <v>1431</v>
      </c>
      <c r="C6727" s="4" t="s">
        <v>7080</v>
      </c>
      <c r="D6727" s="4" t="s">
        <v>4262</v>
      </c>
      <c r="E6727" s="4" t="s">
        <v>55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426</v>
      </c>
      <c r="B6728" s="4" t="s">
        <v>1431</v>
      </c>
      <c r="C6728" s="4" t="s">
        <v>10925</v>
      </c>
      <c r="D6728" s="4" t="s">
        <v>3595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426</v>
      </c>
      <c r="B6729" s="4" t="s">
        <v>306</v>
      </c>
      <c r="C6729" s="4" t="s">
        <v>9022</v>
      </c>
      <c r="D6729" s="4" t="s">
        <v>3595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800</v>
      </c>
      <c r="Q6729" s="7">
        <v>1475.1</v>
      </c>
      <c r="R6729" s="7">
        <v>9524.9</v>
      </c>
      <c r="S6729" s="4" t="s">
        <v>24</v>
      </c>
    </row>
    <row r="6730" spans="1:19" ht="26.25" hidden="1" customHeight="1" x14ac:dyDescent="0.25">
      <c r="A6730" s="10">
        <f>+SUBTOTAL(103,$B$5:B6730)</f>
        <v>426</v>
      </c>
      <c r="B6730" s="4" t="s">
        <v>306</v>
      </c>
      <c r="C6730" s="4" t="s">
        <v>10928</v>
      </c>
      <c r="D6730" s="4" t="s">
        <v>3595</v>
      </c>
      <c r="E6730" s="4" t="s">
        <v>61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426</v>
      </c>
      <c r="B6731" s="4" t="s">
        <v>4737</v>
      </c>
      <c r="C6731" s="4" t="s">
        <v>9620</v>
      </c>
      <c r="D6731" s="4" t="s">
        <v>3021</v>
      </c>
      <c r="E6731" s="4" t="s">
        <v>61</v>
      </c>
      <c r="F6731" s="4" t="s">
        <v>131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426</v>
      </c>
      <c r="B6732" s="4" t="s">
        <v>4738</v>
      </c>
      <c r="C6732" s="4" t="s">
        <v>10941</v>
      </c>
      <c r="D6732" s="4" t="s">
        <v>3021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426</v>
      </c>
      <c r="B6733" s="4" t="s">
        <v>3660</v>
      </c>
      <c r="C6733" s="4" t="s">
        <v>2360</v>
      </c>
      <c r="D6733" s="4" t="s">
        <v>3595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426</v>
      </c>
      <c r="B6734" s="4" t="s">
        <v>5308</v>
      </c>
      <c r="C6734" s="4" t="s">
        <v>10949</v>
      </c>
      <c r="D6734" s="4" t="s">
        <v>3021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426</v>
      </c>
      <c r="B6735" s="4" t="s">
        <v>1435</v>
      </c>
      <c r="C6735" s="4" t="s">
        <v>10957</v>
      </c>
      <c r="D6735" s="4" t="s">
        <v>3721</v>
      </c>
      <c r="E6735" s="4" t="s">
        <v>55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426</v>
      </c>
      <c r="B6736" s="4" t="s">
        <v>4739</v>
      </c>
      <c r="C6736" s="4" t="s">
        <v>10968</v>
      </c>
      <c r="D6736" s="4" t="s">
        <v>2426</v>
      </c>
      <c r="E6736" s="4" t="s">
        <v>55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6873.84</v>
      </c>
      <c r="Q6736" s="7">
        <v>7548.94</v>
      </c>
      <c r="R6736" s="7">
        <v>3451.0600000000004</v>
      </c>
      <c r="S6736" s="4" t="s">
        <v>24</v>
      </c>
    </row>
    <row r="6737" spans="1:19" ht="26.25" hidden="1" customHeight="1" x14ac:dyDescent="0.25">
      <c r="A6737" s="10">
        <f>+SUBTOTAL(103,$B$5:B6737)</f>
        <v>426</v>
      </c>
      <c r="B6737" s="4" t="s">
        <v>4740</v>
      </c>
      <c r="C6737" s="4" t="s">
        <v>10969</v>
      </c>
      <c r="D6737" s="4" t="s">
        <v>3895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426</v>
      </c>
      <c r="B6738" s="4" t="s">
        <v>533</v>
      </c>
      <c r="C6738" s="4" t="s">
        <v>10973</v>
      </c>
      <c r="D6738" s="4" t="s">
        <v>3021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2109.7800000000002</v>
      </c>
      <c r="Q6738" s="7">
        <v>2784.88</v>
      </c>
      <c r="R6738" s="7">
        <v>8215.119999999999</v>
      </c>
      <c r="S6738" s="4" t="s">
        <v>38</v>
      </c>
    </row>
    <row r="6739" spans="1:19" ht="26.25" hidden="1" customHeight="1" x14ac:dyDescent="0.25">
      <c r="A6739" s="10">
        <f>+SUBTOTAL(103,$B$5:B6739)</f>
        <v>426</v>
      </c>
      <c r="B6739" s="4" t="s">
        <v>4741</v>
      </c>
      <c r="C6739" s="4" t="s">
        <v>10978</v>
      </c>
      <c r="D6739" s="4" t="s">
        <v>3625</v>
      </c>
      <c r="E6739" s="4" t="s">
        <v>129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240</v>
      </c>
      <c r="O6739" s="7"/>
      <c r="P6739" s="7">
        <v>50</v>
      </c>
      <c r="Q6739" s="7">
        <v>965.1</v>
      </c>
      <c r="R6739" s="7">
        <v>10034.9</v>
      </c>
      <c r="S6739" s="4" t="s">
        <v>38</v>
      </c>
    </row>
    <row r="6740" spans="1:19" ht="26.25" hidden="1" customHeight="1" x14ac:dyDescent="0.25">
      <c r="A6740" s="10">
        <f>+SUBTOTAL(103,$B$5:B6740)</f>
        <v>426</v>
      </c>
      <c r="B6740" s="4" t="s">
        <v>4742</v>
      </c>
      <c r="C6740" s="4" t="s">
        <v>10979</v>
      </c>
      <c r="D6740" s="4" t="s">
        <v>3625</v>
      </c>
      <c r="E6740" s="4" t="s">
        <v>63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customHeight="1" x14ac:dyDescent="0.25">
      <c r="A6741" s="10">
        <f>+SUBTOTAL(103,$B$5:B6741)</f>
        <v>427</v>
      </c>
      <c r="B6741" s="4" t="s">
        <v>4743</v>
      </c>
      <c r="C6741" s="4" t="s">
        <v>533</v>
      </c>
      <c r="D6741" s="4" t="s">
        <v>3625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427</v>
      </c>
      <c r="B6742" s="4" t="s">
        <v>122</v>
      </c>
      <c r="C6742" s="4" t="s">
        <v>5655</v>
      </c>
      <c r="D6742" s="4" t="s">
        <v>3625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427</v>
      </c>
      <c r="B6743" s="4" t="s">
        <v>4744</v>
      </c>
      <c r="C6743" s="4" t="s">
        <v>10985</v>
      </c>
      <c r="D6743" s="4" t="s">
        <v>433</v>
      </c>
      <c r="E6743" s="4" t="s">
        <v>98</v>
      </c>
      <c r="F6743" s="4" t="s">
        <v>131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427</v>
      </c>
      <c r="B6744" s="4" t="s">
        <v>4745</v>
      </c>
      <c r="C6744" s="4" t="s">
        <v>10988</v>
      </c>
      <c r="D6744" s="4" t="s">
        <v>2455</v>
      </c>
      <c r="E6744" s="4" t="s">
        <v>55</v>
      </c>
      <c r="F6744" s="4" t="s">
        <v>23</v>
      </c>
      <c r="G6744" s="12" t="s">
        <v>5573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427</v>
      </c>
      <c r="B6745" s="4" t="s">
        <v>125</v>
      </c>
      <c r="C6745" s="4" t="s">
        <v>6609</v>
      </c>
      <c r="D6745" s="4" t="s">
        <v>3625</v>
      </c>
      <c r="E6745" s="4" t="s">
        <v>59</v>
      </c>
      <c r="F6745" s="4" t="s">
        <v>23</v>
      </c>
      <c r="G6745" s="12" t="s">
        <v>5573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2583.5300000000002</v>
      </c>
      <c r="Q6745" s="7">
        <v>3258.63</v>
      </c>
      <c r="R6745" s="7">
        <v>7741.37</v>
      </c>
      <c r="S6745" s="4" t="s">
        <v>38</v>
      </c>
    </row>
    <row r="6746" spans="1:19" ht="26.25" hidden="1" customHeight="1" x14ac:dyDescent="0.25">
      <c r="A6746" s="10">
        <f>+SUBTOTAL(103,$B$5:B6746)</f>
        <v>427</v>
      </c>
      <c r="B6746" s="4" t="s">
        <v>1800</v>
      </c>
      <c r="C6746" s="4" t="s">
        <v>7230</v>
      </c>
      <c r="D6746" s="4" t="s">
        <v>3465</v>
      </c>
      <c r="E6746" s="4" t="s">
        <v>65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427</v>
      </c>
      <c r="B6747" s="4" t="s">
        <v>2886</v>
      </c>
      <c r="C6747" s="4" t="s">
        <v>5750</v>
      </c>
      <c r="D6747" s="4" t="s">
        <v>3625</v>
      </c>
      <c r="E6747" s="4" t="s">
        <v>55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customHeight="1" x14ac:dyDescent="0.25">
      <c r="A6748" s="10">
        <f>+SUBTOTAL(103,$B$5:B6748)</f>
        <v>428</v>
      </c>
      <c r="B6748" s="4" t="s">
        <v>4746</v>
      </c>
      <c r="C6748" s="4" t="s">
        <v>11047</v>
      </c>
      <c r="D6748" s="4" t="s">
        <v>1260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428</v>
      </c>
      <c r="B6749" s="4" t="s">
        <v>4747</v>
      </c>
      <c r="C6749" s="4" t="s">
        <v>11048</v>
      </c>
      <c r="D6749" s="4" t="s">
        <v>3625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1500</v>
      </c>
      <c r="Q6749" s="7">
        <v>2175.1</v>
      </c>
      <c r="R6749" s="7">
        <v>8824.9</v>
      </c>
      <c r="S6749" s="4" t="s">
        <v>38</v>
      </c>
    </row>
    <row r="6750" spans="1:19" ht="26.25" hidden="1" customHeight="1" x14ac:dyDescent="0.25">
      <c r="A6750" s="10">
        <f>+SUBTOTAL(103,$B$5:B6750)</f>
        <v>428</v>
      </c>
      <c r="B6750" s="4" t="s">
        <v>254</v>
      </c>
      <c r="C6750" s="4" t="s">
        <v>11058</v>
      </c>
      <c r="D6750" s="4" t="s">
        <v>114</v>
      </c>
      <c r="E6750" s="4" t="s">
        <v>55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428</v>
      </c>
      <c r="B6751" s="4" t="s">
        <v>4748</v>
      </c>
      <c r="C6751" s="4" t="s">
        <v>11071</v>
      </c>
      <c r="D6751" s="4" t="s">
        <v>3721</v>
      </c>
      <c r="E6751" s="4" t="s">
        <v>55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428</v>
      </c>
      <c r="B6752" s="4" t="s">
        <v>4749</v>
      </c>
      <c r="C6752" s="4" t="s">
        <v>6570</v>
      </c>
      <c r="D6752" s="4" t="s">
        <v>3021</v>
      </c>
      <c r="E6752" s="4" t="s">
        <v>65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428</v>
      </c>
      <c r="B6753" s="4" t="s">
        <v>4750</v>
      </c>
      <c r="C6753" s="4" t="s">
        <v>10000</v>
      </c>
      <c r="D6753" s="4" t="s">
        <v>3021</v>
      </c>
      <c r="E6753" s="4" t="s">
        <v>65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428</v>
      </c>
      <c r="B6754" s="4" t="s">
        <v>4751</v>
      </c>
      <c r="C6754" s="4" t="s">
        <v>11073</v>
      </c>
      <c r="D6754" s="4" t="s">
        <v>3021</v>
      </c>
      <c r="E6754" s="4" t="s">
        <v>345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355.52</v>
      </c>
      <c r="Q6754" s="7">
        <v>1030.6199999999999</v>
      </c>
      <c r="R6754" s="7">
        <v>9969.380000000001</v>
      </c>
      <c r="S6754" s="4" t="s">
        <v>24</v>
      </c>
    </row>
    <row r="6755" spans="1:19" ht="26.25" hidden="1" customHeight="1" x14ac:dyDescent="0.25">
      <c r="A6755" s="10">
        <f>+SUBTOTAL(103,$B$5:B6755)</f>
        <v>428</v>
      </c>
      <c r="B6755" s="4" t="s">
        <v>4752</v>
      </c>
      <c r="C6755" s="4" t="s">
        <v>11078</v>
      </c>
      <c r="D6755" s="4" t="s">
        <v>3585</v>
      </c>
      <c r="E6755" s="4" t="s">
        <v>345</v>
      </c>
      <c r="F6755" s="4" t="s">
        <v>23</v>
      </c>
      <c r="G6755" s="12" t="s">
        <v>5573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428</v>
      </c>
      <c r="B6756" s="4" t="s">
        <v>352</v>
      </c>
      <c r="C6756" s="4" t="s">
        <v>11093</v>
      </c>
      <c r="D6756" s="4" t="s">
        <v>3424</v>
      </c>
      <c r="E6756" s="4" t="s">
        <v>55</v>
      </c>
      <c r="F6756" s="4" t="s">
        <v>23</v>
      </c>
      <c r="G6756" s="12" t="s">
        <v>5573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428</v>
      </c>
      <c r="B6757" s="4" t="s">
        <v>352</v>
      </c>
      <c r="C6757" s="4" t="s">
        <v>11096</v>
      </c>
      <c r="D6757" s="4" t="s">
        <v>3021</v>
      </c>
      <c r="E6757" s="4" t="s">
        <v>65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428</v>
      </c>
      <c r="B6758" s="4" t="s">
        <v>4754</v>
      </c>
      <c r="C6758" s="4" t="s">
        <v>6889</v>
      </c>
      <c r="D6758" s="4" t="s">
        <v>3021</v>
      </c>
      <c r="E6758" s="4" t="s">
        <v>72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8885.18</v>
      </c>
      <c r="Q6758" s="7">
        <v>9560.2800000000007</v>
      </c>
      <c r="R6758" s="7">
        <v>1439.7199999999993</v>
      </c>
      <c r="S6758" s="4" t="s">
        <v>24</v>
      </c>
    </row>
    <row r="6759" spans="1:19" ht="26.25" hidden="1" customHeight="1" x14ac:dyDescent="0.25">
      <c r="A6759" s="10">
        <f>+SUBTOTAL(103,$B$5:B6759)</f>
        <v>428</v>
      </c>
      <c r="B6759" s="4" t="s">
        <v>2164</v>
      </c>
      <c r="C6759" s="4" t="s">
        <v>9651</v>
      </c>
      <c r="D6759" s="4" t="s">
        <v>3625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428</v>
      </c>
      <c r="B6760" s="4" t="s">
        <v>4755</v>
      </c>
      <c r="C6760" s="4" t="s">
        <v>6066</v>
      </c>
      <c r="D6760" s="4" t="s">
        <v>3465</v>
      </c>
      <c r="E6760" s="4" t="s">
        <v>55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428</v>
      </c>
      <c r="B6761" s="4" t="s">
        <v>3418</v>
      </c>
      <c r="C6761" s="4" t="s">
        <v>11123</v>
      </c>
      <c r="D6761" s="4" t="s">
        <v>3625</v>
      </c>
      <c r="E6761" s="4" t="s">
        <v>176</v>
      </c>
      <c r="F6761" s="4" t="s">
        <v>23</v>
      </c>
      <c r="G6761" s="12" t="s">
        <v>5573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428</v>
      </c>
      <c r="B6762" s="4" t="s">
        <v>4756</v>
      </c>
      <c r="C6762" s="4" t="s">
        <v>9715</v>
      </c>
      <c r="D6762" s="4" t="s">
        <v>3625</v>
      </c>
      <c r="E6762" s="4" t="s">
        <v>65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1596.5</v>
      </c>
      <c r="Q6762" s="7">
        <v>2271.6</v>
      </c>
      <c r="R6762" s="7">
        <v>8728.4</v>
      </c>
      <c r="S6762" s="4" t="s">
        <v>38</v>
      </c>
    </row>
    <row r="6763" spans="1:19" ht="26.25" hidden="1" customHeight="1" x14ac:dyDescent="0.25">
      <c r="A6763" s="10">
        <f>+SUBTOTAL(103,$B$5:B6763)</f>
        <v>428</v>
      </c>
      <c r="B6763" s="4" t="s">
        <v>4757</v>
      </c>
      <c r="C6763" s="4" t="s">
        <v>7962</v>
      </c>
      <c r="D6763" s="4" t="s">
        <v>3625</v>
      </c>
      <c r="E6763" s="4" t="s">
        <v>55</v>
      </c>
      <c r="F6763" s="4" t="s">
        <v>23</v>
      </c>
      <c r="G6763" s="12" t="s">
        <v>5573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5261.21</v>
      </c>
      <c r="Q6763" s="7">
        <v>5936.31</v>
      </c>
      <c r="R6763" s="7">
        <v>5063.6899999999996</v>
      </c>
      <c r="S6763" s="4" t="s">
        <v>38</v>
      </c>
    </row>
    <row r="6764" spans="1:19" ht="26.25" hidden="1" customHeight="1" x14ac:dyDescent="0.25">
      <c r="A6764" s="10">
        <f>+SUBTOTAL(103,$B$5:B6764)</f>
        <v>428</v>
      </c>
      <c r="B6764" s="4" t="s">
        <v>4758</v>
      </c>
      <c r="C6764" s="4" t="s">
        <v>9834</v>
      </c>
      <c r="D6764" s="4" t="s">
        <v>3625</v>
      </c>
      <c r="E6764" s="4" t="s">
        <v>65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428</v>
      </c>
      <c r="B6765" s="4" t="s">
        <v>4759</v>
      </c>
      <c r="C6765" s="4" t="s">
        <v>11135</v>
      </c>
      <c r="D6765" s="4" t="s">
        <v>433</v>
      </c>
      <c r="E6765" s="4" t="s">
        <v>201</v>
      </c>
      <c r="F6765" s="4" t="s">
        <v>23</v>
      </c>
      <c r="G6765" s="12" t="s">
        <v>5573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428</v>
      </c>
      <c r="B6766" s="4" t="s">
        <v>1465</v>
      </c>
      <c r="C6766" s="4" t="s">
        <v>11140</v>
      </c>
      <c r="D6766" s="4" t="s">
        <v>3781</v>
      </c>
      <c r="E6766" s="4" t="s">
        <v>63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428</v>
      </c>
      <c r="B6767" s="4" t="s">
        <v>4760</v>
      </c>
      <c r="C6767" s="4" t="s">
        <v>8905</v>
      </c>
      <c r="D6767" s="4" t="s">
        <v>3781</v>
      </c>
      <c r="E6767" s="4" t="s">
        <v>65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428</v>
      </c>
      <c r="B6768" s="4" t="s">
        <v>1467</v>
      </c>
      <c r="C6768" s="4" t="s">
        <v>11149</v>
      </c>
      <c r="D6768" s="4" t="s">
        <v>3595</v>
      </c>
      <c r="E6768" s="4" t="s">
        <v>176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428</v>
      </c>
      <c r="B6769" s="4" t="s">
        <v>4761</v>
      </c>
      <c r="C6769" s="4" t="s">
        <v>11154</v>
      </c>
      <c r="D6769" s="4" t="s">
        <v>3595</v>
      </c>
      <c r="E6769" s="4" t="s">
        <v>176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428</v>
      </c>
      <c r="B6770" s="4" t="s">
        <v>4762</v>
      </c>
      <c r="C6770" s="4" t="s">
        <v>11156</v>
      </c>
      <c r="D6770" s="4" t="s">
        <v>3585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428</v>
      </c>
      <c r="B6771" s="4" t="s">
        <v>4763</v>
      </c>
      <c r="C6771" s="4" t="s">
        <v>6343</v>
      </c>
      <c r="D6771" s="4" t="s">
        <v>3781</v>
      </c>
      <c r="E6771" s="4" t="s">
        <v>65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428</v>
      </c>
      <c r="B6772" s="4" t="s">
        <v>1468</v>
      </c>
      <c r="C6772" s="4" t="s">
        <v>7711</v>
      </c>
      <c r="D6772" s="4" t="s">
        <v>3595</v>
      </c>
      <c r="E6772" s="4" t="s">
        <v>59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428</v>
      </c>
      <c r="B6773" s="4" t="s">
        <v>1468</v>
      </c>
      <c r="C6773" s="4" t="s">
        <v>11163</v>
      </c>
      <c r="D6773" s="4" t="s">
        <v>3781</v>
      </c>
      <c r="E6773" s="4" t="s">
        <v>338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428</v>
      </c>
      <c r="B6774" s="4" t="s">
        <v>4764</v>
      </c>
      <c r="C6774" s="4" t="s">
        <v>11165</v>
      </c>
      <c r="D6774" s="4" t="s">
        <v>3625</v>
      </c>
      <c r="E6774" s="4" t="s">
        <v>65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428</v>
      </c>
      <c r="B6775" s="4" t="s">
        <v>4765</v>
      </c>
      <c r="C6775" s="4" t="s">
        <v>11167</v>
      </c>
      <c r="D6775" s="4" t="s">
        <v>2455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428</v>
      </c>
      <c r="B6776" s="4" t="s">
        <v>4766</v>
      </c>
      <c r="C6776" s="4" t="s">
        <v>5806</v>
      </c>
      <c r="D6776" s="4" t="s">
        <v>3465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428</v>
      </c>
      <c r="B6777" s="4" t="s">
        <v>4766</v>
      </c>
      <c r="C6777" s="4" t="s">
        <v>7533</v>
      </c>
      <c r="D6777" s="4" t="s">
        <v>3595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428</v>
      </c>
      <c r="B6778" s="4" t="s">
        <v>4767</v>
      </c>
      <c r="C6778" s="4" t="s">
        <v>6391</v>
      </c>
      <c r="D6778" s="4" t="s">
        <v>3585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428</v>
      </c>
      <c r="B6779" s="4" t="s">
        <v>4768</v>
      </c>
      <c r="C6779" s="4" t="s">
        <v>8516</v>
      </c>
      <c r="D6779" s="4" t="s">
        <v>3595</v>
      </c>
      <c r="E6779" s="4" t="s">
        <v>55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428</v>
      </c>
      <c r="B6780" s="4" t="s">
        <v>1473</v>
      </c>
      <c r="C6780" s="4" t="s">
        <v>6377</v>
      </c>
      <c r="D6780" s="4" t="s">
        <v>3595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428</v>
      </c>
      <c r="B6781" s="4" t="s">
        <v>1473</v>
      </c>
      <c r="C6781" s="4" t="s">
        <v>10656</v>
      </c>
      <c r="D6781" s="4" t="s">
        <v>3021</v>
      </c>
      <c r="E6781" s="4" t="s">
        <v>129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428</v>
      </c>
      <c r="B6782" s="4" t="s">
        <v>1475</v>
      </c>
      <c r="C6782" s="4" t="s">
        <v>11189</v>
      </c>
      <c r="D6782" s="4" t="s">
        <v>3595</v>
      </c>
      <c r="E6782" s="4" t="s">
        <v>59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428</v>
      </c>
      <c r="B6783" s="4" t="s">
        <v>4769</v>
      </c>
      <c r="C6783" s="4" t="s">
        <v>11192</v>
      </c>
      <c r="D6783" s="4" t="s">
        <v>3595</v>
      </c>
      <c r="E6783" s="4" t="s">
        <v>63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428</v>
      </c>
      <c r="B6784" s="4" t="s">
        <v>4770</v>
      </c>
      <c r="C6784" s="4" t="s">
        <v>6113</v>
      </c>
      <c r="D6784" s="4" t="s">
        <v>3721</v>
      </c>
      <c r="E6784" s="4" t="s">
        <v>55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2830</v>
      </c>
      <c r="Q6784" s="7">
        <v>3505.1</v>
      </c>
      <c r="R6784" s="7">
        <v>7494.9</v>
      </c>
      <c r="S6784" s="4" t="s">
        <v>24</v>
      </c>
    </row>
    <row r="6785" spans="1:19" ht="26.25" hidden="1" customHeight="1" x14ac:dyDescent="0.25">
      <c r="A6785" s="10">
        <f>+SUBTOTAL(103,$B$5:B6785)</f>
        <v>428</v>
      </c>
      <c r="B6785" s="4" t="s">
        <v>1481</v>
      </c>
      <c r="C6785" s="4" t="s">
        <v>10082</v>
      </c>
      <c r="D6785" s="4" t="s">
        <v>1260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428</v>
      </c>
      <c r="B6786" s="4" t="s">
        <v>1811</v>
      </c>
      <c r="C6786" s="4" t="s">
        <v>11207</v>
      </c>
      <c r="D6786" s="4" t="s">
        <v>3625</v>
      </c>
      <c r="E6786" s="4" t="s">
        <v>338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428</v>
      </c>
      <c r="B6787" s="4" t="s">
        <v>4771</v>
      </c>
      <c r="C6787" s="4" t="s">
        <v>8717</v>
      </c>
      <c r="D6787" s="4" t="s">
        <v>3625</v>
      </c>
      <c r="E6787" s="4" t="s">
        <v>52</v>
      </c>
      <c r="F6787" s="4" t="s">
        <v>23</v>
      </c>
      <c r="G6787" s="12" t="s">
        <v>5573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428</v>
      </c>
      <c r="B6788" s="4" t="s">
        <v>4772</v>
      </c>
      <c r="C6788" s="4" t="s">
        <v>11223</v>
      </c>
      <c r="D6788" s="4" t="s">
        <v>1635</v>
      </c>
      <c r="E6788" s="4" t="s">
        <v>61</v>
      </c>
      <c r="F6788" s="4" t="s">
        <v>23</v>
      </c>
      <c r="G6788" s="12" t="s">
        <v>5573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428</v>
      </c>
      <c r="B6789" s="4" t="s">
        <v>2867</v>
      </c>
      <c r="C6789" s="4" t="s">
        <v>11228</v>
      </c>
      <c r="D6789" s="4" t="s">
        <v>3625</v>
      </c>
      <c r="E6789" s="4" t="s">
        <v>129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428</v>
      </c>
      <c r="B6790" s="4" t="s">
        <v>4773</v>
      </c>
      <c r="C6790" s="4" t="s">
        <v>10371</v>
      </c>
      <c r="D6790" s="4" t="s">
        <v>3625</v>
      </c>
      <c r="E6790" s="4" t="s">
        <v>345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428</v>
      </c>
      <c r="B6791" s="4" t="s">
        <v>4774</v>
      </c>
      <c r="C6791" s="4" t="s">
        <v>6857</v>
      </c>
      <c r="D6791" s="4" t="s">
        <v>1260</v>
      </c>
      <c r="E6791" s="4" t="s">
        <v>4775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428</v>
      </c>
      <c r="B6792" s="4" t="s">
        <v>4776</v>
      </c>
      <c r="C6792" s="4" t="s">
        <v>11266</v>
      </c>
      <c r="D6792" s="4" t="s">
        <v>3625</v>
      </c>
      <c r="E6792" s="4" t="s">
        <v>59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customHeight="1" x14ac:dyDescent="0.25">
      <c r="A6793" s="10">
        <f>+SUBTOTAL(103,$B$5:B6793)</f>
        <v>429</v>
      </c>
      <c r="B6793" s="4" t="s">
        <v>1494</v>
      </c>
      <c r="C6793" s="4" t="s">
        <v>5880</v>
      </c>
      <c r="D6793" s="4" t="s">
        <v>3625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429</v>
      </c>
      <c r="B6794" s="4" t="s">
        <v>4777</v>
      </c>
      <c r="C6794" s="4" t="s">
        <v>10707</v>
      </c>
      <c r="D6794" s="4" t="s">
        <v>3781</v>
      </c>
      <c r="E6794" s="4" t="s">
        <v>55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429</v>
      </c>
      <c r="B6795" s="4" t="s">
        <v>4778</v>
      </c>
      <c r="C6795" s="4" t="s">
        <v>6139</v>
      </c>
      <c r="D6795" s="4" t="s">
        <v>3595</v>
      </c>
      <c r="E6795" s="4" t="s">
        <v>59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429</v>
      </c>
      <c r="B6796" s="4" t="s">
        <v>1496</v>
      </c>
      <c r="C6796" s="4" t="s">
        <v>7194</v>
      </c>
      <c r="D6796" s="4" t="s">
        <v>3021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2333.0300000000002</v>
      </c>
      <c r="Q6796" s="7">
        <v>3008.13</v>
      </c>
      <c r="R6796" s="7">
        <v>7991.87</v>
      </c>
      <c r="S6796" s="4" t="s">
        <v>24</v>
      </c>
    </row>
    <row r="6797" spans="1:19" ht="26.25" hidden="1" customHeight="1" x14ac:dyDescent="0.25">
      <c r="A6797" s="10">
        <f>+SUBTOTAL(103,$B$5:B6797)</f>
        <v>429</v>
      </c>
      <c r="B6797" s="4" t="s">
        <v>4779</v>
      </c>
      <c r="C6797" s="4" t="s">
        <v>6333</v>
      </c>
      <c r="D6797" s="4" t="s">
        <v>3595</v>
      </c>
      <c r="E6797" s="4" t="s">
        <v>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429</v>
      </c>
      <c r="B6798" s="4" t="s">
        <v>4780</v>
      </c>
      <c r="C6798" s="4" t="s">
        <v>7533</v>
      </c>
      <c r="D6798" s="4" t="s">
        <v>3021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customHeight="1" x14ac:dyDescent="0.25">
      <c r="A6799" s="10">
        <f>+SUBTOTAL(103,$B$5:B6799)</f>
        <v>430</v>
      </c>
      <c r="B6799" s="4" t="s">
        <v>4781</v>
      </c>
      <c r="C6799" s="4" t="s">
        <v>11281</v>
      </c>
      <c r="D6799" s="4" t="s">
        <v>3595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430</v>
      </c>
      <c r="B6800" s="4" t="s">
        <v>1499</v>
      </c>
      <c r="C6800" s="4" t="s">
        <v>11282</v>
      </c>
      <c r="D6800" s="4" t="s">
        <v>1635</v>
      </c>
      <c r="E6800" s="4" t="s">
        <v>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430</v>
      </c>
      <c r="B6801" s="4" t="s">
        <v>4782</v>
      </c>
      <c r="C6801" s="4" t="s">
        <v>11286</v>
      </c>
      <c r="D6801" s="4" t="s">
        <v>2357</v>
      </c>
      <c r="E6801" s="4" t="s">
        <v>94</v>
      </c>
      <c r="F6801" s="4" t="s">
        <v>23</v>
      </c>
      <c r="G6801" s="12" t="s">
        <v>5573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430</v>
      </c>
      <c r="B6802" s="4" t="s">
        <v>2704</v>
      </c>
      <c r="C6802" s="4" t="s">
        <v>9255</v>
      </c>
      <c r="D6802" s="4" t="s">
        <v>3021</v>
      </c>
      <c r="E6802" s="4" t="s">
        <v>193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430</v>
      </c>
      <c r="B6803" s="4" t="s">
        <v>2704</v>
      </c>
      <c r="C6803" s="4" t="s">
        <v>1279</v>
      </c>
      <c r="D6803" s="4" t="s">
        <v>3021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430</v>
      </c>
      <c r="B6804" s="4" t="s">
        <v>4783</v>
      </c>
      <c r="C6804" s="4" t="s">
        <v>11305</v>
      </c>
      <c r="D6804" s="4" t="s">
        <v>3625</v>
      </c>
      <c r="E6804" s="4" t="s">
        <v>59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430</v>
      </c>
      <c r="B6805" s="4" t="s">
        <v>2705</v>
      </c>
      <c r="C6805" s="4" t="s">
        <v>11307</v>
      </c>
      <c r="D6805" s="4" t="s">
        <v>3021</v>
      </c>
      <c r="E6805" s="4" t="s">
        <v>338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430</v>
      </c>
      <c r="B6806" s="4" t="s">
        <v>4784</v>
      </c>
      <c r="C6806" s="4" t="s">
        <v>11317</v>
      </c>
      <c r="D6806" s="4" t="s">
        <v>3075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430</v>
      </c>
      <c r="B6807" s="4" t="s">
        <v>539</v>
      </c>
      <c r="C6807" s="4" t="s">
        <v>11319</v>
      </c>
      <c r="D6807" s="4" t="s">
        <v>1181</v>
      </c>
      <c r="E6807" s="4" t="s">
        <v>175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430</v>
      </c>
      <c r="B6808" s="4" t="s">
        <v>539</v>
      </c>
      <c r="C6808" s="4" t="s">
        <v>10337</v>
      </c>
      <c r="D6808" s="4" t="s">
        <v>3595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430</v>
      </c>
      <c r="B6809" s="4" t="s">
        <v>218</v>
      </c>
      <c r="C6809" s="4" t="s">
        <v>11326</v>
      </c>
      <c r="D6809" s="4" t="s">
        <v>3424</v>
      </c>
      <c r="E6809" s="4" t="s">
        <v>618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430</v>
      </c>
      <c r="B6810" s="4" t="s">
        <v>218</v>
      </c>
      <c r="C6810" s="4" t="s">
        <v>11328</v>
      </c>
      <c r="D6810" s="4" t="s">
        <v>3595</v>
      </c>
      <c r="E6810" s="4" t="s">
        <v>63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430</v>
      </c>
      <c r="B6811" s="4" t="s">
        <v>2706</v>
      </c>
      <c r="C6811" s="4" t="s">
        <v>8760</v>
      </c>
      <c r="D6811" s="4" t="s">
        <v>3781</v>
      </c>
      <c r="E6811" s="4" t="s">
        <v>59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430</v>
      </c>
      <c r="B6812" s="4" t="s">
        <v>1508</v>
      </c>
      <c r="C6812" s="4" t="s">
        <v>11333</v>
      </c>
      <c r="D6812" s="4" t="s">
        <v>308</v>
      </c>
      <c r="E6812" s="4" t="s">
        <v>63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430</v>
      </c>
      <c r="B6813" s="4" t="s">
        <v>1508</v>
      </c>
      <c r="C6813" s="4" t="s">
        <v>11334</v>
      </c>
      <c r="D6813" s="4" t="s">
        <v>1181</v>
      </c>
      <c r="E6813" s="4" t="s">
        <v>55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430</v>
      </c>
      <c r="B6814" s="4" t="s">
        <v>1508</v>
      </c>
      <c r="C6814" s="4" t="s">
        <v>5815</v>
      </c>
      <c r="D6814" s="4" t="s">
        <v>3424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430</v>
      </c>
      <c r="B6815" s="4" t="s">
        <v>233</v>
      </c>
      <c r="C6815" s="4" t="s">
        <v>11364</v>
      </c>
      <c r="D6815" s="4" t="s">
        <v>3595</v>
      </c>
      <c r="E6815" s="4" t="s">
        <v>176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430</v>
      </c>
      <c r="B6816" s="4" t="s">
        <v>541</v>
      </c>
      <c r="C6816" s="4" t="s">
        <v>7300</v>
      </c>
      <c r="D6816" s="4" t="s">
        <v>308</v>
      </c>
      <c r="E6816" s="4" t="s">
        <v>63</v>
      </c>
      <c r="F6816" s="4" t="s">
        <v>23</v>
      </c>
      <c r="G6816" s="12" t="s">
        <v>5573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430</v>
      </c>
      <c r="B6817" s="4" t="s">
        <v>542</v>
      </c>
      <c r="C6817" s="4" t="s">
        <v>11377</v>
      </c>
      <c r="D6817" s="4" t="s">
        <v>3465</v>
      </c>
      <c r="E6817" s="4" t="s">
        <v>345</v>
      </c>
      <c r="F6817" s="4" t="s">
        <v>23</v>
      </c>
      <c r="G6817" s="12" t="s">
        <v>5573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430</v>
      </c>
      <c r="B6818" s="4" t="s">
        <v>542</v>
      </c>
      <c r="C6818" s="4" t="s">
        <v>7484</v>
      </c>
      <c r="D6818" s="4" t="s">
        <v>707</v>
      </c>
      <c r="E6818" s="4" t="s">
        <v>338</v>
      </c>
      <c r="F6818" s="4" t="s">
        <v>23</v>
      </c>
      <c r="G6818" s="12" t="s">
        <v>5573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430</v>
      </c>
      <c r="B6819" s="4" t="s">
        <v>4785</v>
      </c>
      <c r="C6819" s="4" t="s">
        <v>11381</v>
      </c>
      <c r="D6819" s="4" t="s">
        <v>433</v>
      </c>
      <c r="E6819" s="4" t="s">
        <v>338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430</v>
      </c>
      <c r="B6820" s="4" t="s">
        <v>4786</v>
      </c>
      <c r="C6820" s="4" t="s">
        <v>11384</v>
      </c>
      <c r="D6820" s="4" t="s">
        <v>433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430</v>
      </c>
      <c r="B6821" s="4" t="s">
        <v>4787</v>
      </c>
      <c r="C6821" s="4" t="s">
        <v>6350</v>
      </c>
      <c r="D6821" s="4" t="s">
        <v>3781</v>
      </c>
      <c r="E6821" s="4" t="s">
        <v>63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430</v>
      </c>
      <c r="B6822" s="4" t="s">
        <v>4788</v>
      </c>
      <c r="C6822" s="4" t="s">
        <v>11393</v>
      </c>
      <c r="D6822" s="4" t="s">
        <v>4018</v>
      </c>
      <c r="E6822" s="4" t="s">
        <v>175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430</v>
      </c>
      <c r="B6823" s="4" t="s">
        <v>5360</v>
      </c>
      <c r="C6823" s="4" t="s">
        <v>5774</v>
      </c>
      <c r="D6823" s="4" t="s">
        <v>3595</v>
      </c>
      <c r="E6823" s="4" t="s">
        <v>65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430</v>
      </c>
      <c r="B6824" s="4" t="s">
        <v>4789</v>
      </c>
      <c r="C6824" s="4" t="s">
        <v>11413</v>
      </c>
      <c r="D6824" s="4" t="s">
        <v>3021</v>
      </c>
      <c r="E6824" s="4" t="s">
        <v>59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9654.67</v>
      </c>
      <c r="Q6824" s="7">
        <v>10329.77</v>
      </c>
      <c r="R6824" s="7">
        <v>670.22999999999956</v>
      </c>
      <c r="S6824" s="4" t="s">
        <v>38</v>
      </c>
    </row>
    <row r="6825" spans="1:19" ht="26.25" hidden="1" customHeight="1" x14ac:dyDescent="0.25">
      <c r="A6825" s="10">
        <f>+SUBTOTAL(103,$B$5:B6825)</f>
        <v>430</v>
      </c>
      <c r="B6825" s="4" t="s">
        <v>4791</v>
      </c>
      <c r="C6825" s="4" t="s">
        <v>11418</v>
      </c>
      <c r="D6825" s="4" t="s">
        <v>3781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3363</v>
      </c>
      <c r="Q6825" s="7">
        <v>4038.1</v>
      </c>
      <c r="R6825" s="7">
        <v>6961.9</v>
      </c>
      <c r="S6825" s="4" t="s">
        <v>24</v>
      </c>
    </row>
    <row r="6826" spans="1:19" ht="26.25" hidden="1" customHeight="1" x14ac:dyDescent="0.25">
      <c r="A6826" s="10">
        <f>+SUBTOTAL(103,$B$5:B6826)</f>
        <v>430</v>
      </c>
      <c r="B6826" s="4" t="s">
        <v>4792</v>
      </c>
      <c r="C6826" s="4" t="s">
        <v>11433</v>
      </c>
      <c r="D6826" s="4" t="s">
        <v>3625</v>
      </c>
      <c r="E6826" s="4" t="s">
        <v>4775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3299</v>
      </c>
      <c r="Q6826" s="7">
        <v>3974.1</v>
      </c>
      <c r="R6826" s="7">
        <v>7025.9</v>
      </c>
      <c r="S6826" s="4" t="s">
        <v>38</v>
      </c>
    </row>
    <row r="6827" spans="1:19" ht="26.25" hidden="1" customHeight="1" x14ac:dyDescent="0.25">
      <c r="A6827" s="10">
        <f>+SUBTOTAL(103,$B$5:B6827)</f>
        <v>430</v>
      </c>
      <c r="B6827" s="4" t="s">
        <v>4793</v>
      </c>
      <c r="C6827" s="4" t="s">
        <v>11437</v>
      </c>
      <c r="D6827" s="4" t="s">
        <v>3625</v>
      </c>
      <c r="E6827" s="4" t="s">
        <v>65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38</v>
      </c>
    </row>
    <row r="6828" spans="1:19" ht="26.25" hidden="1" customHeight="1" x14ac:dyDescent="0.25">
      <c r="A6828" s="10">
        <f>+SUBTOTAL(103,$B$5:B6828)</f>
        <v>430</v>
      </c>
      <c r="B6828" s="4" t="s">
        <v>388</v>
      </c>
      <c r="C6828" s="4" t="s">
        <v>11447</v>
      </c>
      <c r="D6828" s="4" t="s">
        <v>3595</v>
      </c>
      <c r="E6828" s="4" t="s">
        <v>61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430</v>
      </c>
      <c r="B6829" s="4" t="s">
        <v>4794</v>
      </c>
      <c r="C6829" s="4" t="s">
        <v>11450</v>
      </c>
      <c r="D6829" s="4" t="s">
        <v>3069</v>
      </c>
      <c r="E6829" s="4" t="s">
        <v>59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430</v>
      </c>
      <c r="B6830" s="4" t="s">
        <v>2877</v>
      </c>
      <c r="C6830" s="4" t="s">
        <v>11459</v>
      </c>
      <c r="D6830" s="4" t="s">
        <v>3595</v>
      </c>
      <c r="E6830" s="4" t="s">
        <v>176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customHeight="1" x14ac:dyDescent="0.25">
      <c r="A6831" s="10">
        <f>+SUBTOTAL(103,$B$5:B6831)</f>
        <v>431</v>
      </c>
      <c r="B6831" s="4" t="s">
        <v>2877</v>
      </c>
      <c r="C6831" s="4" t="s">
        <v>5880</v>
      </c>
      <c r="D6831" s="4" t="s">
        <v>3021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4410.32</v>
      </c>
      <c r="Q6831" s="7">
        <v>5085.42</v>
      </c>
      <c r="R6831" s="7">
        <v>5914.58</v>
      </c>
      <c r="S6831" s="4" t="s">
        <v>24</v>
      </c>
    </row>
    <row r="6832" spans="1:19" ht="26.25" hidden="1" customHeight="1" x14ac:dyDescent="0.25">
      <c r="A6832" s="10">
        <f>+SUBTOTAL(103,$B$5:B6832)</f>
        <v>431</v>
      </c>
      <c r="B6832" s="4" t="s">
        <v>4795</v>
      </c>
      <c r="C6832" s="4" t="s">
        <v>8072</v>
      </c>
      <c r="D6832" s="4" t="s">
        <v>3465</v>
      </c>
      <c r="E6832" s="4" t="s">
        <v>59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3734.95</v>
      </c>
      <c r="Q6832" s="7">
        <v>4410.05</v>
      </c>
      <c r="R6832" s="7">
        <v>6589.95</v>
      </c>
      <c r="S6832" s="4" t="s">
        <v>24</v>
      </c>
    </row>
    <row r="6833" spans="1:19" ht="26.25" hidden="1" customHeight="1" x14ac:dyDescent="0.25">
      <c r="A6833" s="10">
        <f>+SUBTOTAL(103,$B$5:B6833)</f>
        <v>431</v>
      </c>
      <c r="B6833" s="4" t="s">
        <v>1536</v>
      </c>
      <c r="C6833" s="4" t="s">
        <v>11481</v>
      </c>
      <c r="D6833" s="4" t="s">
        <v>3021</v>
      </c>
      <c r="E6833" s="4" t="s">
        <v>55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662.5</v>
      </c>
      <c r="Q6833" s="7">
        <v>1337.6</v>
      </c>
      <c r="R6833" s="7">
        <v>9662.4</v>
      </c>
      <c r="S6833" s="4" t="s">
        <v>24</v>
      </c>
    </row>
    <row r="6834" spans="1:19" ht="26.25" hidden="1" customHeight="1" x14ac:dyDescent="0.25">
      <c r="A6834" s="10">
        <f>+SUBTOTAL(103,$B$5:B6834)</f>
        <v>431</v>
      </c>
      <c r="B6834" s="4" t="s">
        <v>4796</v>
      </c>
      <c r="C6834" s="4" t="s">
        <v>11488</v>
      </c>
      <c r="D6834" s="4" t="s">
        <v>3021</v>
      </c>
      <c r="E6834" s="4" t="s">
        <v>22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431</v>
      </c>
      <c r="B6835" s="4" t="s">
        <v>4797</v>
      </c>
      <c r="C6835" s="4" t="s">
        <v>11499</v>
      </c>
      <c r="D6835" s="4" t="s">
        <v>2216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830</v>
      </c>
      <c r="Q6835" s="7">
        <v>1505.1</v>
      </c>
      <c r="R6835" s="7">
        <v>9494.9</v>
      </c>
      <c r="S6835" s="4" t="s">
        <v>24</v>
      </c>
    </row>
    <row r="6836" spans="1:19" ht="26.25" hidden="1" customHeight="1" x14ac:dyDescent="0.25">
      <c r="A6836" s="10">
        <f>+SUBTOTAL(103,$B$5:B6836)</f>
        <v>431</v>
      </c>
      <c r="B6836" s="4" t="s">
        <v>4798</v>
      </c>
      <c r="C6836" s="4" t="s">
        <v>5772</v>
      </c>
      <c r="D6836" s="4" t="s">
        <v>3625</v>
      </c>
      <c r="E6836" s="4" t="s">
        <v>195</v>
      </c>
      <c r="F6836" s="4" t="s">
        <v>23</v>
      </c>
      <c r="G6836" s="12" t="s">
        <v>5573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140</v>
      </c>
      <c r="O6836" s="7"/>
      <c r="P6836" s="7">
        <v>4505.6899999999996</v>
      </c>
      <c r="Q6836" s="7">
        <v>5320.79</v>
      </c>
      <c r="R6836" s="7">
        <v>5679.21</v>
      </c>
      <c r="S6836" s="4" t="s">
        <v>38</v>
      </c>
    </row>
    <row r="6837" spans="1:19" ht="26.25" hidden="1" customHeight="1" x14ac:dyDescent="0.25">
      <c r="A6837" s="10">
        <f>+SUBTOTAL(103,$B$5:B6837)</f>
        <v>431</v>
      </c>
      <c r="B6837" s="4" t="s">
        <v>4799</v>
      </c>
      <c r="C6837" s="4" t="s">
        <v>6427</v>
      </c>
      <c r="D6837" s="4" t="s">
        <v>2982</v>
      </c>
      <c r="E6837" s="4" t="s">
        <v>126</v>
      </c>
      <c r="F6837" s="4" t="s">
        <v>23</v>
      </c>
      <c r="G6837" s="12" t="s">
        <v>5573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1175</v>
      </c>
      <c r="Q6837" s="7">
        <v>1850.1</v>
      </c>
      <c r="R6837" s="7">
        <v>9149.9</v>
      </c>
      <c r="S6837" s="4" t="s">
        <v>38</v>
      </c>
    </row>
    <row r="6838" spans="1:19" ht="26.25" hidden="1" customHeight="1" x14ac:dyDescent="0.25">
      <c r="A6838" s="10">
        <f>+SUBTOTAL(103,$B$5:B6838)</f>
        <v>431</v>
      </c>
      <c r="B6838" s="4" t="s">
        <v>4269</v>
      </c>
      <c r="C6838" s="4" t="s">
        <v>8854</v>
      </c>
      <c r="D6838" s="4" t="s">
        <v>3625</v>
      </c>
      <c r="E6838" s="4" t="s">
        <v>55</v>
      </c>
      <c r="F6838" s="4" t="s">
        <v>23</v>
      </c>
      <c r="G6838" s="12" t="s">
        <v>5573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38</v>
      </c>
    </row>
    <row r="6839" spans="1:19" ht="26.25" hidden="1" customHeight="1" x14ac:dyDescent="0.25">
      <c r="A6839" s="10">
        <f>+SUBTOTAL(103,$B$5:B6839)</f>
        <v>431</v>
      </c>
      <c r="B6839" s="4" t="s">
        <v>4270</v>
      </c>
      <c r="C6839" s="4" t="s">
        <v>11538</v>
      </c>
      <c r="D6839" s="4" t="s">
        <v>433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431</v>
      </c>
      <c r="B6840" s="4" t="s">
        <v>4800</v>
      </c>
      <c r="C6840" s="4" t="s">
        <v>11539</v>
      </c>
      <c r="D6840" s="4" t="s">
        <v>3465</v>
      </c>
      <c r="E6840" s="4" t="s">
        <v>55</v>
      </c>
      <c r="F6840" s="4" t="s">
        <v>23</v>
      </c>
      <c r="G6840" s="12" t="s">
        <v>5573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customHeight="1" x14ac:dyDescent="0.25">
      <c r="A6841" s="10">
        <f>+SUBTOTAL(103,$B$5:B6841)</f>
        <v>432</v>
      </c>
      <c r="B6841" s="4" t="s">
        <v>4801</v>
      </c>
      <c r="C6841" s="4" t="s">
        <v>11554</v>
      </c>
      <c r="D6841" s="4" t="s">
        <v>1147</v>
      </c>
      <c r="E6841" s="4" t="s">
        <v>57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432</v>
      </c>
      <c r="B6842" s="4" t="s">
        <v>2882</v>
      </c>
      <c r="C6842" s="4" t="s">
        <v>6340</v>
      </c>
      <c r="D6842" s="4" t="s">
        <v>4167</v>
      </c>
      <c r="E6842" s="4" t="s">
        <v>55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1155.52</v>
      </c>
      <c r="Q6842" s="7">
        <v>1830.62</v>
      </c>
      <c r="R6842" s="7">
        <v>9169.380000000001</v>
      </c>
      <c r="S6842" s="4" t="s">
        <v>38</v>
      </c>
    </row>
    <row r="6843" spans="1:19" ht="26.25" customHeight="1" x14ac:dyDescent="0.25">
      <c r="A6843" s="10">
        <f>+SUBTOTAL(103,$B$5:B6843)</f>
        <v>433</v>
      </c>
      <c r="B6843" s="4" t="s">
        <v>4802</v>
      </c>
      <c r="C6843" s="4" t="s">
        <v>11564</v>
      </c>
      <c r="D6843" s="4" t="s">
        <v>3021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433</v>
      </c>
      <c r="B6844" s="4" t="s">
        <v>1550</v>
      </c>
      <c r="C6844" s="4" t="s">
        <v>11567</v>
      </c>
      <c r="D6844" s="4" t="s">
        <v>3625</v>
      </c>
      <c r="E6844" s="4" t="s">
        <v>55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5127.8</v>
      </c>
      <c r="Q6844" s="7">
        <v>5802.9</v>
      </c>
      <c r="R6844" s="7">
        <v>5197.1000000000004</v>
      </c>
      <c r="S6844" s="4" t="s">
        <v>38</v>
      </c>
    </row>
    <row r="6845" spans="1:19" ht="26.25" hidden="1" customHeight="1" x14ac:dyDescent="0.25">
      <c r="A6845" s="10">
        <f>+SUBTOTAL(103,$B$5:B6845)</f>
        <v>433</v>
      </c>
      <c r="B6845" s="4" t="s">
        <v>4803</v>
      </c>
      <c r="C6845" s="4" t="s">
        <v>7041</v>
      </c>
      <c r="D6845" s="4" t="s">
        <v>3895</v>
      </c>
      <c r="E6845" s="4" t="s">
        <v>55</v>
      </c>
      <c r="F6845" s="4" t="s">
        <v>23</v>
      </c>
      <c r="G6845" s="12" t="s">
        <v>5573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830</v>
      </c>
      <c r="Q6845" s="7">
        <v>1505.1</v>
      </c>
      <c r="R6845" s="7">
        <v>9494.9</v>
      </c>
      <c r="S6845" s="4" t="s">
        <v>38</v>
      </c>
    </row>
    <row r="6846" spans="1:19" ht="26.25" hidden="1" customHeight="1" x14ac:dyDescent="0.25">
      <c r="A6846" s="10">
        <f>+SUBTOTAL(103,$B$5:B6846)</f>
        <v>433</v>
      </c>
      <c r="B6846" s="4" t="s">
        <v>4804</v>
      </c>
      <c r="C6846" s="4" t="s">
        <v>11596</v>
      </c>
      <c r="D6846" s="4" t="s">
        <v>1147</v>
      </c>
      <c r="E6846" s="4" t="s">
        <v>55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433</v>
      </c>
      <c r="B6847" s="4" t="s">
        <v>4805</v>
      </c>
      <c r="C6847" s="4" t="s">
        <v>11601</v>
      </c>
      <c r="D6847" s="4" t="s">
        <v>433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433</v>
      </c>
      <c r="B6848" s="4" t="s">
        <v>4806</v>
      </c>
      <c r="C6848" s="4" t="s">
        <v>11607</v>
      </c>
      <c r="D6848" s="4" t="s">
        <v>3625</v>
      </c>
      <c r="E6848" s="4" t="s">
        <v>338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v>9969.380000000001</v>
      </c>
      <c r="S6848" s="4" t="s">
        <v>38</v>
      </c>
    </row>
    <row r="6849" spans="1:19" ht="26.25" customHeight="1" x14ac:dyDescent="0.25">
      <c r="A6849" s="10">
        <f>+SUBTOTAL(103,$B$5:B6849)</f>
        <v>434</v>
      </c>
      <c r="B6849" s="4" t="s">
        <v>4807</v>
      </c>
      <c r="C6849" s="4" t="s">
        <v>6478</v>
      </c>
      <c r="D6849" s="4" t="s">
        <v>3625</v>
      </c>
      <c r="E6849" s="4" t="s">
        <v>57</v>
      </c>
      <c r="F6849" s="4" t="s">
        <v>46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3225.35</v>
      </c>
      <c r="Q6849" s="7">
        <v>3900.45</v>
      </c>
      <c r="R6849" s="7">
        <v>7099.55</v>
      </c>
      <c r="S6849" s="4" t="s">
        <v>38</v>
      </c>
    </row>
    <row r="6850" spans="1:19" ht="26.25" hidden="1" customHeight="1" x14ac:dyDescent="0.25">
      <c r="A6850" s="10">
        <f>+SUBTOTAL(103,$B$5:B6850)</f>
        <v>434</v>
      </c>
      <c r="B6850" s="4" t="s">
        <v>4808</v>
      </c>
      <c r="C6850" s="4" t="s">
        <v>11610</v>
      </c>
      <c r="D6850" s="4" t="s">
        <v>3625</v>
      </c>
      <c r="E6850" s="4" t="s">
        <v>52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1000</v>
      </c>
      <c r="Q6850" s="7">
        <v>1675.1</v>
      </c>
      <c r="R6850" s="7">
        <v>9324.9</v>
      </c>
      <c r="S6850" s="4" t="s">
        <v>38</v>
      </c>
    </row>
    <row r="6851" spans="1:19" ht="26.25" hidden="1" customHeight="1" x14ac:dyDescent="0.25">
      <c r="A6851" s="10">
        <f>+SUBTOTAL(103,$B$5:B6851)</f>
        <v>434</v>
      </c>
      <c r="B6851" s="4" t="s">
        <v>4809</v>
      </c>
      <c r="C6851" s="4" t="s">
        <v>11489</v>
      </c>
      <c r="D6851" s="4" t="s">
        <v>1147</v>
      </c>
      <c r="E6851" s="4" t="s">
        <v>272</v>
      </c>
      <c r="F6851" s="4" t="s">
        <v>23</v>
      </c>
      <c r="G6851" s="12" t="s">
        <v>5573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3430.92</v>
      </c>
      <c r="M6851" s="7">
        <v>25</v>
      </c>
      <c r="N6851" s="7">
        <v>120</v>
      </c>
      <c r="O6851" s="7"/>
      <c r="P6851" s="7">
        <v>2181.21</v>
      </c>
      <c r="Q6851" s="7">
        <v>6407.23</v>
      </c>
      <c r="R6851" s="7">
        <v>4592.7700000000004</v>
      </c>
      <c r="S6851" s="4" t="s">
        <v>38</v>
      </c>
    </row>
    <row r="6852" spans="1:19" ht="26.25" hidden="1" customHeight="1" x14ac:dyDescent="0.25">
      <c r="A6852" s="10">
        <f>+SUBTOTAL(103,$B$5:B6852)</f>
        <v>434</v>
      </c>
      <c r="B6852" s="4" t="s">
        <v>4810</v>
      </c>
      <c r="C6852" s="4" t="s">
        <v>11613</v>
      </c>
      <c r="D6852" s="4" t="s">
        <v>3625</v>
      </c>
      <c r="E6852" s="4" t="s">
        <v>82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1500</v>
      </c>
      <c r="Q6852" s="7">
        <v>2175.1</v>
      </c>
      <c r="R6852" s="7">
        <v>8824.9</v>
      </c>
      <c r="S6852" s="4" t="s">
        <v>38</v>
      </c>
    </row>
    <row r="6853" spans="1:19" ht="26.25" hidden="1" customHeight="1" x14ac:dyDescent="0.25">
      <c r="A6853" s="10">
        <f>+SUBTOTAL(103,$B$5:B6853)</f>
        <v>434</v>
      </c>
      <c r="B6853" s="4" t="s">
        <v>4811</v>
      </c>
      <c r="C6853" s="4" t="s">
        <v>11619</v>
      </c>
      <c r="D6853" s="4" t="s">
        <v>3625</v>
      </c>
      <c r="E6853" s="4" t="s">
        <v>59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434</v>
      </c>
      <c r="B6854" s="4" t="s">
        <v>2207</v>
      </c>
      <c r="C6854" s="4" t="s">
        <v>11620</v>
      </c>
      <c r="D6854" s="4" t="s">
        <v>114</v>
      </c>
      <c r="E6854" s="4" t="s">
        <v>55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1492.5</v>
      </c>
      <c r="Q6854" s="7">
        <v>2167.6</v>
      </c>
      <c r="R6854" s="7">
        <v>8832.4</v>
      </c>
      <c r="S6854" s="4" t="s">
        <v>38</v>
      </c>
    </row>
    <row r="6855" spans="1:19" ht="26.25" hidden="1" customHeight="1" x14ac:dyDescent="0.25">
      <c r="A6855" s="10">
        <f>+SUBTOTAL(103,$B$5:B6855)</f>
        <v>434</v>
      </c>
      <c r="B6855" s="4" t="s">
        <v>4812</v>
      </c>
      <c r="C6855" s="4" t="s">
        <v>11623</v>
      </c>
      <c r="D6855" s="4" t="s">
        <v>3625</v>
      </c>
      <c r="E6855" s="4" t="s">
        <v>63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434</v>
      </c>
      <c r="B6856" s="4" t="s">
        <v>4813</v>
      </c>
      <c r="C6856" s="4" t="s">
        <v>11634</v>
      </c>
      <c r="D6856" s="4" t="s">
        <v>3021</v>
      </c>
      <c r="E6856" s="4" t="s">
        <v>55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434</v>
      </c>
      <c r="B6857" s="4" t="s">
        <v>4814</v>
      </c>
      <c r="C6857" s="4" t="s">
        <v>11636</v>
      </c>
      <c r="D6857" s="4" t="s">
        <v>3021</v>
      </c>
      <c r="E6857" s="4" t="s">
        <v>5407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434</v>
      </c>
      <c r="B6858" s="4" t="s">
        <v>4815</v>
      </c>
      <c r="C6858" s="4" t="s">
        <v>11638</v>
      </c>
      <c r="D6858" s="4" t="s">
        <v>3585</v>
      </c>
      <c r="E6858" s="4" t="s">
        <v>55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662.5</v>
      </c>
      <c r="Q6858" s="7">
        <v>1337.6</v>
      </c>
      <c r="R6858" s="7">
        <v>9662.4</v>
      </c>
      <c r="S6858" s="4" t="s">
        <v>24</v>
      </c>
    </row>
    <row r="6859" spans="1:19" ht="26.25" hidden="1" customHeight="1" x14ac:dyDescent="0.25">
      <c r="A6859" s="10">
        <f>+SUBTOTAL(103,$B$5:B6859)</f>
        <v>434</v>
      </c>
      <c r="B6859" s="4" t="s">
        <v>4816</v>
      </c>
      <c r="C6859" s="4" t="s">
        <v>1468</v>
      </c>
      <c r="D6859" s="4" t="s">
        <v>3625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434</v>
      </c>
      <c r="B6860" s="4" t="s">
        <v>3408</v>
      </c>
      <c r="C6860" s="4" t="s">
        <v>11642</v>
      </c>
      <c r="D6860" s="4" t="s">
        <v>3154</v>
      </c>
      <c r="E6860" s="4" t="s">
        <v>55</v>
      </c>
      <c r="F6860" s="4" t="s">
        <v>23</v>
      </c>
      <c r="G6860" s="12" t="s">
        <v>5573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6346.3</v>
      </c>
      <c r="Q6860" s="7">
        <v>7021.4</v>
      </c>
      <c r="R6860" s="7">
        <v>3978.6000000000004</v>
      </c>
      <c r="S6860" s="4" t="s">
        <v>24</v>
      </c>
    </row>
    <row r="6861" spans="1:19" ht="26.25" hidden="1" customHeight="1" x14ac:dyDescent="0.25">
      <c r="A6861" s="10">
        <f>+SUBTOTAL(103,$B$5:B6861)</f>
        <v>434</v>
      </c>
      <c r="B6861" s="4" t="s">
        <v>2884</v>
      </c>
      <c r="C6861" s="4" t="s">
        <v>11662</v>
      </c>
      <c r="D6861" s="4" t="s">
        <v>3625</v>
      </c>
      <c r="E6861" s="4" t="s">
        <v>52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customHeight="1" x14ac:dyDescent="0.25">
      <c r="A6862" s="10">
        <f>+SUBTOTAL(103,$B$5:B6862)</f>
        <v>435</v>
      </c>
      <c r="B6862" s="4" t="s">
        <v>2884</v>
      </c>
      <c r="C6862" s="4" t="s">
        <v>11665</v>
      </c>
      <c r="D6862" s="4" t="s">
        <v>3625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1715.46</v>
      </c>
      <c r="M6862" s="7">
        <v>25</v>
      </c>
      <c r="N6862" s="7">
        <v>0</v>
      </c>
      <c r="O6862" s="7"/>
      <c r="P6862" s="7">
        <v>355.52</v>
      </c>
      <c r="Q6862" s="7">
        <v>2746.08</v>
      </c>
      <c r="R6862" s="7">
        <v>8253.92</v>
      </c>
      <c r="S6862" s="4" t="s">
        <v>38</v>
      </c>
    </row>
    <row r="6863" spans="1:19" ht="26.25" hidden="1" customHeight="1" x14ac:dyDescent="0.25">
      <c r="A6863" s="10">
        <f>+SUBTOTAL(103,$B$5:B6863)</f>
        <v>435</v>
      </c>
      <c r="B6863" s="4" t="s">
        <v>2884</v>
      </c>
      <c r="C6863" s="4" t="s">
        <v>11666</v>
      </c>
      <c r="D6863" s="4" t="s">
        <v>3625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435</v>
      </c>
      <c r="B6864" s="4" t="s">
        <v>3410</v>
      </c>
      <c r="C6864" s="4" t="s">
        <v>7046</v>
      </c>
      <c r="D6864" s="4" t="s">
        <v>3625</v>
      </c>
      <c r="E6864" s="4" t="s">
        <v>63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435</v>
      </c>
      <c r="B6865" s="4" t="s">
        <v>4817</v>
      </c>
      <c r="C6865" s="4" t="s">
        <v>11681</v>
      </c>
      <c r="D6865" s="4" t="s">
        <v>3625</v>
      </c>
      <c r="E6865" s="4" t="s">
        <v>129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670</v>
      </c>
      <c r="Q6865" s="7">
        <v>1345.1</v>
      </c>
      <c r="R6865" s="7">
        <v>9654.9</v>
      </c>
      <c r="S6865" s="4" t="s">
        <v>38</v>
      </c>
    </row>
    <row r="6866" spans="1:19" ht="26.25" hidden="1" customHeight="1" x14ac:dyDescent="0.25">
      <c r="A6866" s="10">
        <f>+SUBTOTAL(103,$B$5:B6866)</f>
        <v>435</v>
      </c>
      <c r="B6866" s="4" t="s">
        <v>4818</v>
      </c>
      <c r="C6866" s="4" t="s">
        <v>11689</v>
      </c>
      <c r="D6866" s="4" t="s">
        <v>2426</v>
      </c>
      <c r="E6866" s="4" t="s">
        <v>59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0</v>
      </c>
      <c r="O6866" s="7"/>
      <c r="P6866" s="7">
        <v>1933.91</v>
      </c>
      <c r="Q6866" s="7">
        <v>6039.93</v>
      </c>
      <c r="R6866" s="7">
        <v>4960.07</v>
      </c>
      <c r="S6866" s="4" t="s">
        <v>24</v>
      </c>
    </row>
    <row r="6867" spans="1:19" ht="26.25" hidden="1" customHeight="1" x14ac:dyDescent="0.25">
      <c r="A6867" s="10">
        <f>+SUBTOTAL(103,$B$5:B6867)</f>
        <v>435</v>
      </c>
      <c r="B6867" s="4" t="s">
        <v>4819</v>
      </c>
      <c r="C6867" s="4" t="s">
        <v>11690</v>
      </c>
      <c r="D6867" s="4" t="s">
        <v>3021</v>
      </c>
      <c r="E6867" s="4" t="s">
        <v>59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355.52</v>
      </c>
      <c r="Q6867" s="7">
        <v>1030.6199999999999</v>
      </c>
      <c r="R6867" s="7">
        <v>9969.380000000001</v>
      </c>
      <c r="S6867" s="4" t="s">
        <v>24</v>
      </c>
    </row>
    <row r="6868" spans="1:19" ht="26.25" hidden="1" customHeight="1" x14ac:dyDescent="0.25">
      <c r="A6868" s="10">
        <f>+SUBTOTAL(103,$B$5:B6868)</f>
        <v>435</v>
      </c>
      <c r="B6868" s="4" t="s">
        <v>225</v>
      </c>
      <c r="C6868" s="4" t="s">
        <v>11692</v>
      </c>
      <c r="D6868" s="4" t="s">
        <v>1147</v>
      </c>
      <c r="E6868" s="4" t="s">
        <v>55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435</v>
      </c>
      <c r="B6869" s="4" t="s">
        <v>4820</v>
      </c>
      <c r="C6869" s="4" t="s">
        <v>11696</v>
      </c>
      <c r="D6869" s="4" t="s">
        <v>3625</v>
      </c>
      <c r="E6869" s="4" t="s">
        <v>55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7232</v>
      </c>
      <c r="Q6869" s="7">
        <v>7907.1</v>
      </c>
      <c r="R6869" s="7">
        <v>3092.8999999999996</v>
      </c>
      <c r="S6869" s="4" t="s">
        <v>38</v>
      </c>
    </row>
    <row r="6870" spans="1:19" ht="26.25" hidden="1" customHeight="1" x14ac:dyDescent="0.25">
      <c r="A6870" s="10">
        <f>+SUBTOTAL(103,$B$5:B6870)</f>
        <v>435</v>
      </c>
      <c r="B6870" s="4" t="s">
        <v>4821</v>
      </c>
      <c r="C6870" s="4" t="s">
        <v>11698</v>
      </c>
      <c r="D6870" s="4" t="s">
        <v>433</v>
      </c>
      <c r="E6870" s="4" t="s">
        <v>59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435</v>
      </c>
      <c r="B6871" s="4" t="s">
        <v>946</v>
      </c>
      <c r="C6871" s="4" t="s">
        <v>7943</v>
      </c>
      <c r="D6871" s="4" t="s">
        <v>308</v>
      </c>
      <c r="E6871" s="4" t="s">
        <v>231</v>
      </c>
      <c r="F6871" s="4" t="s">
        <v>309</v>
      </c>
      <c r="G6871" s="12"/>
      <c r="H6871" s="7">
        <v>10500</v>
      </c>
      <c r="I6871" s="7">
        <v>0</v>
      </c>
      <c r="J6871" s="7">
        <v>0</v>
      </c>
      <c r="K6871" s="7">
        <v>0</v>
      </c>
      <c r="L6871" s="7">
        <v>0</v>
      </c>
      <c r="M6871" s="7">
        <v>0</v>
      </c>
      <c r="N6871" s="7">
        <v>0</v>
      </c>
      <c r="O6871" s="7"/>
      <c r="P6871" s="7">
        <v>0</v>
      </c>
      <c r="Q6871" s="7">
        <v>0</v>
      </c>
      <c r="R6871" s="7">
        <v>10500</v>
      </c>
      <c r="S6871" s="4" t="s">
        <v>24</v>
      </c>
    </row>
    <row r="6872" spans="1:19" ht="26.25" customHeight="1" x14ac:dyDescent="0.25">
      <c r="A6872" s="10">
        <f>+SUBTOTAL(103,$B$5:B6872)</f>
        <v>436</v>
      </c>
      <c r="B6872" s="4" t="s">
        <v>4822</v>
      </c>
      <c r="C6872" s="4" t="s">
        <v>5590</v>
      </c>
      <c r="D6872" s="4" t="s">
        <v>433</v>
      </c>
      <c r="E6872" s="4" t="s">
        <v>57</v>
      </c>
      <c r="F6872" s="4" t="s">
        <v>131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436</v>
      </c>
      <c r="B6873" s="4" t="s">
        <v>4823</v>
      </c>
      <c r="C6873" s="4" t="s">
        <v>5593</v>
      </c>
      <c r="D6873" s="4" t="s">
        <v>3625</v>
      </c>
      <c r="E6873" s="4" t="s">
        <v>55</v>
      </c>
      <c r="F6873" s="4" t="s">
        <v>23</v>
      </c>
      <c r="G6873" s="12" t="s">
        <v>5573</v>
      </c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5589.58</v>
      </c>
      <c r="Q6873" s="7">
        <v>6205.58</v>
      </c>
      <c r="R6873" s="7">
        <v>3794.42</v>
      </c>
      <c r="S6873" s="4" t="s">
        <v>38</v>
      </c>
    </row>
    <row r="6874" spans="1:19" ht="26.25" hidden="1" customHeight="1" x14ac:dyDescent="0.25">
      <c r="A6874" s="10">
        <f>+SUBTOTAL(103,$B$5:B6874)</f>
        <v>436</v>
      </c>
      <c r="B6874" s="4" t="s">
        <v>4824</v>
      </c>
      <c r="C6874" s="4" t="s">
        <v>5608</v>
      </c>
      <c r="D6874" s="4" t="s">
        <v>3781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customHeight="1" x14ac:dyDescent="0.25">
      <c r="A6875" s="10">
        <f>+SUBTOTAL(103,$B$5:B6875)</f>
        <v>437</v>
      </c>
      <c r="B6875" s="4" t="s">
        <v>4825</v>
      </c>
      <c r="C6875" s="4" t="s">
        <v>5612</v>
      </c>
      <c r="D6875" s="4" t="s">
        <v>3625</v>
      </c>
      <c r="E6875" s="4" t="s">
        <v>57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4104.5</v>
      </c>
      <c r="Q6875" s="7">
        <v>4720.5</v>
      </c>
      <c r="R6875" s="7">
        <v>5279.5</v>
      </c>
      <c r="S6875" s="4" t="s">
        <v>38</v>
      </c>
    </row>
    <row r="6876" spans="1:19" ht="26.25" hidden="1" customHeight="1" x14ac:dyDescent="0.25">
      <c r="A6876" s="10">
        <f>+SUBTOTAL(103,$B$5:B6876)</f>
        <v>437</v>
      </c>
      <c r="B6876" s="4" t="s">
        <v>4826</v>
      </c>
      <c r="C6876" s="4" t="s">
        <v>5628</v>
      </c>
      <c r="D6876" s="4" t="s">
        <v>1147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437</v>
      </c>
      <c r="B6877" s="4" t="s">
        <v>246</v>
      </c>
      <c r="C6877" s="4" t="s">
        <v>5641</v>
      </c>
      <c r="D6877" s="4" t="s">
        <v>3595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437</v>
      </c>
      <c r="B6878" s="4" t="s">
        <v>246</v>
      </c>
      <c r="C6878" s="4" t="s">
        <v>5643</v>
      </c>
      <c r="D6878" s="4" t="s">
        <v>3021</v>
      </c>
      <c r="E6878" s="4" t="s">
        <v>52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437</v>
      </c>
      <c r="B6879" s="4" t="s">
        <v>4827</v>
      </c>
      <c r="C6879" s="4" t="s">
        <v>2101</v>
      </c>
      <c r="D6879" s="4" t="s">
        <v>1260</v>
      </c>
      <c r="E6879" s="4" t="s">
        <v>52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437</v>
      </c>
      <c r="B6880" s="4" t="s">
        <v>585</v>
      </c>
      <c r="C6880" s="4" t="s">
        <v>1279</v>
      </c>
      <c r="D6880" s="4" t="s">
        <v>433</v>
      </c>
      <c r="E6880" s="4" t="s">
        <v>98</v>
      </c>
      <c r="F6880" s="4" t="s">
        <v>131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470</v>
      </c>
      <c r="Q6880" s="7">
        <v>1086</v>
      </c>
      <c r="R6880" s="7">
        <v>8914</v>
      </c>
      <c r="S6880" s="4" t="s">
        <v>38</v>
      </c>
    </row>
    <row r="6881" spans="1:19" ht="26.25" hidden="1" customHeight="1" x14ac:dyDescent="0.25">
      <c r="A6881" s="10">
        <f>+SUBTOTAL(103,$B$5:B6881)</f>
        <v>437</v>
      </c>
      <c r="B6881" s="4" t="s">
        <v>585</v>
      </c>
      <c r="C6881" s="4" t="s">
        <v>5649</v>
      </c>
      <c r="D6881" s="4" t="s">
        <v>2216</v>
      </c>
      <c r="E6881" s="4" t="s">
        <v>405</v>
      </c>
      <c r="F6881" s="4" t="s">
        <v>131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437</v>
      </c>
      <c r="B6882" s="4" t="s">
        <v>585</v>
      </c>
      <c r="C6882" s="4" t="s">
        <v>5651</v>
      </c>
      <c r="D6882" s="4" t="s">
        <v>3625</v>
      </c>
      <c r="E6882" s="4" t="s">
        <v>345</v>
      </c>
      <c r="F6882" s="4" t="s">
        <v>131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38</v>
      </c>
    </row>
    <row r="6883" spans="1:19" ht="26.25" hidden="1" customHeight="1" x14ac:dyDescent="0.25">
      <c r="A6883" s="10">
        <f>+SUBTOTAL(103,$B$5:B6883)</f>
        <v>437</v>
      </c>
      <c r="B6883" s="4" t="s">
        <v>5317</v>
      </c>
      <c r="C6883" s="4" t="s">
        <v>5655</v>
      </c>
      <c r="D6883" s="4" t="s">
        <v>1147</v>
      </c>
      <c r="E6883" s="4" t="s">
        <v>65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437</v>
      </c>
      <c r="B6884" s="4" t="s">
        <v>4828</v>
      </c>
      <c r="C6884" s="4" t="s">
        <v>5678</v>
      </c>
      <c r="D6884" s="4" t="s">
        <v>3595</v>
      </c>
      <c r="E6884" s="4" t="s">
        <v>61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customHeight="1" x14ac:dyDescent="0.25">
      <c r="A6885" s="10">
        <f>+SUBTOTAL(103,$B$5:B6885)</f>
        <v>438</v>
      </c>
      <c r="B6885" s="4" t="s">
        <v>4829</v>
      </c>
      <c r="C6885" s="4" t="s">
        <v>5681</v>
      </c>
      <c r="D6885" s="4" t="s">
        <v>1260</v>
      </c>
      <c r="E6885" s="4" t="s">
        <v>57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438</v>
      </c>
      <c r="B6886" s="4" t="s">
        <v>4830</v>
      </c>
      <c r="C6886" s="4" t="s">
        <v>5688</v>
      </c>
      <c r="D6886" s="4" t="s">
        <v>433</v>
      </c>
      <c r="E6886" s="4" t="s">
        <v>110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438</v>
      </c>
      <c r="B6887" s="4" t="s">
        <v>4831</v>
      </c>
      <c r="C6887" s="4" t="s">
        <v>1007</v>
      </c>
      <c r="D6887" s="4" t="s">
        <v>3021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438</v>
      </c>
      <c r="B6888" s="4" t="s">
        <v>4832</v>
      </c>
      <c r="C6888" s="4" t="s">
        <v>5712</v>
      </c>
      <c r="D6888" s="4" t="s">
        <v>3021</v>
      </c>
      <c r="E6888" s="4" t="s">
        <v>55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7122.53</v>
      </c>
      <c r="Q6888" s="7">
        <v>7738.53</v>
      </c>
      <c r="R6888" s="7">
        <v>2261.4700000000003</v>
      </c>
      <c r="S6888" s="4" t="s">
        <v>24</v>
      </c>
    </row>
    <row r="6889" spans="1:19" ht="26.25" hidden="1" customHeight="1" x14ac:dyDescent="0.25">
      <c r="A6889" s="10">
        <f>+SUBTOTAL(103,$B$5:B6889)</f>
        <v>438</v>
      </c>
      <c r="B6889" s="4" t="s">
        <v>4833</v>
      </c>
      <c r="C6889" s="4" t="s">
        <v>5735</v>
      </c>
      <c r="D6889" s="4" t="s">
        <v>3585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438</v>
      </c>
      <c r="B6890" s="4" t="s">
        <v>4834</v>
      </c>
      <c r="C6890" s="4" t="s">
        <v>5737</v>
      </c>
      <c r="D6890" s="4" t="s">
        <v>1260</v>
      </c>
      <c r="E6890" s="4" t="s">
        <v>61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438</v>
      </c>
      <c r="B6891" s="4" t="s">
        <v>4370</v>
      </c>
      <c r="C6891" s="4" t="s">
        <v>5738</v>
      </c>
      <c r="D6891" s="4" t="s">
        <v>3625</v>
      </c>
      <c r="E6891" s="4" t="s">
        <v>61</v>
      </c>
      <c r="F6891" s="4" t="s">
        <v>131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438</v>
      </c>
      <c r="B6892" s="4" t="s">
        <v>601</v>
      </c>
      <c r="C6892" s="4" t="s">
        <v>5634</v>
      </c>
      <c r="D6892" s="4" t="s">
        <v>433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4701.0600000000004</v>
      </c>
      <c r="Q6892" s="7">
        <v>5317.06</v>
      </c>
      <c r="R6892" s="7">
        <v>4682.9399999999996</v>
      </c>
      <c r="S6892" s="4" t="s">
        <v>24</v>
      </c>
    </row>
    <row r="6893" spans="1:19" ht="26.25" hidden="1" customHeight="1" x14ac:dyDescent="0.25">
      <c r="A6893" s="10">
        <f>+SUBTOTAL(103,$B$5:B6893)</f>
        <v>438</v>
      </c>
      <c r="B6893" s="4" t="s">
        <v>601</v>
      </c>
      <c r="C6893" s="4" t="s">
        <v>5743</v>
      </c>
      <c r="D6893" s="4" t="s">
        <v>1260</v>
      </c>
      <c r="E6893" s="4" t="s">
        <v>52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438</v>
      </c>
      <c r="B6894" s="4" t="s">
        <v>416</v>
      </c>
      <c r="C6894" s="4" t="s">
        <v>5746</v>
      </c>
      <c r="D6894" s="4" t="s">
        <v>3595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438</v>
      </c>
      <c r="B6895" s="4" t="s">
        <v>416</v>
      </c>
      <c r="C6895" s="4" t="s">
        <v>5751</v>
      </c>
      <c r="D6895" s="4" t="s">
        <v>433</v>
      </c>
      <c r="E6895" s="4" t="s">
        <v>61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438</v>
      </c>
      <c r="B6896" s="4" t="s">
        <v>4835</v>
      </c>
      <c r="C6896" s="4" t="s">
        <v>5757</v>
      </c>
      <c r="D6896" s="4" t="s">
        <v>3625</v>
      </c>
      <c r="E6896" s="4" t="s">
        <v>65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2576.25</v>
      </c>
      <c r="Q6896" s="7">
        <v>3192.25</v>
      </c>
      <c r="R6896" s="7">
        <v>6807.75</v>
      </c>
      <c r="S6896" s="4" t="s">
        <v>24</v>
      </c>
    </row>
    <row r="6897" spans="1:19" ht="26.25" customHeight="1" x14ac:dyDescent="0.25">
      <c r="A6897" s="10">
        <f>+SUBTOTAL(103,$B$5:B6897)</f>
        <v>439</v>
      </c>
      <c r="B6897" s="4" t="s">
        <v>4836</v>
      </c>
      <c r="C6897" s="4" t="s">
        <v>5763</v>
      </c>
      <c r="D6897" s="4" t="s">
        <v>3465</v>
      </c>
      <c r="E6897" s="4" t="s">
        <v>57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2553.5300000000002</v>
      </c>
      <c r="Q6897" s="7">
        <v>3169.53</v>
      </c>
      <c r="R6897" s="7">
        <v>6830.4699999999993</v>
      </c>
      <c r="S6897" s="4" t="s">
        <v>24</v>
      </c>
    </row>
    <row r="6898" spans="1:19" ht="26.25" hidden="1" customHeight="1" x14ac:dyDescent="0.25">
      <c r="A6898" s="10">
        <f>+SUBTOTAL(103,$B$5:B6898)</f>
        <v>439</v>
      </c>
      <c r="B6898" s="4" t="s">
        <v>4837</v>
      </c>
      <c r="C6898" s="4" t="s">
        <v>5766</v>
      </c>
      <c r="D6898" s="4" t="s">
        <v>3585</v>
      </c>
      <c r="E6898" s="4" t="s">
        <v>338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customHeight="1" x14ac:dyDescent="0.25">
      <c r="A6899" s="10">
        <f>+SUBTOTAL(103,$B$5:B6899)</f>
        <v>440</v>
      </c>
      <c r="B6899" s="4" t="s">
        <v>603</v>
      </c>
      <c r="C6899" s="4" t="s">
        <v>5772</v>
      </c>
      <c r="D6899" s="4" t="s">
        <v>3021</v>
      </c>
      <c r="E6899" s="4" t="s">
        <v>57</v>
      </c>
      <c r="F6899" s="4" t="s">
        <v>131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800</v>
      </c>
      <c r="Q6899" s="7">
        <v>1416</v>
      </c>
      <c r="R6899" s="7">
        <v>8584</v>
      </c>
      <c r="S6899" s="4" t="s">
        <v>38</v>
      </c>
    </row>
    <row r="6900" spans="1:19" ht="26.25" hidden="1" customHeight="1" x14ac:dyDescent="0.25">
      <c r="A6900" s="10">
        <f>+SUBTOTAL(103,$B$5:B6900)</f>
        <v>440</v>
      </c>
      <c r="B6900" s="4" t="s">
        <v>603</v>
      </c>
      <c r="C6900" s="4" t="s">
        <v>5779</v>
      </c>
      <c r="D6900" s="4" t="s">
        <v>433</v>
      </c>
      <c r="E6900" s="4" t="s">
        <v>98</v>
      </c>
      <c r="F6900" s="4" t="s">
        <v>131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440</v>
      </c>
      <c r="B6901" s="4" t="s">
        <v>603</v>
      </c>
      <c r="C6901" s="4" t="s">
        <v>5780</v>
      </c>
      <c r="D6901" s="4" t="s">
        <v>1181</v>
      </c>
      <c r="E6901" s="4" t="s">
        <v>98</v>
      </c>
      <c r="F6901" s="4" t="s">
        <v>131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440</v>
      </c>
      <c r="B6902" s="4" t="s">
        <v>603</v>
      </c>
      <c r="C6902" s="4" t="s">
        <v>5784</v>
      </c>
      <c r="D6902" s="4" t="s">
        <v>3625</v>
      </c>
      <c r="E6902" s="4" t="s">
        <v>345</v>
      </c>
      <c r="F6902" s="4" t="s">
        <v>131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440</v>
      </c>
      <c r="B6903" s="4" t="s">
        <v>603</v>
      </c>
      <c r="C6903" s="4" t="s">
        <v>5786</v>
      </c>
      <c r="D6903" s="4" t="s">
        <v>2216</v>
      </c>
      <c r="E6903" s="4" t="s">
        <v>55</v>
      </c>
      <c r="F6903" s="4" t="s">
        <v>131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440</v>
      </c>
      <c r="B6904" s="4" t="s">
        <v>4374</v>
      </c>
      <c r="C6904" s="4" t="s">
        <v>5795</v>
      </c>
      <c r="D6904" s="4" t="s">
        <v>3021</v>
      </c>
      <c r="E6904" s="4" t="s">
        <v>55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v>8584</v>
      </c>
      <c r="S6904" s="4" t="s">
        <v>38</v>
      </c>
    </row>
    <row r="6905" spans="1:19" ht="26.25" hidden="1" customHeight="1" x14ac:dyDescent="0.25">
      <c r="A6905" s="10">
        <f>+SUBTOTAL(103,$B$5:B6905)</f>
        <v>440</v>
      </c>
      <c r="B6905" s="4" t="s">
        <v>4838</v>
      </c>
      <c r="C6905" s="4" t="s">
        <v>5805</v>
      </c>
      <c r="D6905" s="4" t="s">
        <v>433</v>
      </c>
      <c r="E6905" s="4" t="s">
        <v>98</v>
      </c>
      <c r="F6905" s="4" t="s">
        <v>131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440</v>
      </c>
      <c r="B6906" s="4" t="s">
        <v>4376</v>
      </c>
      <c r="C6906" s="4" t="s">
        <v>5816</v>
      </c>
      <c r="D6906" s="4" t="s">
        <v>3625</v>
      </c>
      <c r="E6906" s="4" t="s">
        <v>63</v>
      </c>
      <c r="F6906" s="4" t="s">
        <v>131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440</v>
      </c>
      <c r="B6907" s="4" t="s">
        <v>4839</v>
      </c>
      <c r="C6907" s="4" t="s">
        <v>5818</v>
      </c>
      <c r="D6907" s="4" t="s">
        <v>1181</v>
      </c>
      <c r="E6907" s="4" t="s">
        <v>98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440</v>
      </c>
      <c r="B6908" s="4" t="s">
        <v>4377</v>
      </c>
      <c r="C6908" s="4" t="s">
        <v>5841</v>
      </c>
      <c r="D6908" s="4" t="s">
        <v>3625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662.5</v>
      </c>
      <c r="Q6908" s="7">
        <v>1278.5</v>
      </c>
      <c r="R6908" s="7">
        <v>8721.5</v>
      </c>
      <c r="S6908" s="4" t="s">
        <v>38</v>
      </c>
    </row>
    <row r="6909" spans="1:19" ht="26.25" hidden="1" customHeight="1" x14ac:dyDescent="0.25">
      <c r="A6909" s="10">
        <f>+SUBTOTAL(103,$B$5:B6909)</f>
        <v>440</v>
      </c>
      <c r="B6909" s="4" t="s">
        <v>4377</v>
      </c>
      <c r="C6909" s="4" t="s">
        <v>5842</v>
      </c>
      <c r="D6909" s="4" t="s">
        <v>3625</v>
      </c>
      <c r="E6909" s="4" t="s">
        <v>55</v>
      </c>
      <c r="F6909" s="4" t="s">
        <v>131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440</v>
      </c>
      <c r="B6910" s="4" t="s">
        <v>611</v>
      </c>
      <c r="C6910" s="4" t="s">
        <v>5815</v>
      </c>
      <c r="D6910" s="4" t="s">
        <v>1147</v>
      </c>
      <c r="E6910" s="4" t="s">
        <v>61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1715.46</v>
      </c>
      <c r="M6910" s="7">
        <v>25</v>
      </c>
      <c r="N6910" s="7">
        <v>0</v>
      </c>
      <c r="O6910" s="7"/>
      <c r="P6910" s="7">
        <v>1155.52</v>
      </c>
      <c r="Q6910" s="7">
        <v>3486.98</v>
      </c>
      <c r="R6910" s="7">
        <v>6513.02</v>
      </c>
      <c r="S6910" s="4" t="s">
        <v>38</v>
      </c>
    </row>
    <row r="6911" spans="1:19" ht="26.25" hidden="1" customHeight="1" x14ac:dyDescent="0.25">
      <c r="A6911" s="10">
        <f>+SUBTOTAL(103,$B$5:B6911)</f>
        <v>440</v>
      </c>
      <c r="B6911" s="4" t="s">
        <v>4380</v>
      </c>
      <c r="C6911" s="4" t="s">
        <v>5865</v>
      </c>
      <c r="D6911" s="4" t="s">
        <v>1147</v>
      </c>
      <c r="E6911" s="4" t="s">
        <v>345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440</v>
      </c>
      <c r="B6912" s="4" t="s">
        <v>4840</v>
      </c>
      <c r="C6912" s="4" t="s">
        <v>318</v>
      </c>
      <c r="D6912" s="4" t="s">
        <v>433</v>
      </c>
      <c r="E6912" s="4" t="s">
        <v>52</v>
      </c>
      <c r="F6912" s="4" t="s">
        <v>131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440</v>
      </c>
      <c r="B6913" s="4" t="s">
        <v>3755</v>
      </c>
      <c r="C6913" s="4" t="s">
        <v>5868</v>
      </c>
      <c r="D6913" s="4" t="s">
        <v>433</v>
      </c>
      <c r="E6913" s="4" t="s">
        <v>98</v>
      </c>
      <c r="F6913" s="4" t="s">
        <v>131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440</v>
      </c>
      <c r="B6914" s="4" t="s">
        <v>617</v>
      </c>
      <c r="C6914" s="4" t="s">
        <v>5740</v>
      </c>
      <c r="D6914" s="4" t="s">
        <v>3625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440</v>
      </c>
      <c r="B6915" s="4" t="s">
        <v>617</v>
      </c>
      <c r="C6915" s="4" t="s">
        <v>5898</v>
      </c>
      <c r="D6915" s="4" t="s">
        <v>3625</v>
      </c>
      <c r="E6915" s="4" t="s">
        <v>98</v>
      </c>
      <c r="F6915" s="4" t="s">
        <v>131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customHeight="1" x14ac:dyDescent="0.25">
      <c r="A6916" s="10">
        <f>+SUBTOTAL(103,$B$5:B6916)</f>
        <v>441</v>
      </c>
      <c r="B6916" s="4" t="s">
        <v>617</v>
      </c>
      <c r="C6916" s="4" t="s">
        <v>5899</v>
      </c>
      <c r="D6916" s="4" t="s">
        <v>2455</v>
      </c>
      <c r="E6916" s="4" t="s">
        <v>57</v>
      </c>
      <c r="F6916" s="4" t="s">
        <v>23</v>
      </c>
      <c r="G6916" s="12" t="s">
        <v>5573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38</v>
      </c>
    </row>
    <row r="6917" spans="1:19" ht="26.25" hidden="1" customHeight="1" x14ac:dyDescent="0.25">
      <c r="A6917" s="10">
        <f>+SUBTOTAL(103,$B$5:B6917)</f>
        <v>441</v>
      </c>
      <c r="B6917" s="4" t="s">
        <v>4841</v>
      </c>
      <c r="C6917" s="4" t="s">
        <v>5908</v>
      </c>
      <c r="D6917" s="4" t="s">
        <v>3625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441</v>
      </c>
      <c r="B6918" s="4" t="s">
        <v>4842</v>
      </c>
      <c r="C6918" s="4" t="s">
        <v>5912</v>
      </c>
      <c r="D6918" s="4" t="s">
        <v>2455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0</v>
      </c>
      <c r="Q6918" s="7">
        <v>2331.46</v>
      </c>
      <c r="R6918" s="7">
        <v>7668.54</v>
      </c>
      <c r="S6918" s="4" t="s">
        <v>38</v>
      </c>
    </row>
    <row r="6919" spans="1:19" ht="26.25" hidden="1" customHeight="1" x14ac:dyDescent="0.25">
      <c r="A6919" s="10">
        <f>+SUBTOTAL(103,$B$5:B6919)</f>
        <v>441</v>
      </c>
      <c r="B6919" s="4" t="s">
        <v>4384</v>
      </c>
      <c r="C6919" s="4" t="s">
        <v>5925</v>
      </c>
      <c r="D6919" s="4" t="s">
        <v>3595</v>
      </c>
      <c r="E6919" s="4" t="s">
        <v>61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441</v>
      </c>
      <c r="B6920" s="4" t="s">
        <v>4843</v>
      </c>
      <c r="C6920" s="4" t="s">
        <v>5927</v>
      </c>
      <c r="D6920" s="4" t="s">
        <v>1147</v>
      </c>
      <c r="E6920" s="4" t="s">
        <v>65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441</v>
      </c>
      <c r="B6921" s="4" t="s">
        <v>624</v>
      </c>
      <c r="C6921" s="4" t="s">
        <v>5933</v>
      </c>
      <c r="D6921" s="4" t="s">
        <v>3625</v>
      </c>
      <c r="E6921" s="4" t="s">
        <v>55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441</v>
      </c>
      <c r="B6922" s="4" t="s">
        <v>4844</v>
      </c>
      <c r="C6922" s="4" t="s">
        <v>5935</v>
      </c>
      <c r="D6922" s="4" t="s">
        <v>433</v>
      </c>
      <c r="E6922" s="4" t="s">
        <v>52</v>
      </c>
      <c r="F6922" s="4" t="s">
        <v>23</v>
      </c>
      <c r="G6922" s="12" t="s">
        <v>5573</v>
      </c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/>
      <c r="P6922" s="7">
        <v>833</v>
      </c>
      <c r="Q6922" s="7">
        <v>3164.46</v>
      </c>
      <c r="R6922" s="7">
        <v>6835.54</v>
      </c>
      <c r="S6922" s="4" t="s">
        <v>38</v>
      </c>
    </row>
    <row r="6923" spans="1:19" ht="26.25" hidden="1" customHeight="1" x14ac:dyDescent="0.25">
      <c r="A6923" s="10">
        <f>+SUBTOTAL(103,$B$5:B6923)</f>
        <v>441</v>
      </c>
      <c r="B6923" s="4" t="s">
        <v>625</v>
      </c>
      <c r="C6923" s="4" t="s">
        <v>5942</v>
      </c>
      <c r="D6923" s="4" t="s">
        <v>433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customHeight="1" x14ac:dyDescent="0.25">
      <c r="A6924" s="10">
        <f>+SUBTOTAL(103,$B$5:B6924)</f>
        <v>442</v>
      </c>
      <c r="B6924" s="4" t="s">
        <v>549</v>
      </c>
      <c r="C6924" s="4" t="s">
        <v>5954</v>
      </c>
      <c r="D6924" s="4" t="s">
        <v>433</v>
      </c>
      <c r="E6924" s="4" t="s">
        <v>57</v>
      </c>
      <c r="F6924" s="4" t="s">
        <v>131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2303.0300000000002</v>
      </c>
      <c r="Q6924" s="7">
        <v>2919.03</v>
      </c>
      <c r="R6924" s="7">
        <v>7080.9699999999993</v>
      </c>
      <c r="S6924" s="4" t="s">
        <v>24</v>
      </c>
    </row>
    <row r="6925" spans="1:19" ht="26.25" hidden="1" customHeight="1" x14ac:dyDescent="0.25">
      <c r="A6925" s="10">
        <f>+SUBTOTAL(103,$B$5:B6925)</f>
        <v>442</v>
      </c>
      <c r="B6925" s="4" t="s">
        <v>549</v>
      </c>
      <c r="C6925" s="4" t="s">
        <v>5962</v>
      </c>
      <c r="D6925" s="4" t="s">
        <v>3021</v>
      </c>
      <c r="E6925" s="4" t="s">
        <v>61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442</v>
      </c>
      <c r="B6926" s="4" t="s">
        <v>549</v>
      </c>
      <c r="C6926" s="4" t="s">
        <v>1279</v>
      </c>
      <c r="D6926" s="4" t="s">
        <v>3021</v>
      </c>
      <c r="E6926" s="4" t="s">
        <v>52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4744.04</v>
      </c>
      <c r="Q6926" s="7">
        <v>5360.04</v>
      </c>
      <c r="R6926" s="7">
        <v>4639.96</v>
      </c>
      <c r="S6926" s="4" t="s">
        <v>24</v>
      </c>
    </row>
    <row r="6927" spans="1:19" ht="26.25" hidden="1" customHeight="1" x14ac:dyDescent="0.25">
      <c r="A6927" s="10">
        <f>+SUBTOTAL(103,$B$5:B6927)</f>
        <v>442</v>
      </c>
      <c r="B6927" s="4" t="s">
        <v>549</v>
      </c>
      <c r="C6927" s="4" t="s">
        <v>5968</v>
      </c>
      <c r="D6927" s="4" t="s">
        <v>3781</v>
      </c>
      <c r="E6927" s="4" t="s">
        <v>55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1000</v>
      </c>
      <c r="Q6927" s="7">
        <v>1616</v>
      </c>
      <c r="R6927" s="7">
        <v>8384</v>
      </c>
      <c r="S6927" s="4" t="s">
        <v>24</v>
      </c>
    </row>
    <row r="6928" spans="1:19" ht="26.25" hidden="1" customHeight="1" x14ac:dyDescent="0.25">
      <c r="A6928" s="10">
        <f>+SUBTOTAL(103,$B$5:B6928)</f>
        <v>442</v>
      </c>
      <c r="B6928" s="4" t="s">
        <v>549</v>
      </c>
      <c r="C6928" s="4" t="s">
        <v>5969</v>
      </c>
      <c r="D6928" s="4" t="s">
        <v>433</v>
      </c>
      <c r="E6928" s="4" t="s">
        <v>52</v>
      </c>
      <c r="F6928" s="4" t="s">
        <v>131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442</v>
      </c>
      <c r="B6929" s="4" t="s">
        <v>2249</v>
      </c>
      <c r="C6929" s="4" t="s">
        <v>5974</v>
      </c>
      <c r="D6929" s="4" t="s">
        <v>3075</v>
      </c>
      <c r="E6929" s="4" t="s">
        <v>65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442</v>
      </c>
      <c r="B6930" s="4" t="s">
        <v>4845</v>
      </c>
      <c r="C6930" s="4" t="s">
        <v>5977</v>
      </c>
      <c r="D6930" s="4" t="s">
        <v>2426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442</v>
      </c>
      <c r="B6931" s="4" t="s">
        <v>4846</v>
      </c>
      <c r="C6931" s="4" t="s">
        <v>5978</v>
      </c>
      <c r="D6931" s="4" t="s">
        <v>3021</v>
      </c>
      <c r="E6931" s="4" t="s">
        <v>65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442</v>
      </c>
      <c r="B6932" s="4" t="s">
        <v>4847</v>
      </c>
      <c r="C6932" s="4" t="s">
        <v>5986</v>
      </c>
      <c r="D6932" s="4" t="s">
        <v>433</v>
      </c>
      <c r="E6932" s="4" t="s">
        <v>338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442</v>
      </c>
      <c r="B6933" s="4" t="s">
        <v>70</v>
      </c>
      <c r="C6933" s="4" t="s">
        <v>5999</v>
      </c>
      <c r="D6933" s="4" t="s">
        <v>3021</v>
      </c>
      <c r="E6933" s="4" t="s">
        <v>65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442</v>
      </c>
      <c r="B6934" s="4" t="s">
        <v>4848</v>
      </c>
      <c r="C6934" s="4" t="s">
        <v>3495</v>
      </c>
      <c r="D6934" s="4" t="s">
        <v>3465</v>
      </c>
      <c r="E6934" s="4" t="s">
        <v>61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442</v>
      </c>
      <c r="B6935" s="4" t="s">
        <v>638</v>
      </c>
      <c r="C6935" s="4" t="s">
        <v>6031</v>
      </c>
      <c r="D6935" s="4" t="s">
        <v>3895</v>
      </c>
      <c r="E6935" s="4" t="s">
        <v>65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442</v>
      </c>
      <c r="B6936" s="4" t="s">
        <v>4849</v>
      </c>
      <c r="C6936" s="4" t="s">
        <v>6035</v>
      </c>
      <c r="D6936" s="4" t="s">
        <v>2426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442</v>
      </c>
      <c r="B6937" s="4" t="s">
        <v>4850</v>
      </c>
      <c r="C6937" s="4" t="s">
        <v>6041</v>
      </c>
      <c r="D6937" s="4" t="s">
        <v>3021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24</v>
      </c>
    </row>
    <row r="6938" spans="1:19" ht="26.25" hidden="1" customHeight="1" x14ac:dyDescent="0.25">
      <c r="A6938" s="10">
        <f>+SUBTOTAL(103,$B$5:B6938)</f>
        <v>442</v>
      </c>
      <c r="B6938" s="4" t="s">
        <v>2252</v>
      </c>
      <c r="C6938" s="4" t="s">
        <v>6046</v>
      </c>
      <c r="D6938" s="4" t="s">
        <v>433</v>
      </c>
      <c r="E6938" s="4" t="s">
        <v>98</v>
      </c>
      <c r="F6938" s="4" t="s">
        <v>131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customHeight="1" x14ac:dyDescent="0.25">
      <c r="A6939" s="10">
        <f>+SUBTOTAL(103,$B$5:B6939)</f>
        <v>443</v>
      </c>
      <c r="B6939" s="4" t="s">
        <v>642</v>
      </c>
      <c r="C6939" s="4" t="s">
        <v>6055</v>
      </c>
      <c r="D6939" s="4" t="s">
        <v>3625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355.52</v>
      </c>
      <c r="Q6939" s="7">
        <v>971.52</v>
      </c>
      <c r="R6939" s="7">
        <v>9028.48</v>
      </c>
      <c r="S6939" s="4" t="s">
        <v>38</v>
      </c>
    </row>
    <row r="6940" spans="1:19" ht="26.25" hidden="1" customHeight="1" x14ac:dyDescent="0.25">
      <c r="A6940" s="10">
        <f>+SUBTOTAL(103,$B$5:B6940)</f>
        <v>443</v>
      </c>
      <c r="B6940" s="4" t="s">
        <v>4851</v>
      </c>
      <c r="C6940" s="4" t="s">
        <v>6072</v>
      </c>
      <c r="D6940" s="4" t="s">
        <v>3021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6384.6</v>
      </c>
      <c r="Q6940" s="7">
        <v>7000.6</v>
      </c>
      <c r="R6940" s="7">
        <v>2999.3999999999996</v>
      </c>
      <c r="S6940" s="4" t="s">
        <v>24</v>
      </c>
    </row>
    <row r="6941" spans="1:19" ht="26.25" hidden="1" customHeight="1" x14ac:dyDescent="0.25">
      <c r="A6941" s="10">
        <f>+SUBTOTAL(103,$B$5:B6941)</f>
        <v>443</v>
      </c>
      <c r="B6941" s="4" t="s">
        <v>4852</v>
      </c>
      <c r="C6941" s="4" t="s">
        <v>6077</v>
      </c>
      <c r="D6941" s="4" t="s">
        <v>433</v>
      </c>
      <c r="E6941" s="4" t="s">
        <v>338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662.5</v>
      </c>
      <c r="Q6941" s="7">
        <v>1278.5</v>
      </c>
      <c r="R6941" s="7">
        <v>8721.5</v>
      </c>
      <c r="S6941" s="4" t="s">
        <v>24</v>
      </c>
    </row>
    <row r="6942" spans="1:19" ht="26.25" hidden="1" customHeight="1" x14ac:dyDescent="0.25">
      <c r="A6942" s="10">
        <f>+SUBTOTAL(103,$B$5:B6942)</f>
        <v>443</v>
      </c>
      <c r="B6942" s="4" t="s">
        <v>4853</v>
      </c>
      <c r="C6942" s="4" t="s">
        <v>6079</v>
      </c>
      <c r="D6942" s="4" t="s">
        <v>1147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443</v>
      </c>
      <c r="B6943" s="4" t="s">
        <v>4854</v>
      </c>
      <c r="C6943" s="4" t="s">
        <v>6093</v>
      </c>
      <c r="D6943" s="4" t="s">
        <v>3465</v>
      </c>
      <c r="E6943" s="4" t="s">
        <v>61</v>
      </c>
      <c r="F6943" s="4" t="s">
        <v>131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443</v>
      </c>
      <c r="B6944" s="4" t="s">
        <v>228</v>
      </c>
      <c r="C6944" s="4" t="s">
        <v>6111</v>
      </c>
      <c r="D6944" s="4" t="s">
        <v>3595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customHeight="1" x14ac:dyDescent="0.25">
      <c r="A6945" s="10">
        <f>+SUBTOTAL(103,$B$5:B6945)</f>
        <v>444</v>
      </c>
      <c r="B6945" s="4" t="s">
        <v>228</v>
      </c>
      <c r="C6945" s="4" t="s">
        <v>5568</v>
      </c>
      <c r="D6945" s="4" t="s">
        <v>3794</v>
      </c>
      <c r="E6945" s="4" t="s">
        <v>57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445</v>
      </c>
      <c r="B6946" s="4" t="s">
        <v>228</v>
      </c>
      <c r="C6946" s="4" t="s">
        <v>6116</v>
      </c>
      <c r="D6946" s="4" t="s">
        <v>3595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445</v>
      </c>
      <c r="B6947" s="4" t="s">
        <v>228</v>
      </c>
      <c r="C6947" s="4" t="s">
        <v>6123</v>
      </c>
      <c r="D6947" s="4" t="s">
        <v>3595</v>
      </c>
      <c r="E6947" s="4" t="s">
        <v>61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customHeight="1" x14ac:dyDescent="0.25">
      <c r="A6948" s="10">
        <f>+SUBTOTAL(103,$B$5:B6948)</f>
        <v>446</v>
      </c>
      <c r="B6948" s="4" t="s">
        <v>228</v>
      </c>
      <c r="C6948" s="4" t="s">
        <v>6127</v>
      </c>
      <c r="D6948" s="4" t="s">
        <v>3595</v>
      </c>
      <c r="E6948" s="4" t="s">
        <v>57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446</v>
      </c>
      <c r="B6949" s="4" t="s">
        <v>228</v>
      </c>
      <c r="C6949" s="4" t="s">
        <v>6129</v>
      </c>
      <c r="D6949" s="4" t="s">
        <v>3021</v>
      </c>
      <c r="E6949" s="4" t="s">
        <v>98</v>
      </c>
      <c r="F6949" s="4" t="s">
        <v>131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24</v>
      </c>
    </row>
    <row r="6950" spans="1:19" ht="26.25" hidden="1" customHeight="1" x14ac:dyDescent="0.25">
      <c r="A6950" s="10">
        <f>+SUBTOTAL(103,$B$5:B6950)</f>
        <v>446</v>
      </c>
      <c r="B6950" s="4" t="s">
        <v>228</v>
      </c>
      <c r="C6950" s="4" t="s">
        <v>5644</v>
      </c>
      <c r="D6950" s="4" t="s">
        <v>2426</v>
      </c>
      <c r="E6950" s="4" t="s">
        <v>98</v>
      </c>
      <c r="F6950" s="4" t="s">
        <v>131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customHeight="1" x14ac:dyDescent="0.25">
      <c r="A6951" s="10">
        <f>+SUBTOTAL(103,$B$5:B6951)</f>
        <v>447</v>
      </c>
      <c r="B6951" s="4" t="s">
        <v>228</v>
      </c>
      <c r="C6951" s="4" t="s">
        <v>218</v>
      </c>
      <c r="D6951" s="4" t="s">
        <v>3895</v>
      </c>
      <c r="E6951" s="4" t="s">
        <v>57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447</v>
      </c>
      <c r="B6952" s="4" t="s">
        <v>654</v>
      </c>
      <c r="C6952" s="4" t="s">
        <v>6136</v>
      </c>
      <c r="D6952" s="4" t="s">
        <v>433</v>
      </c>
      <c r="E6952" s="4" t="s">
        <v>61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447</v>
      </c>
      <c r="B6953" s="4" t="s">
        <v>4855</v>
      </c>
      <c r="C6953" s="4" t="s">
        <v>6142</v>
      </c>
      <c r="D6953" s="4" t="s">
        <v>433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447</v>
      </c>
      <c r="B6954" s="4" t="s">
        <v>4856</v>
      </c>
      <c r="C6954" s="4" t="s">
        <v>6147</v>
      </c>
      <c r="D6954" s="4" t="s">
        <v>3895</v>
      </c>
      <c r="E6954" s="4" t="s">
        <v>338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447</v>
      </c>
      <c r="B6955" s="4" t="s">
        <v>4857</v>
      </c>
      <c r="C6955" s="4" t="s">
        <v>6155</v>
      </c>
      <c r="D6955" s="4" t="s">
        <v>3625</v>
      </c>
      <c r="E6955" s="4" t="s">
        <v>65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447</v>
      </c>
      <c r="B6956" s="4" t="s">
        <v>4858</v>
      </c>
      <c r="C6956" s="4" t="s">
        <v>6161</v>
      </c>
      <c r="D6956" s="4" t="s">
        <v>1260</v>
      </c>
      <c r="E6956" s="4" t="s">
        <v>55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customHeight="1" x14ac:dyDescent="0.25">
      <c r="A6957" s="10">
        <f>+SUBTOTAL(103,$B$5:B6957)</f>
        <v>448</v>
      </c>
      <c r="B6957" s="4" t="s">
        <v>4859</v>
      </c>
      <c r="C6957" s="4" t="s">
        <v>6182</v>
      </c>
      <c r="D6957" s="4" t="s">
        <v>1260</v>
      </c>
      <c r="E6957" s="4" t="s">
        <v>57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449</v>
      </c>
      <c r="B6958" s="4" t="s">
        <v>4860</v>
      </c>
      <c r="C6958" s="4" t="s">
        <v>6183</v>
      </c>
      <c r="D6958" s="4" t="s">
        <v>3595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449</v>
      </c>
      <c r="B6959" s="4" t="s">
        <v>4861</v>
      </c>
      <c r="C6959" s="4" t="s">
        <v>5928</v>
      </c>
      <c r="D6959" s="4" t="s">
        <v>3021</v>
      </c>
      <c r="E6959" s="4" t="s">
        <v>61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customHeight="1" x14ac:dyDescent="0.25">
      <c r="A6960" s="10">
        <f>+SUBTOTAL(103,$B$5:B6960)</f>
        <v>450</v>
      </c>
      <c r="B6960" s="4" t="s">
        <v>4862</v>
      </c>
      <c r="C6960" s="4" t="s">
        <v>6203</v>
      </c>
      <c r="D6960" s="4" t="s">
        <v>3625</v>
      </c>
      <c r="E6960" s="4" t="s">
        <v>57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450</v>
      </c>
      <c r="B6961" s="4" t="s">
        <v>4863</v>
      </c>
      <c r="C6961" s="4" t="s">
        <v>6214</v>
      </c>
      <c r="D6961" s="4" t="s">
        <v>3595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450</v>
      </c>
      <c r="B6962" s="4" t="s">
        <v>4864</v>
      </c>
      <c r="C6962" s="4" t="s">
        <v>6230</v>
      </c>
      <c r="D6962" s="4" t="s">
        <v>433</v>
      </c>
      <c r="E6962" s="4" t="s">
        <v>98</v>
      </c>
      <c r="F6962" s="4" t="s">
        <v>131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450</v>
      </c>
      <c r="B6963" s="4" t="s">
        <v>4865</v>
      </c>
      <c r="C6963" s="4" t="s">
        <v>6235</v>
      </c>
      <c r="D6963" s="4" t="s">
        <v>3595</v>
      </c>
      <c r="E6963" s="4" t="s">
        <v>55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662.5</v>
      </c>
      <c r="Q6963" s="7">
        <v>1278.5</v>
      </c>
      <c r="R6963" s="7">
        <v>8721.5</v>
      </c>
      <c r="S6963" s="4" t="s">
        <v>24</v>
      </c>
    </row>
    <row r="6964" spans="1:19" ht="26.25" hidden="1" customHeight="1" x14ac:dyDescent="0.25">
      <c r="A6964" s="10">
        <f>+SUBTOTAL(103,$B$5:B6964)</f>
        <v>450</v>
      </c>
      <c r="B6964" s="4" t="s">
        <v>4866</v>
      </c>
      <c r="C6964" s="4" t="s">
        <v>5655</v>
      </c>
      <c r="D6964" s="4" t="s">
        <v>3021</v>
      </c>
      <c r="E6964" s="4" t="s">
        <v>61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customHeight="1" x14ac:dyDescent="0.25">
      <c r="A6965" s="10">
        <f>+SUBTOTAL(103,$B$5:B6965)</f>
        <v>451</v>
      </c>
      <c r="B6965" s="4" t="s">
        <v>4867</v>
      </c>
      <c r="C6965" s="4" t="s">
        <v>6254</v>
      </c>
      <c r="D6965" s="4" t="s">
        <v>3465</v>
      </c>
      <c r="E6965" s="4" t="s">
        <v>57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customHeight="1" x14ac:dyDescent="0.25">
      <c r="A6966" s="10">
        <f>+SUBTOTAL(103,$B$5:B6966)</f>
        <v>452</v>
      </c>
      <c r="B6966" s="4" t="s">
        <v>4868</v>
      </c>
      <c r="C6966" s="4" t="s">
        <v>6258</v>
      </c>
      <c r="D6966" s="4" t="s">
        <v>3465</v>
      </c>
      <c r="E6966" s="4" t="s">
        <v>57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1974.89</v>
      </c>
      <c r="Q6966" s="7">
        <v>2590.89</v>
      </c>
      <c r="R6966" s="7">
        <v>7409.1100000000006</v>
      </c>
      <c r="S6966" s="4" t="s">
        <v>24</v>
      </c>
    </row>
    <row r="6967" spans="1:19" ht="26.25" hidden="1" customHeight="1" x14ac:dyDescent="0.25">
      <c r="A6967" s="10">
        <f>+SUBTOTAL(103,$B$5:B6967)</f>
        <v>452</v>
      </c>
      <c r="B6967" s="4" t="s">
        <v>669</v>
      </c>
      <c r="C6967" s="4" t="s">
        <v>6264</v>
      </c>
      <c r="D6967" s="4" t="s">
        <v>433</v>
      </c>
      <c r="E6967" s="4" t="s">
        <v>98</v>
      </c>
      <c r="F6967" s="4" t="s">
        <v>131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3679.5</v>
      </c>
      <c r="Q6967" s="7">
        <v>4295.5</v>
      </c>
      <c r="R6967" s="7">
        <v>5704.5</v>
      </c>
      <c r="S6967" s="4" t="s">
        <v>38</v>
      </c>
    </row>
    <row r="6968" spans="1:19" ht="26.25" hidden="1" customHeight="1" x14ac:dyDescent="0.25">
      <c r="A6968" s="10">
        <f>+SUBTOTAL(103,$B$5:B6968)</f>
        <v>452</v>
      </c>
      <c r="B6968" s="4" t="s">
        <v>4869</v>
      </c>
      <c r="C6968" s="4" t="s">
        <v>6275</v>
      </c>
      <c r="D6968" s="4" t="s">
        <v>3895</v>
      </c>
      <c r="E6968" s="4" t="s">
        <v>65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452</v>
      </c>
      <c r="B6969" s="4" t="s">
        <v>4870</v>
      </c>
      <c r="C6969" s="4" t="s">
        <v>6280</v>
      </c>
      <c r="D6969" s="4" t="s">
        <v>3625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452</v>
      </c>
      <c r="B6970" s="4" t="s">
        <v>4871</v>
      </c>
      <c r="C6970" s="4" t="s">
        <v>6286</v>
      </c>
      <c r="D6970" s="4" t="s">
        <v>3075</v>
      </c>
      <c r="E6970" s="4" t="s">
        <v>98</v>
      </c>
      <c r="F6970" s="4" t="s">
        <v>131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2099.54</v>
      </c>
      <c r="Q6970" s="7">
        <v>2715.54</v>
      </c>
      <c r="R6970" s="7">
        <v>7284.46</v>
      </c>
      <c r="S6970" s="4" t="s">
        <v>38</v>
      </c>
    </row>
    <row r="6971" spans="1:19" ht="26.25" hidden="1" customHeight="1" x14ac:dyDescent="0.25">
      <c r="A6971" s="10">
        <f>+SUBTOTAL(103,$B$5:B6971)</f>
        <v>452</v>
      </c>
      <c r="B6971" s="4" t="s">
        <v>4313</v>
      </c>
      <c r="C6971" s="4" t="s">
        <v>6288</v>
      </c>
      <c r="D6971" s="4" t="s">
        <v>3781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452</v>
      </c>
      <c r="B6972" s="4" t="s">
        <v>4872</v>
      </c>
      <c r="C6972" s="4" t="s">
        <v>6291</v>
      </c>
      <c r="D6972" s="4" t="s">
        <v>1144</v>
      </c>
      <c r="E6972" s="4" t="s">
        <v>98</v>
      </c>
      <c r="F6972" s="4" t="s">
        <v>131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452</v>
      </c>
      <c r="B6973" s="4" t="s">
        <v>2921</v>
      </c>
      <c r="C6973" s="4" t="s">
        <v>6293</v>
      </c>
      <c r="D6973" s="4" t="s">
        <v>433</v>
      </c>
      <c r="E6973" s="4" t="s">
        <v>98</v>
      </c>
      <c r="F6973" s="4" t="s">
        <v>131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452</v>
      </c>
      <c r="B6974" s="4" t="s">
        <v>4873</v>
      </c>
      <c r="C6974" s="4" t="s">
        <v>6295</v>
      </c>
      <c r="D6974" s="4" t="s">
        <v>433</v>
      </c>
      <c r="E6974" s="4" t="s">
        <v>98</v>
      </c>
      <c r="F6974" s="4" t="s">
        <v>131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452</v>
      </c>
      <c r="B6975" s="4" t="s">
        <v>4874</v>
      </c>
      <c r="C6975" s="4" t="s">
        <v>6297</v>
      </c>
      <c r="D6975" s="4" t="s">
        <v>433</v>
      </c>
      <c r="E6975" s="4" t="s">
        <v>98</v>
      </c>
      <c r="F6975" s="4" t="s">
        <v>131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470</v>
      </c>
      <c r="Q6975" s="7">
        <v>1086</v>
      </c>
      <c r="R6975" s="7">
        <v>8914</v>
      </c>
      <c r="S6975" s="4" t="s">
        <v>38</v>
      </c>
    </row>
    <row r="6976" spans="1:19" ht="26.25" customHeight="1" x14ac:dyDescent="0.25">
      <c r="A6976" s="10">
        <f>+SUBTOTAL(103,$B$5:B6976)</f>
        <v>453</v>
      </c>
      <c r="B6976" s="4" t="s">
        <v>4875</v>
      </c>
      <c r="C6976" s="4" t="s">
        <v>5774</v>
      </c>
      <c r="D6976" s="4" t="s">
        <v>3465</v>
      </c>
      <c r="E6976" s="4" t="s">
        <v>57</v>
      </c>
      <c r="F6976" s="4" t="s">
        <v>131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1405.52</v>
      </c>
      <c r="Q6976" s="7">
        <v>2021.52</v>
      </c>
      <c r="R6976" s="7">
        <v>7978.48</v>
      </c>
      <c r="S6976" s="4" t="s">
        <v>24</v>
      </c>
    </row>
    <row r="6977" spans="1:19" ht="26.25" hidden="1" customHeight="1" x14ac:dyDescent="0.25">
      <c r="A6977" s="10">
        <f>+SUBTOTAL(103,$B$5:B6977)</f>
        <v>453</v>
      </c>
      <c r="B6977" s="4" t="s">
        <v>680</v>
      </c>
      <c r="C6977" s="4" t="s">
        <v>5568</v>
      </c>
      <c r="D6977" s="4" t="s">
        <v>707</v>
      </c>
      <c r="E6977" s="4" t="s">
        <v>55</v>
      </c>
      <c r="F6977" s="4" t="s">
        <v>131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2052.52</v>
      </c>
      <c r="Q6977" s="7">
        <v>2668.52</v>
      </c>
      <c r="R6977" s="7">
        <v>7331.48</v>
      </c>
      <c r="S6977" s="4" t="s">
        <v>24</v>
      </c>
    </row>
    <row r="6978" spans="1:19" ht="26.25" hidden="1" customHeight="1" x14ac:dyDescent="0.25">
      <c r="A6978" s="10">
        <f>+SUBTOTAL(103,$B$5:B6978)</f>
        <v>453</v>
      </c>
      <c r="B6978" s="4" t="s">
        <v>680</v>
      </c>
      <c r="C6978" s="4" t="s">
        <v>6321</v>
      </c>
      <c r="D6978" s="4" t="s">
        <v>3595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1715.46</v>
      </c>
      <c r="M6978" s="7">
        <v>25</v>
      </c>
      <c r="N6978" s="7">
        <v>0</v>
      </c>
      <c r="O6978" s="7"/>
      <c r="P6978" s="7">
        <v>0</v>
      </c>
      <c r="Q6978" s="7">
        <v>2331.46</v>
      </c>
      <c r="R6978" s="7">
        <v>7668.54</v>
      </c>
      <c r="S6978" s="4" t="s">
        <v>24</v>
      </c>
    </row>
    <row r="6979" spans="1:19" ht="26.25" hidden="1" customHeight="1" x14ac:dyDescent="0.25">
      <c r="A6979" s="10">
        <f>+SUBTOTAL(103,$B$5:B6979)</f>
        <v>453</v>
      </c>
      <c r="B6979" s="4" t="s">
        <v>683</v>
      </c>
      <c r="C6979" s="4" t="s">
        <v>6327</v>
      </c>
      <c r="D6979" s="4" t="s">
        <v>297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453</v>
      </c>
      <c r="B6980" s="4" t="s">
        <v>4876</v>
      </c>
      <c r="C6980" s="4" t="s">
        <v>5634</v>
      </c>
      <c r="D6980" s="4" t="s">
        <v>3595</v>
      </c>
      <c r="E6980" s="4" t="s">
        <v>61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453</v>
      </c>
      <c r="B6981" s="4" t="s">
        <v>4877</v>
      </c>
      <c r="C6981" s="4" t="s">
        <v>6333</v>
      </c>
      <c r="D6981" s="4" t="s">
        <v>3625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453</v>
      </c>
      <c r="B6982" s="4" t="s">
        <v>4878</v>
      </c>
      <c r="C6982" s="4" t="s">
        <v>6334</v>
      </c>
      <c r="D6982" s="4" t="s">
        <v>3424</v>
      </c>
      <c r="E6982" s="4" t="s">
        <v>98</v>
      </c>
      <c r="F6982" s="4" t="s">
        <v>131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453</v>
      </c>
      <c r="B6983" s="4" t="s">
        <v>686</v>
      </c>
      <c r="C6983" s="4" t="s">
        <v>6338</v>
      </c>
      <c r="D6983" s="4" t="s">
        <v>3585</v>
      </c>
      <c r="E6983" s="4" t="s">
        <v>63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453</v>
      </c>
      <c r="B6984" s="4" t="s">
        <v>686</v>
      </c>
      <c r="C6984" s="4" t="s">
        <v>6100</v>
      </c>
      <c r="D6984" s="4" t="s">
        <v>3021</v>
      </c>
      <c r="E6984" s="4" t="s">
        <v>61</v>
      </c>
      <c r="F6984" s="4" t="s">
        <v>131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453</v>
      </c>
      <c r="B6985" s="4" t="s">
        <v>686</v>
      </c>
      <c r="C6985" s="4" t="s">
        <v>6342</v>
      </c>
      <c r="D6985" s="4" t="s">
        <v>3595</v>
      </c>
      <c r="E6985" s="4" t="s">
        <v>338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453</v>
      </c>
      <c r="B6986" s="4" t="s">
        <v>3420</v>
      </c>
      <c r="C6986" s="4" t="s">
        <v>6350</v>
      </c>
      <c r="D6986" s="4" t="s">
        <v>3595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453</v>
      </c>
      <c r="B6987" s="4" t="s">
        <v>692</v>
      </c>
      <c r="C6987" s="4" t="s">
        <v>6360</v>
      </c>
      <c r="D6987" s="4" t="s">
        <v>3595</v>
      </c>
      <c r="E6987" s="4" t="s">
        <v>94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453</v>
      </c>
      <c r="B6988" s="4" t="s">
        <v>692</v>
      </c>
      <c r="C6988" s="4" t="s">
        <v>6362</v>
      </c>
      <c r="D6988" s="4" t="s">
        <v>3021</v>
      </c>
      <c r="E6988" s="4" t="s">
        <v>65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customHeight="1" x14ac:dyDescent="0.25">
      <c r="A6989" s="10">
        <f>+SUBTOTAL(103,$B$5:B6989)</f>
        <v>454</v>
      </c>
      <c r="B6989" s="4" t="s">
        <v>692</v>
      </c>
      <c r="C6989" s="4" t="s">
        <v>5831</v>
      </c>
      <c r="D6989" s="4" t="s">
        <v>3595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6116.67</v>
      </c>
      <c r="Q6989" s="7">
        <v>6732.67</v>
      </c>
      <c r="R6989" s="7">
        <v>3267.33</v>
      </c>
      <c r="S6989" s="4" t="s">
        <v>24</v>
      </c>
    </row>
    <row r="6990" spans="1:19" ht="26.25" hidden="1" customHeight="1" x14ac:dyDescent="0.25">
      <c r="A6990" s="10">
        <f>+SUBTOTAL(103,$B$5:B6990)</f>
        <v>454</v>
      </c>
      <c r="B6990" s="4" t="s">
        <v>692</v>
      </c>
      <c r="C6990" s="4" t="s">
        <v>6363</v>
      </c>
      <c r="D6990" s="4" t="s">
        <v>3895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454</v>
      </c>
      <c r="B6991" s="4" t="s">
        <v>692</v>
      </c>
      <c r="C6991" s="4" t="s">
        <v>6367</v>
      </c>
      <c r="D6991" s="4" t="s">
        <v>3465</v>
      </c>
      <c r="E6991" s="4" t="s">
        <v>61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711.04</v>
      </c>
      <c r="Q6991" s="7">
        <v>1327.04</v>
      </c>
      <c r="R6991" s="7">
        <v>8672.9599999999991</v>
      </c>
      <c r="S6991" s="4" t="s">
        <v>24</v>
      </c>
    </row>
    <row r="6992" spans="1:19" ht="26.25" hidden="1" customHeight="1" x14ac:dyDescent="0.25">
      <c r="A6992" s="10">
        <f>+SUBTOTAL(103,$B$5:B6992)</f>
        <v>454</v>
      </c>
      <c r="B6992" s="4" t="s">
        <v>692</v>
      </c>
      <c r="C6992" s="4" t="s">
        <v>1468</v>
      </c>
      <c r="D6992" s="4" t="s">
        <v>3075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454</v>
      </c>
      <c r="B6993" s="4" t="s">
        <v>4879</v>
      </c>
      <c r="C6993" s="4" t="s">
        <v>6374</v>
      </c>
      <c r="D6993" s="4" t="s">
        <v>3895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1511.04</v>
      </c>
      <c r="Q6993" s="7">
        <v>2127.04</v>
      </c>
      <c r="R6993" s="7">
        <v>7872.96</v>
      </c>
      <c r="S6993" s="4" t="s">
        <v>24</v>
      </c>
    </row>
    <row r="6994" spans="1:19" ht="26.25" hidden="1" customHeight="1" x14ac:dyDescent="0.25">
      <c r="A6994" s="10">
        <f>+SUBTOTAL(103,$B$5:B6994)</f>
        <v>454</v>
      </c>
      <c r="B6994" s="4" t="s">
        <v>4880</v>
      </c>
      <c r="C6994" s="4" t="s">
        <v>6379</v>
      </c>
      <c r="D6994" s="4" t="s">
        <v>2982</v>
      </c>
      <c r="E6994" s="4" t="s">
        <v>65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800</v>
      </c>
      <c r="Q6994" s="7">
        <v>1416</v>
      </c>
      <c r="R6994" s="7">
        <v>8584</v>
      </c>
      <c r="S6994" s="4" t="s">
        <v>38</v>
      </c>
    </row>
    <row r="6995" spans="1:19" ht="26.25" hidden="1" customHeight="1" x14ac:dyDescent="0.25">
      <c r="A6995" s="10">
        <f>+SUBTOTAL(103,$B$5:B6995)</f>
        <v>454</v>
      </c>
      <c r="B6995" s="4" t="s">
        <v>4881</v>
      </c>
      <c r="C6995" s="4" t="s">
        <v>6387</v>
      </c>
      <c r="D6995" s="4" t="s">
        <v>3021</v>
      </c>
      <c r="E6995" s="4" t="s">
        <v>65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1066.56</v>
      </c>
      <c r="Q6995" s="7">
        <v>1682.56</v>
      </c>
      <c r="R6995" s="7">
        <v>8317.44</v>
      </c>
      <c r="S6995" s="4" t="s">
        <v>38</v>
      </c>
    </row>
    <row r="6996" spans="1:19" ht="26.25" hidden="1" customHeight="1" x14ac:dyDescent="0.25">
      <c r="A6996" s="10">
        <f>+SUBTOTAL(103,$B$5:B6996)</f>
        <v>454</v>
      </c>
      <c r="B6996" s="4" t="s">
        <v>4882</v>
      </c>
      <c r="C6996" s="4" t="s">
        <v>6389</v>
      </c>
      <c r="D6996" s="4" t="s">
        <v>1147</v>
      </c>
      <c r="E6996" s="4" t="s">
        <v>338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454</v>
      </c>
      <c r="B6997" s="4" t="s">
        <v>695</v>
      </c>
      <c r="C6997" s="4" t="s">
        <v>6391</v>
      </c>
      <c r="D6997" s="4" t="s">
        <v>1260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customHeight="1" x14ac:dyDescent="0.25">
      <c r="A6998" s="10">
        <f>+SUBTOTAL(103,$B$5:B6998)</f>
        <v>455</v>
      </c>
      <c r="B6998" s="4" t="s">
        <v>695</v>
      </c>
      <c r="C6998" s="4" t="s">
        <v>6392</v>
      </c>
      <c r="D6998" s="4" t="s">
        <v>3021</v>
      </c>
      <c r="E6998" s="4" t="s">
        <v>57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455</v>
      </c>
      <c r="B6999" s="4" t="s">
        <v>695</v>
      </c>
      <c r="C6999" s="4" t="s">
        <v>6393</v>
      </c>
      <c r="D6999" s="4" t="s">
        <v>3980</v>
      </c>
      <c r="E6999" s="4" t="s">
        <v>65</v>
      </c>
      <c r="F6999" s="4" t="s">
        <v>131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455</v>
      </c>
      <c r="B7000" s="4" t="s">
        <v>1598</v>
      </c>
      <c r="C7000" s="4" t="s">
        <v>6413</v>
      </c>
      <c r="D7000" s="4" t="s">
        <v>3625</v>
      </c>
      <c r="E7000" s="4" t="s">
        <v>61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customHeight="1" x14ac:dyDescent="0.25">
      <c r="A7001" s="10">
        <f>+SUBTOTAL(103,$B$5:B7001)</f>
        <v>456</v>
      </c>
      <c r="B7001" s="4" t="s">
        <v>3703</v>
      </c>
      <c r="C7001" s="4" t="s">
        <v>6417</v>
      </c>
      <c r="D7001" s="4" t="s">
        <v>2426</v>
      </c>
      <c r="E7001" s="4" t="s">
        <v>57</v>
      </c>
      <c r="F7001" s="4" t="s">
        <v>131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800</v>
      </c>
      <c r="Q7001" s="7">
        <v>1416</v>
      </c>
      <c r="R7001" s="7">
        <v>8584</v>
      </c>
      <c r="S7001" s="4" t="s">
        <v>24</v>
      </c>
    </row>
    <row r="7002" spans="1:19" ht="26.25" hidden="1" customHeight="1" x14ac:dyDescent="0.25">
      <c r="A7002" s="10">
        <f>+SUBTOTAL(103,$B$5:B7002)</f>
        <v>456</v>
      </c>
      <c r="B7002" s="4" t="s">
        <v>3703</v>
      </c>
      <c r="C7002" s="4" t="s">
        <v>1279</v>
      </c>
      <c r="D7002" s="4" t="s">
        <v>3021</v>
      </c>
      <c r="E7002" s="4" t="s">
        <v>63</v>
      </c>
      <c r="F7002" s="4" t="s">
        <v>131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2847.66</v>
      </c>
      <c r="Q7002" s="7">
        <v>3463.66</v>
      </c>
      <c r="R7002" s="7">
        <v>6536.34</v>
      </c>
      <c r="S7002" s="4" t="s">
        <v>24</v>
      </c>
    </row>
    <row r="7003" spans="1:19" ht="26.25" hidden="1" customHeight="1" x14ac:dyDescent="0.25">
      <c r="A7003" s="10">
        <f>+SUBTOTAL(103,$B$5:B7003)</f>
        <v>456</v>
      </c>
      <c r="B7003" s="4" t="s">
        <v>4883</v>
      </c>
      <c r="C7003" s="4" t="s">
        <v>6419</v>
      </c>
      <c r="D7003" s="4" t="s">
        <v>3625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456</v>
      </c>
      <c r="B7004" s="4" t="s">
        <v>700</v>
      </c>
      <c r="C7004" s="4" t="s">
        <v>6421</v>
      </c>
      <c r="D7004" s="4" t="s">
        <v>3595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456</v>
      </c>
      <c r="B7005" s="4" t="s">
        <v>700</v>
      </c>
      <c r="C7005" s="4" t="s">
        <v>6425</v>
      </c>
      <c r="D7005" s="4" t="s">
        <v>433</v>
      </c>
      <c r="E7005" s="4" t="s">
        <v>65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1257.0999999999999</v>
      </c>
      <c r="Q7005" s="7">
        <v>1873.1</v>
      </c>
      <c r="R7005" s="7">
        <v>8126.9</v>
      </c>
      <c r="S7005" s="4" t="s">
        <v>24</v>
      </c>
    </row>
    <row r="7006" spans="1:19" ht="26.25" hidden="1" customHeight="1" x14ac:dyDescent="0.25">
      <c r="A7006" s="10">
        <f>+SUBTOTAL(103,$B$5:B7006)</f>
        <v>456</v>
      </c>
      <c r="B7006" s="4" t="s">
        <v>4884</v>
      </c>
      <c r="C7006" s="4" t="s">
        <v>6426</v>
      </c>
      <c r="D7006" s="4" t="s">
        <v>3069</v>
      </c>
      <c r="E7006" s="4" t="s">
        <v>65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456</v>
      </c>
      <c r="B7007" s="4" t="s">
        <v>4885</v>
      </c>
      <c r="C7007" s="4" t="s">
        <v>6429</v>
      </c>
      <c r="D7007" s="4" t="s">
        <v>3021</v>
      </c>
      <c r="E7007" s="4" t="s">
        <v>55</v>
      </c>
      <c r="F7007" s="4" t="s">
        <v>131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customHeight="1" x14ac:dyDescent="0.25">
      <c r="A7008" s="10">
        <f>+SUBTOTAL(103,$B$5:B7008)</f>
        <v>457</v>
      </c>
      <c r="B7008" s="4" t="s">
        <v>261</v>
      </c>
      <c r="C7008" s="4" t="s">
        <v>6441</v>
      </c>
      <c r="D7008" s="4" t="s">
        <v>3021</v>
      </c>
      <c r="E7008" s="4" t="s">
        <v>57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458</v>
      </c>
      <c r="B7009" s="4" t="s">
        <v>261</v>
      </c>
      <c r="C7009" s="4" t="s">
        <v>6442</v>
      </c>
      <c r="D7009" s="4" t="s">
        <v>433</v>
      </c>
      <c r="E7009" s="4" t="s">
        <v>57</v>
      </c>
      <c r="F7009" s="4" t="s">
        <v>131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458</v>
      </c>
      <c r="B7010" s="4" t="s">
        <v>261</v>
      </c>
      <c r="C7010" s="4" t="s">
        <v>6443</v>
      </c>
      <c r="D7010" s="4" t="s">
        <v>433</v>
      </c>
      <c r="E7010" s="4" t="s">
        <v>175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customHeight="1" x14ac:dyDescent="0.25">
      <c r="A7011" s="10">
        <f>+SUBTOTAL(103,$B$5:B7011)</f>
        <v>459</v>
      </c>
      <c r="B7011" s="4" t="s">
        <v>261</v>
      </c>
      <c r="C7011" s="4" t="s">
        <v>6333</v>
      </c>
      <c r="D7011" s="4" t="s">
        <v>3021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459</v>
      </c>
      <c r="B7012" s="4" t="s">
        <v>4886</v>
      </c>
      <c r="C7012" s="4" t="s">
        <v>6477</v>
      </c>
      <c r="D7012" s="4" t="s">
        <v>3595</v>
      </c>
      <c r="E7012" s="4" t="s">
        <v>61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459</v>
      </c>
      <c r="B7013" s="4" t="s">
        <v>712</v>
      </c>
      <c r="C7013" s="4" t="s">
        <v>6483</v>
      </c>
      <c r="D7013" s="4" t="s">
        <v>433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459</v>
      </c>
      <c r="B7014" s="4" t="s">
        <v>438</v>
      </c>
      <c r="C7014" s="4" t="s">
        <v>6494</v>
      </c>
      <c r="D7014" s="4" t="s">
        <v>2426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459</v>
      </c>
      <c r="B7015" s="4" t="s">
        <v>550</v>
      </c>
      <c r="C7015" s="4" t="s">
        <v>6510</v>
      </c>
      <c r="D7015" s="4" t="s">
        <v>3465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459</v>
      </c>
      <c r="B7016" s="4" t="s">
        <v>550</v>
      </c>
      <c r="C7016" s="4" t="s">
        <v>6512</v>
      </c>
      <c r="D7016" s="4" t="s">
        <v>3595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459</v>
      </c>
      <c r="B7017" s="4" t="s">
        <v>550</v>
      </c>
      <c r="C7017" s="4" t="s">
        <v>6522</v>
      </c>
      <c r="D7017" s="4" t="s">
        <v>3595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459</v>
      </c>
      <c r="B7018" s="4" t="s">
        <v>550</v>
      </c>
      <c r="C7018" s="4" t="s">
        <v>6524</v>
      </c>
      <c r="D7018" s="4" t="s">
        <v>3625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459</v>
      </c>
      <c r="B7019" s="4" t="s">
        <v>550</v>
      </c>
      <c r="C7019" s="4" t="s">
        <v>6525</v>
      </c>
      <c r="D7019" s="4" t="s">
        <v>433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459</v>
      </c>
      <c r="B7020" s="4" t="s">
        <v>4887</v>
      </c>
      <c r="C7020" s="4" t="s">
        <v>6532</v>
      </c>
      <c r="D7020" s="4" t="s">
        <v>583</v>
      </c>
      <c r="E7020" s="4" t="s">
        <v>65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1715.46</v>
      </c>
      <c r="M7020" s="7">
        <v>25</v>
      </c>
      <c r="N7020" s="7">
        <v>100</v>
      </c>
      <c r="O7020" s="7"/>
      <c r="P7020" s="7">
        <v>0</v>
      </c>
      <c r="Q7020" s="7">
        <v>2431.46</v>
      </c>
      <c r="R7020" s="7">
        <v>7568.54</v>
      </c>
      <c r="S7020" s="4" t="s">
        <v>24</v>
      </c>
    </row>
    <row r="7021" spans="1:19" ht="26.25" hidden="1" customHeight="1" x14ac:dyDescent="0.25">
      <c r="A7021" s="10">
        <f>+SUBTOTAL(103,$B$5:B7021)</f>
        <v>459</v>
      </c>
      <c r="B7021" s="4" t="s">
        <v>716</v>
      </c>
      <c r="C7021" s="4" t="s">
        <v>6535</v>
      </c>
      <c r="D7021" s="4" t="s">
        <v>3895</v>
      </c>
      <c r="E7021" s="4" t="s">
        <v>61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711.04</v>
      </c>
      <c r="Q7021" s="7">
        <v>1327.04</v>
      </c>
      <c r="R7021" s="7">
        <v>8672.9599999999991</v>
      </c>
      <c r="S7021" s="4" t="s">
        <v>24</v>
      </c>
    </row>
    <row r="7022" spans="1:19" ht="26.25" hidden="1" customHeight="1" x14ac:dyDescent="0.25">
      <c r="A7022" s="10">
        <f>+SUBTOTAL(103,$B$5:B7022)</f>
        <v>459</v>
      </c>
      <c r="B7022" s="4" t="s">
        <v>4888</v>
      </c>
      <c r="C7022" s="4" t="s">
        <v>6542</v>
      </c>
      <c r="D7022" s="4" t="s">
        <v>3625</v>
      </c>
      <c r="E7022" s="4" t="s">
        <v>338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459</v>
      </c>
      <c r="B7023" s="4" t="s">
        <v>719</v>
      </c>
      <c r="C7023" s="4" t="s">
        <v>4847</v>
      </c>
      <c r="D7023" s="4" t="s">
        <v>3625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1170</v>
      </c>
      <c r="Q7023" s="7">
        <v>1786</v>
      </c>
      <c r="R7023" s="7">
        <v>8214</v>
      </c>
      <c r="S7023" s="4" t="s">
        <v>38</v>
      </c>
    </row>
    <row r="7024" spans="1:19" ht="26.25" hidden="1" customHeight="1" x14ac:dyDescent="0.25">
      <c r="A7024" s="10">
        <f>+SUBTOTAL(103,$B$5:B7024)</f>
        <v>459</v>
      </c>
      <c r="B7024" s="4" t="s">
        <v>719</v>
      </c>
      <c r="C7024" s="4" t="s">
        <v>6550</v>
      </c>
      <c r="D7024" s="4" t="s">
        <v>433</v>
      </c>
      <c r="E7024" s="4" t="s">
        <v>98</v>
      </c>
      <c r="F7024" s="4" t="s">
        <v>131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459</v>
      </c>
      <c r="B7025" s="4" t="s">
        <v>719</v>
      </c>
      <c r="C7025" s="4" t="s">
        <v>6556</v>
      </c>
      <c r="D7025" s="4" t="s">
        <v>433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459</v>
      </c>
      <c r="B7026" s="4" t="s">
        <v>4889</v>
      </c>
      <c r="C7026" s="4" t="s">
        <v>6579</v>
      </c>
      <c r="D7026" s="4" t="s">
        <v>3625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459</v>
      </c>
      <c r="B7027" s="4" t="s">
        <v>735</v>
      </c>
      <c r="C7027" s="4" t="s">
        <v>6104</v>
      </c>
      <c r="D7027" s="4" t="s">
        <v>433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459</v>
      </c>
      <c r="B7028" s="4" t="s">
        <v>4003</v>
      </c>
      <c r="C7028" s="4" t="s">
        <v>6600</v>
      </c>
      <c r="D7028" s="4" t="s">
        <v>1181</v>
      </c>
      <c r="E7028" s="4" t="s">
        <v>98</v>
      </c>
      <c r="F7028" s="4" t="s">
        <v>131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459</v>
      </c>
      <c r="B7029" s="4" t="s">
        <v>4890</v>
      </c>
      <c r="C7029" s="4" t="s">
        <v>6604</v>
      </c>
      <c r="D7029" s="4" t="s">
        <v>433</v>
      </c>
      <c r="E7029" s="4" t="s">
        <v>52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459</v>
      </c>
      <c r="B7030" s="4" t="s">
        <v>4891</v>
      </c>
      <c r="C7030" s="4" t="s">
        <v>6609</v>
      </c>
      <c r="D7030" s="4" t="s">
        <v>433</v>
      </c>
      <c r="E7030" s="4" t="s">
        <v>98</v>
      </c>
      <c r="F7030" s="4" t="s">
        <v>131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459</v>
      </c>
      <c r="B7031" s="4" t="s">
        <v>4892</v>
      </c>
      <c r="C7031" s="4" t="s">
        <v>6615</v>
      </c>
      <c r="D7031" s="4" t="s">
        <v>3625</v>
      </c>
      <c r="E7031" s="4" t="s">
        <v>61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459</v>
      </c>
      <c r="B7032" s="4" t="s">
        <v>4893</v>
      </c>
      <c r="C7032" s="4" t="s">
        <v>6617</v>
      </c>
      <c r="D7032" s="4" t="s">
        <v>3625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1000</v>
      </c>
      <c r="Q7032" s="7">
        <v>1616</v>
      </c>
      <c r="R7032" s="7">
        <v>8384</v>
      </c>
      <c r="S7032" s="4" t="s">
        <v>38</v>
      </c>
    </row>
    <row r="7033" spans="1:19" ht="26.25" hidden="1" customHeight="1" x14ac:dyDescent="0.25">
      <c r="A7033" s="10">
        <f>+SUBTOTAL(103,$B$5:B7033)</f>
        <v>459</v>
      </c>
      <c r="B7033" s="4" t="s">
        <v>4894</v>
      </c>
      <c r="C7033" s="4" t="s">
        <v>5634</v>
      </c>
      <c r="D7033" s="4" t="s">
        <v>433</v>
      </c>
      <c r="E7033" s="4" t="s">
        <v>98</v>
      </c>
      <c r="F7033" s="4" t="s">
        <v>131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470</v>
      </c>
      <c r="Q7033" s="7">
        <v>1086</v>
      </c>
      <c r="R7033" s="7">
        <v>8914</v>
      </c>
      <c r="S7033" s="4" t="s">
        <v>38</v>
      </c>
    </row>
    <row r="7034" spans="1:19" ht="26.25" customHeight="1" x14ac:dyDescent="0.25">
      <c r="A7034" s="10">
        <f>+SUBTOTAL(103,$B$5:B7034)</f>
        <v>460</v>
      </c>
      <c r="B7034" s="4" t="s">
        <v>740</v>
      </c>
      <c r="C7034" s="4" t="s">
        <v>6530</v>
      </c>
      <c r="D7034" s="4" t="s">
        <v>3465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1675.17</v>
      </c>
      <c r="Q7034" s="7">
        <v>2291.17</v>
      </c>
      <c r="R7034" s="7">
        <v>7708.83</v>
      </c>
      <c r="S7034" s="4" t="s">
        <v>24</v>
      </c>
    </row>
    <row r="7035" spans="1:19" ht="26.25" hidden="1" customHeight="1" x14ac:dyDescent="0.25">
      <c r="A7035" s="10">
        <f>+SUBTOTAL(103,$B$5:B7035)</f>
        <v>460</v>
      </c>
      <c r="B7035" s="4" t="s">
        <v>4895</v>
      </c>
      <c r="C7035" s="4" t="s">
        <v>6675</v>
      </c>
      <c r="D7035" s="4" t="s">
        <v>3625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460</v>
      </c>
      <c r="B7036" s="4" t="s">
        <v>752</v>
      </c>
      <c r="C7036" s="4" t="s">
        <v>6677</v>
      </c>
      <c r="D7036" s="4" t="s">
        <v>3895</v>
      </c>
      <c r="E7036" s="4" t="s">
        <v>345</v>
      </c>
      <c r="F7036" s="4" t="s">
        <v>131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customHeight="1" x14ac:dyDescent="0.25">
      <c r="A7037" s="10">
        <f>+SUBTOTAL(103,$B$5:B7037)</f>
        <v>461</v>
      </c>
      <c r="B7037" s="4" t="s">
        <v>752</v>
      </c>
      <c r="C7037" s="4" t="s">
        <v>6678</v>
      </c>
      <c r="D7037" s="4" t="s">
        <v>3595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461</v>
      </c>
      <c r="B7038" s="4" t="s">
        <v>4896</v>
      </c>
      <c r="C7038" s="4" t="s">
        <v>6695</v>
      </c>
      <c r="D7038" s="4" t="s">
        <v>3075</v>
      </c>
      <c r="E7038" s="4" t="s">
        <v>65</v>
      </c>
      <c r="F7038" s="4" t="s">
        <v>23</v>
      </c>
      <c r="G7038" s="12" t="s">
        <v>5573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1000</v>
      </c>
      <c r="Q7038" s="7">
        <v>1616</v>
      </c>
      <c r="R7038" s="7">
        <v>8384</v>
      </c>
      <c r="S7038" s="4" t="s">
        <v>38</v>
      </c>
    </row>
    <row r="7039" spans="1:19" ht="26.25" hidden="1" customHeight="1" x14ac:dyDescent="0.25">
      <c r="A7039" s="10">
        <f>+SUBTOTAL(103,$B$5:B7039)</f>
        <v>461</v>
      </c>
      <c r="B7039" s="4" t="s">
        <v>4897</v>
      </c>
      <c r="C7039" s="4" t="s">
        <v>6429</v>
      </c>
      <c r="D7039" s="4" t="s">
        <v>1147</v>
      </c>
      <c r="E7039" s="4" t="s">
        <v>65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461</v>
      </c>
      <c r="B7040" s="4" t="s">
        <v>753</v>
      </c>
      <c r="C7040" s="4" t="s">
        <v>6609</v>
      </c>
      <c r="D7040" s="4" t="s">
        <v>3895</v>
      </c>
      <c r="E7040" s="4" t="s">
        <v>65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461</v>
      </c>
      <c r="B7041" s="4" t="s">
        <v>753</v>
      </c>
      <c r="C7041" s="4" t="s">
        <v>5753</v>
      </c>
      <c r="D7041" s="4" t="s">
        <v>3465</v>
      </c>
      <c r="E7041" s="4" t="s">
        <v>59</v>
      </c>
      <c r="F7041" s="4" t="s">
        <v>23</v>
      </c>
      <c r="G7041" s="12" t="s">
        <v>5573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2719.68</v>
      </c>
      <c r="Q7041" s="7">
        <v>3335.68</v>
      </c>
      <c r="R7041" s="7">
        <v>6664.32</v>
      </c>
      <c r="S7041" s="4" t="s">
        <v>24</v>
      </c>
    </row>
    <row r="7042" spans="1:19" ht="26.25" hidden="1" customHeight="1" x14ac:dyDescent="0.25">
      <c r="A7042" s="10">
        <f>+SUBTOTAL(103,$B$5:B7042)</f>
        <v>461</v>
      </c>
      <c r="B7042" s="4" t="s">
        <v>4898</v>
      </c>
      <c r="C7042" s="4" t="s">
        <v>6707</v>
      </c>
      <c r="D7042" s="4" t="s">
        <v>433</v>
      </c>
      <c r="E7042" s="4" t="s">
        <v>59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711.04</v>
      </c>
      <c r="Q7042" s="7">
        <v>1327.04</v>
      </c>
      <c r="R7042" s="7">
        <v>8672.9599999999991</v>
      </c>
      <c r="S7042" s="4" t="s">
        <v>24</v>
      </c>
    </row>
    <row r="7043" spans="1:19" ht="26.25" hidden="1" customHeight="1" x14ac:dyDescent="0.25">
      <c r="A7043" s="10">
        <f>+SUBTOTAL(103,$B$5:B7043)</f>
        <v>461</v>
      </c>
      <c r="B7043" s="4" t="s">
        <v>4899</v>
      </c>
      <c r="C7043" s="4" t="s">
        <v>6714</v>
      </c>
      <c r="D7043" s="4" t="s">
        <v>3583</v>
      </c>
      <c r="E7043" s="4" t="s">
        <v>52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customHeight="1" x14ac:dyDescent="0.25">
      <c r="A7044" s="10">
        <f>+SUBTOTAL(103,$B$5:B7044)</f>
        <v>462</v>
      </c>
      <c r="B7044" s="4" t="s">
        <v>4900</v>
      </c>
      <c r="C7044" s="4" t="s">
        <v>6717</v>
      </c>
      <c r="D7044" s="4" t="s">
        <v>3021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462</v>
      </c>
      <c r="B7045" s="4" t="s">
        <v>758</v>
      </c>
      <c r="C7045" s="4" t="s">
        <v>4847</v>
      </c>
      <c r="D7045" s="4" t="s">
        <v>3625</v>
      </c>
      <c r="E7045" s="4" t="s">
        <v>55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4559.92</v>
      </c>
      <c r="Q7045" s="7">
        <v>5175.92</v>
      </c>
      <c r="R7045" s="7">
        <v>4824.08</v>
      </c>
      <c r="S7045" s="4" t="s">
        <v>38</v>
      </c>
    </row>
    <row r="7046" spans="1:19" ht="26.25" hidden="1" customHeight="1" x14ac:dyDescent="0.25">
      <c r="A7046" s="10">
        <f>+SUBTOTAL(103,$B$5:B7046)</f>
        <v>462</v>
      </c>
      <c r="B7046" s="4" t="s">
        <v>4901</v>
      </c>
      <c r="C7046" s="4" t="s">
        <v>6727</v>
      </c>
      <c r="D7046" s="4" t="s">
        <v>433</v>
      </c>
      <c r="E7046" s="4" t="s">
        <v>98</v>
      </c>
      <c r="F7046" s="4" t="s">
        <v>131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462</v>
      </c>
      <c r="B7047" s="4" t="s">
        <v>4902</v>
      </c>
      <c r="C7047" s="4" t="s">
        <v>6728</v>
      </c>
      <c r="D7047" s="4" t="s">
        <v>3625</v>
      </c>
      <c r="E7047" s="4" t="s">
        <v>98</v>
      </c>
      <c r="F7047" s="4" t="s">
        <v>131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462</v>
      </c>
      <c r="B7048" s="4" t="s">
        <v>4903</v>
      </c>
      <c r="C7048" s="4" t="s">
        <v>6729</v>
      </c>
      <c r="D7048" s="4" t="s">
        <v>3625</v>
      </c>
      <c r="E7048" s="4" t="s">
        <v>59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462</v>
      </c>
      <c r="B7049" s="4" t="s">
        <v>4904</v>
      </c>
      <c r="C7049" s="4" t="s">
        <v>6733</v>
      </c>
      <c r="D7049" s="4" t="s">
        <v>3075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customHeight="1" x14ac:dyDescent="0.25">
      <c r="A7050" s="10">
        <f>+SUBTOTAL(103,$B$5:B7050)</f>
        <v>463</v>
      </c>
      <c r="B7050" s="4" t="s">
        <v>4905</v>
      </c>
      <c r="C7050" s="4" t="s">
        <v>6738</v>
      </c>
      <c r="D7050" s="4" t="s">
        <v>3781</v>
      </c>
      <c r="E7050" s="4" t="s">
        <v>57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355.52</v>
      </c>
      <c r="Q7050" s="7">
        <v>971.52</v>
      </c>
      <c r="R7050" s="7">
        <v>9028.48</v>
      </c>
      <c r="S7050" s="4" t="s">
        <v>24</v>
      </c>
    </row>
    <row r="7051" spans="1:19" ht="26.25" hidden="1" customHeight="1" x14ac:dyDescent="0.25">
      <c r="A7051" s="10">
        <f>+SUBTOTAL(103,$B$5:B7051)</f>
        <v>463</v>
      </c>
      <c r="B7051" s="4" t="s">
        <v>4906</v>
      </c>
      <c r="C7051" s="4" t="s">
        <v>6751</v>
      </c>
      <c r="D7051" s="4" t="s">
        <v>3625</v>
      </c>
      <c r="E7051" s="4" t="s">
        <v>61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463</v>
      </c>
      <c r="B7052" s="4" t="s">
        <v>764</v>
      </c>
      <c r="C7052" s="4" t="s">
        <v>6753</v>
      </c>
      <c r="D7052" s="4" t="s">
        <v>3625</v>
      </c>
      <c r="E7052" s="4" t="s">
        <v>176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463</v>
      </c>
      <c r="B7053" s="4" t="s">
        <v>764</v>
      </c>
      <c r="C7053" s="4" t="s">
        <v>6755</v>
      </c>
      <c r="D7053" s="4" t="s">
        <v>3021</v>
      </c>
      <c r="E7053" s="4" t="s">
        <v>98</v>
      </c>
      <c r="F7053" s="4" t="s">
        <v>131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463</v>
      </c>
      <c r="B7054" s="4" t="s">
        <v>4907</v>
      </c>
      <c r="C7054" s="4" t="s">
        <v>6757</v>
      </c>
      <c r="D7054" s="4" t="s">
        <v>433</v>
      </c>
      <c r="E7054" s="4" t="s">
        <v>98</v>
      </c>
      <c r="F7054" s="4" t="s">
        <v>131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463</v>
      </c>
      <c r="B7055" s="4" t="s">
        <v>765</v>
      </c>
      <c r="C7055" s="4" t="s">
        <v>5568</v>
      </c>
      <c r="D7055" s="4" t="s">
        <v>3465</v>
      </c>
      <c r="E7055" s="4" t="s">
        <v>55</v>
      </c>
      <c r="F7055" s="4" t="s">
        <v>23</v>
      </c>
      <c r="G7055" s="12" t="s">
        <v>5573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463</v>
      </c>
      <c r="B7056" s="4" t="s">
        <v>768</v>
      </c>
      <c r="C7056" s="4" t="s">
        <v>6066</v>
      </c>
      <c r="D7056" s="4" t="s">
        <v>3625</v>
      </c>
      <c r="E7056" s="4" t="s">
        <v>98</v>
      </c>
      <c r="F7056" s="4" t="s">
        <v>131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38</v>
      </c>
    </row>
    <row r="7057" spans="1:19" ht="26.25" hidden="1" customHeight="1" x14ac:dyDescent="0.25">
      <c r="A7057" s="10">
        <f>+SUBTOTAL(103,$B$5:B7057)</f>
        <v>463</v>
      </c>
      <c r="B7057" s="4" t="s">
        <v>4908</v>
      </c>
      <c r="C7057" s="4" t="s">
        <v>6794</v>
      </c>
      <c r="D7057" s="4" t="s">
        <v>3021</v>
      </c>
      <c r="E7057" s="4" t="s">
        <v>52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463</v>
      </c>
      <c r="B7058" s="4" t="s">
        <v>4909</v>
      </c>
      <c r="C7058" s="4" t="s">
        <v>1790</v>
      </c>
      <c r="D7058" s="4" t="s">
        <v>433</v>
      </c>
      <c r="E7058" s="4" t="s">
        <v>98</v>
      </c>
      <c r="F7058" s="4" t="s">
        <v>131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463</v>
      </c>
      <c r="B7059" s="4" t="s">
        <v>770</v>
      </c>
      <c r="C7059" s="4" t="s">
        <v>6796</v>
      </c>
      <c r="D7059" s="4" t="s">
        <v>433</v>
      </c>
      <c r="E7059" s="4" t="s">
        <v>98</v>
      </c>
      <c r="F7059" s="4" t="s">
        <v>131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463</v>
      </c>
      <c r="B7060" s="4" t="s">
        <v>3152</v>
      </c>
      <c r="C7060" s="4" t="s">
        <v>6815</v>
      </c>
      <c r="D7060" s="4" t="s">
        <v>1147</v>
      </c>
      <c r="E7060" s="4" t="s">
        <v>61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463</v>
      </c>
      <c r="B7061" s="4" t="s">
        <v>3153</v>
      </c>
      <c r="C7061" s="4" t="s">
        <v>4705</v>
      </c>
      <c r="D7061" s="4" t="s">
        <v>1147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customHeight="1" x14ac:dyDescent="0.25">
      <c r="A7062" s="10">
        <f>+SUBTOTAL(103,$B$5:B7062)</f>
        <v>464</v>
      </c>
      <c r="B7062" s="4" t="s">
        <v>100</v>
      </c>
      <c r="C7062" s="4" t="s">
        <v>6821</v>
      </c>
      <c r="D7062" s="4" t="s">
        <v>3424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464</v>
      </c>
      <c r="B7063" s="4" t="s">
        <v>100</v>
      </c>
      <c r="C7063" s="4" t="s">
        <v>6822</v>
      </c>
      <c r="D7063" s="4" t="s">
        <v>2426</v>
      </c>
      <c r="E7063" s="4" t="s">
        <v>181</v>
      </c>
      <c r="F7063" s="4" t="s">
        <v>23</v>
      </c>
      <c r="G7063" s="12" t="s">
        <v>5573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464</v>
      </c>
      <c r="B7064" s="4" t="s">
        <v>4910</v>
      </c>
      <c r="C7064" s="4" t="s">
        <v>6824</v>
      </c>
      <c r="D7064" s="4" t="s">
        <v>3465</v>
      </c>
      <c r="E7064" s="4" t="s">
        <v>65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464</v>
      </c>
      <c r="B7065" s="4" t="s">
        <v>4911</v>
      </c>
      <c r="C7065" s="4" t="s">
        <v>6833</v>
      </c>
      <c r="D7065" s="4" t="s">
        <v>3625</v>
      </c>
      <c r="E7065" s="4" t="s">
        <v>61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464</v>
      </c>
      <c r="B7066" s="4" t="s">
        <v>4441</v>
      </c>
      <c r="C7066" s="4" t="s">
        <v>6840</v>
      </c>
      <c r="D7066" s="4" t="s">
        <v>3465</v>
      </c>
      <c r="E7066" s="4" t="s">
        <v>61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5085.87</v>
      </c>
      <c r="Q7066" s="7">
        <v>5701.87</v>
      </c>
      <c r="R7066" s="7">
        <v>4298.13</v>
      </c>
      <c r="S7066" s="4" t="s">
        <v>24</v>
      </c>
    </row>
    <row r="7067" spans="1:19" ht="26.25" hidden="1" customHeight="1" x14ac:dyDescent="0.25">
      <c r="A7067" s="10">
        <f>+SUBTOTAL(103,$B$5:B7067)</f>
        <v>464</v>
      </c>
      <c r="B7067" s="4" t="s">
        <v>4912</v>
      </c>
      <c r="C7067" s="4" t="s">
        <v>6841</v>
      </c>
      <c r="D7067" s="4" t="s">
        <v>3021</v>
      </c>
      <c r="E7067" s="4" t="s">
        <v>98</v>
      </c>
      <c r="F7067" s="4" t="s">
        <v>131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464</v>
      </c>
      <c r="B7068" s="4" t="s">
        <v>4913</v>
      </c>
      <c r="C7068" s="4" t="s">
        <v>6849</v>
      </c>
      <c r="D7068" s="4" t="s">
        <v>1260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464</v>
      </c>
      <c r="B7069" s="4" t="s">
        <v>5394</v>
      </c>
      <c r="C7069" s="4" t="s">
        <v>6857</v>
      </c>
      <c r="D7069" s="4" t="s">
        <v>3021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464</v>
      </c>
      <c r="B7070" s="4" t="s">
        <v>779</v>
      </c>
      <c r="C7070" s="4" t="s">
        <v>6864</v>
      </c>
      <c r="D7070" s="4" t="s">
        <v>3021</v>
      </c>
      <c r="E7070" s="4" t="s">
        <v>52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464</v>
      </c>
      <c r="B7071" s="4" t="s">
        <v>1909</v>
      </c>
      <c r="C7071" s="4" t="s">
        <v>6879</v>
      </c>
      <c r="D7071" s="4" t="s">
        <v>3625</v>
      </c>
      <c r="E7071" s="4" t="s">
        <v>55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464</v>
      </c>
      <c r="B7072" s="4" t="s">
        <v>4914</v>
      </c>
      <c r="C7072" s="4" t="s">
        <v>6889</v>
      </c>
      <c r="D7072" s="4" t="s">
        <v>3465</v>
      </c>
      <c r="E7072" s="4" t="s">
        <v>110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464</v>
      </c>
      <c r="B7073" s="4" t="s">
        <v>4915</v>
      </c>
      <c r="C7073" s="4" t="s">
        <v>6895</v>
      </c>
      <c r="D7073" s="4" t="s">
        <v>1635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38</v>
      </c>
    </row>
    <row r="7074" spans="1:19" ht="26.25" hidden="1" customHeight="1" x14ac:dyDescent="0.25">
      <c r="A7074" s="10">
        <f>+SUBTOTAL(103,$B$5:B7074)</f>
        <v>464</v>
      </c>
      <c r="B7074" s="4" t="s">
        <v>4916</v>
      </c>
      <c r="C7074" s="4" t="s">
        <v>6896</v>
      </c>
      <c r="D7074" s="4" t="s">
        <v>433</v>
      </c>
      <c r="E7074" s="4" t="s">
        <v>65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464</v>
      </c>
      <c r="B7075" s="4" t="s">
        <v>4917</v>
      </c>
      <c r="C7075" s="4" t="s">
        <v>6899</v>
      </c>
      <c r="D7075" s="4" t="s">
        <v>3595</v>
      </c>
      <c r="E7075" s="4" t="s">
        <v>338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464</v>
      </c>
      <c r="B7076" s="4" t="s">
        <v>4918</v>
      </c>
      <c r="C7076" s="4" t="s">
        <v>6909</v>
      </c>
      <c r="D7076" s="4" t="s">
        <v>2982</v>
      </c>
      <c r="E7076" s="4" t="s">
        <v>61</v>
      </c>
      <c r="F7076" s="4" t="s">
        <v>131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464</v>
      </c>
      <c r="B7077" s="4" t="s">
        <v>4919</v>
      </c>
      <c r="C7077" s="4" t="s">
        <v>6941</v>
      </c>
      <c r="D7077" s="4" t="s">
        <v>1635</v>
      </c>
      <c r="E7077" s="4" t="s">
        <v>52</v>
      </c>
      <c r="F7077" s="4" t="s">
        <v>131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464</v>
      </c>
      <c r="B7078" s="4" t="s">
        <v>4920</v>
      </c>
      <c r="C7078" s="4" t="s">
        <v>6038</v>
      </c>
      <c r="D7078" s="4" t="s">
        <v>433</v>
      </c>
      <c r="E7078" s="4" t="s">
        <v>55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464</v>
      </c>
      <c r="B7079" s="4" t="s">
        <v>1917</v>
      </c>
      <c r="C7079" s="4" t="s">
        <v>6948</v>
      </c>
      <c r="D7079" s="4" t="s">
        <v>3424</v>
      </c>
      <c r="E7079" s="4" t="s">
        <v>119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464</v>
      </c>
      <c r="B7080" s="4" t="s">
        <v>789</v>
      </c>
      <c r="C7080" s="4" t="s">
        <v>6960</v>
      </c>
      <c r="D7080" s="4" t="s">
        <v>3465</v>
      </c>
      <c r="E7080" s="4" t="s">
        <v>55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customHeight="1" x14ac:dyDescent="0.25">
      <c r="A7081" s="10">
        <f>+SUBTOTAL(103,$B$5:B7081)</f>
        <v>465</v>
      </c>
      <c r="B7081" s="4" t="s">
        <v>789</v>
      </c>
      <c r="C7081" s="4" t="s">
        <v>6961</v>
      </c>
      <c r="D7081" s="4" t="s">
        <v>3781</v>
      </c>
      <c r="E7081" s="4" t="s">
        <v>57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465</v>
      </c>
      <c r="B7082" s="4" t="s">
        <v>789</v>
      </c>
      <c r="C7082" s="4" t="s">
        <v>5774</v>
      </c>
      <c r="D7082" s="4" t="s">
        <v>433</v>
      </c>
      <c r="E7082" s="4" t="s">
        <v>98</v>
      </c>
      <c r="F7082" s="4" t="s">
        <v>131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465</v>
      </c>
      <c r="B7083" s="4" t="s">
        <v>4921</v>
      </c>
      <c r="C7083" s="4" t="s">
        <v>6977</v>
      </c>
      <c r="D7083" s="4" t="s">
        <v>2669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465</v>
      </c>
      <c r="B7084" s="4" t="s">
        <v>4922</v>
      </c>
      <c r="C7084" s="4" t="s">
        <v>6982</v>
      </c>
      <c r="D7084" s="4" t="s">
        <v>433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355.52</v>
      </c>
      <c r="Q7084" s="7">
        <v>971.52</v>
      </c>
      <c r="R7084" s="7">
        <v>9028.48</v>
      </c>
      <c r="S7084" s="4" t="s">
        <v>38</v>
      </c>
    </row>
    <row r="7085" spans="1:19" ht="26.25" hidden="1" customHeight="1" x14ac:dyDescent="0.25">
      <c r="A7085" s="10">
        <f>+SUBTOTAL(103,$B$5:B7085)</f>
        <v>465</v>
      </c>
      <c r="B7085" s="4" t="s">
        <v>4923</v>
      </c>
      <c r="C7085" s="4" t="s">
        <v>6985</v>
      </c>
      <c r="D7085" s="4" t="s">
        <v>1260</v>
      </c>
      <c r="E7085" s="4" t="s">
        <v>61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465</v>
      </c>
      <c r="B7086" s="4" t="s">
        <v>4924</v>
      </c>
      <c r="C7086" s="4" t="s">
        <v>5749</v>
      </c>
      <c r="D7086" s="4" t="s">
        <v>3075</v>
      </c>
      <c r="E7086" s="4" t="s">
        <v>98</v>
      </c>
      <c r="F7086" s="4" t="s">
        <v>131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465</v>
      </c>
      <c r="B7087" s="4" t="s">
        <v>268</v>
      </c>
      <c r="C7087" s="4" t="s">
        <v>1790</v>
      </c>
      <c r="D7087" s="4" t="s">
        <v>3625</v>
      </c>
      <c r="E7087" s="4" t="s">
        <v>55</v>
      </c>
      <c r="F7087" s="4" t="s">
        <v>23</v>
      </c>
      <c r="G7087" s="12" t="s">
        <v>5573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38</v>
      </c>
    </row>
    <row r="7088" spans="1:19" ht="26.25" hidden="1" customHeight="1" x14ac:dyDescent="0.25">
      <c r="A7088" s="10">
        <f>+SUBTOTAL(103,$B$5:B7088)</f>
        <v>465</v>
      </c>
      <c r="B7088" s="4" t="s">
        <v>268</v>
      </c>
      <c r="C7088" s="4" t="s">
        <v>6996</v>
      </c>
      <c r="D7088" s="4" t="s">
        <v>433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465</v>
      </c>
      <c r="B7089" s="4" t="s">
        <v>269</v>
      </c>
      <c r="C7089" s="4" t="s">
        <v>6609</v>
      </c>
      <c r="D7089" s="4" t="s">
        <v>433</v>
      </c>
      <c r="E7089" s="4" t="s">
        <v>98</v>
      </c>
      <c r="F7089" s="4" t="s">
        <v>131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7208.51</v>
      </c>
      <c r="Q7089" s="7">
        <v>7824.51</v>
      </c>
      <c r="R7089" s="7">
        <v>2175.4899999999998</v>
      </c>
      <c r="S7089" s="4" t="s">
        <v>24</v>
      </c>
    </row>
    <row r="7090" spans="1:19" ht="26.25" hidden="1" customHeight="1" x14ac:dyDescent="0.25">
      <c r="A7090" s="10">
        <f>+SUBTOTAL(103,$B$5:B7090)</f>
        <v>465</v>
      </c>
      <c r="B7090" s="4" t="s">
        <v>269</v>
      </c>
      <c r="C7090" s="4" t="s">
        <v>7006</v>
      </c>
      <c r="D7090" s="4" t="s">
        <v>3595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466</v>
      </c>
      <c r="B7091" s="4" t="s">
        <v>269</v>
      </c>
      <c r="C7091" s="4" t="s">
        <v>2472</v>
      </c>
      <c r="D7091" s="4" t="s">
        <v>3021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466</v>
      </c>
      <c r="B7092" s="4" t="s">
        <v>269</v>
      </c>
      <c r="C7092" s="4" t="s">
        <v>6755</v>
      </c>
      <c r="D7092" s="4" t="s">
        <v>3021</v>
      </c>
      <c r="E7092" s="4" t="s">
        <v>338</v>
      </c>
      <c r="F7092" s="4" t="s">
        <v>131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466</v>
      </c>
      <c r="B7093" s="4" t="s">
        <v>269</v>
      </c>
      <c r="C7093" s="4" t="s">
        <v>7016</v>
      </c>
      <c r="D7093" s="4" t="s">
        <v>433</v>
      </c>
      <c r="E7093" s="4" t="s">
        <v>52</v>
      </c>
      <c r="F7093" s="4" t="s">
        <v>131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466</v>
      </c>
      <c r="B7094" s="4" t="s">
        <v>798</v>
      </c>
      <c r="C7094" s="4" t="s">
        <v>5774</v>
      </c>
      <c r="D7094" s="4" t="s">
        <v>433</v>
      </c>
      <c r="E7094" s="4" t="s">
        <v>63</v>
      </c>
      <c r="F7094" s="4" t="s">
        <v>131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customHeight="1" x14ac:dyDescent="0.25">
      <c r="A7095" s="10">
        <f>+SUBTOTAL(103,$B$5:B7095)</f>
        <v>467</v>
      </c>
      <c r="B7095" s="4" t="s">
        <v>4350</v>
      </c>
      <c r="C7095" s="4" t="s">
        <v>7038</v>
      </c>
      <c r="D7095" s="4" t="s">
        <v>3781</v>
      </c>
      <c r="E7095" s="4" t="s">
        <v>57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customHeight="1" x14ac:dyDescent="0.25">
      <c r="A7096" s="10">
        <f>+SUBTOTAL(103,$B$5:B7096)</f>
        <v>468</v>
      </c>
      <c r="B7096" s="4" t="s">
        <v>2310</v>
      </c>
      <c r="C7096" s="4" t="s">
        <v>7048</v>
      </c>
      <c r="D7096" s="4" t="s">
        <v>3781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24</v>
      </c>
    </row>
    <row r="7097" spans="1:19" ht="26.25" hidden="1" customHeight="1" x14ac:dyDescent="0.25">
      <c r="A7097" s="10">
        <f>+SUBTOTAL(103,$B$5:B7097)</f>
        <v>468</v>
      </c>
      <c r="B7097" s="4" t="s">
        <v>3975</v>
      </c>
      <c r="C7097" s="4" t="s">
        <v>7049</v>
      </c>
      <c r="D7097" s="4" t="s">
        <v>433</v>
      </c>
      <c r="E7097" s="4" t="s">
        <v>98</v>
      </c>
      <c r="F7097" s="4" t="s">
        <v>131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800</v>
      </c>
      <c r="Q7097" s="7">
        <v>1416</v>
      </c>
      <c r="R7097" s="7">
        <v>8584</v>
      </c>
      <c r="S7097" s="4" t="s">
        <v>38</v>
      </c>
    </row>
    <row r="7098" spans="1:19" ht="26.25" hidden="1" customHeight="1" x14ac:dyDescent="0.25">
      <c r="A7098" s="10">
        <f>+SUBTOTAL(103,$B$5:B7098)</f>
        <v>468</v>
      </c>
      <c r="B7098" s="4" t="s">
        <v>4925</v>
      </c>
      <c r="C7098" s="4" t="s">
        <v>7050</v>
      </c>
      <c r="D7098" s="4" t="s">
        <v>433</v>
      </c>
      <c r="E7098" s="4" t="s">
        <v>63</v>
      </c>
      <c r="F7098" s="4" t="s">
        <v>131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468</v>
      </c>
      <c r="B7099" s="4" t="s">
        <v>807</v>
      </c>
      <c r="C7099" s="4" t="s">
        <v>7053</v>
      </c>
      <c r="D7099" s="4" t="s">
        <v>433</v>
      </c>
      <c r="E7099" s="4" t="s">
        <v>98</v>
      </c>
      <c r="F7099" s="4" t="s">
        <v>131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468</v>
      </c>
      <c r="B7100" s="4" t="s">
        <v>807</v>
      </c>
      <c r="C7100" s="4" t="s">
        <v>7056</v>
      </c>
      <c r="D7100" s="4" t="s">
        <v>433</v>
      </c>
      <c r="E7100" s="4" t="s">
        <v>59</v>
      </c>
      <c r="F7100" s="4" t="s">
        <v>131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468</v>
      </c>
      <c r="B7101" s="4" t="s">
        <v>4926</v>
      </c>
      <c r="C7101" s="4" t="s">
        <v>7063</v>
      </c>
      <c r="D7101" s="4" t="s">
        <v>3625</v>
      </c>
      <c r="E7101" s="4" t="s">
        <v>65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468</v>
      </c>
      <c r="B7102" s="4" t="s">
        <v>2312</v>
      </c>
      <c r="C7102" s="4" t="s">
        <v>7065</v>
      </c>
      <c r="D7102" s="4" t="s">
        <v>3595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customHeight="1" x14ac:dyDescent="0.25">
      <c r="A7103" s="10">
        <f>+SUBTOTAL(103,$B$5:B7103)</f>
        <v>469</v>
      </c>
      <c r="B7103" s="4" t="s">
        <v>2312</v>
      </c>
      <c r="C7103" s="4" t="s">
        <v>7068</v>
      </c>
      <c r="D7103" s="4" t="s">
        <v>3895</v>
      </c>
      <c r="E7103" s="4" t="s">
        <v>57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2513.66</v>
      </c>
      <c r="Q7103" s="7">
        <v>3129.66</v>
      </c>
      <c r="R7103" s="7">
        <v>6870.34</v>
      </c>
      <c r="S7103" s="4" t="s">
        <v>24</v>
      </c>
    </row>
    <row r="7104" spans="1:19" ht="26.25" hidden="1" customHeight="1" x14ac:dyDescent="0.25">
      <c r="A7104" s="10">
        <f>+SUBTOTAL(103,$B$5:B7104)</f>
        <v>469</v>
      </c>
      <c r="B7104" s="4" t="s">
        <v>4927</v>
      </c>
      <c r="C7104" s="4" t="s">
        <v>7073</v>
      </c>
      <c r="D7104" s="4" t="s">
        <v>3595</v>
      </c>
      <c r="E7104" s="4" t="s">
        <v>65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469</v>
      </c>
      <c r="B7105" s="4" t="s">
        <v>4928</v>
      </c>
      <c r="C7105" s="4" t="s">
        <v>7079</v>
      </c>
      <c r="D7105" s="4" t="s">
        <v>433</v>
      </c>
      <c r="E7105" s="4" t="s">
        <v>61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469</v>
      </c>
      <c r="B7106" s="4" t="s">
        <v>4929</v>
      </c>
      <c r="C7106" s="4" t="s">
        <v>5886</v>
      </c>
      <c r="D7106" s="4" t="s">
        <v>3595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5886.68</v>
      </c>
      <c r="Q7106" s="7">
        <v>6502.68</v>
      </c>
      <c r="R7106" s="7">
        <v>3497.3199999999997</v>
      </c>
      <c r="S7106" s="4" t="s">
        <v>24</v>
      </c>
    </row>
    <row r="7107" spans="1:19" ht="26.25" customHeight="1" x14ac:dyDescent="0.25">
      <c r="A7107" s="10">
        <f>+SUBTOTAL(103,$B$5:B7107)</f>
        <v>470</v>
      </c>
      <c r="B7107" s="4" t="s">
        <v>4463</v>
      </c>
      <c r="C7107" s="4" t="s">
        <v>7096</v>
      </c>
      <c r="D7107" s="4" t="s">
        <v>3990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customHeight="1" x14ac:dyDescent="0.25">
      <c r="A7108" s="10">
        <f>+SUBTOTAL(103,$B$5:B7108)</f>
        <v>471</v>
      </c>
      <c r="B7108" s="4" t="s">
        <v>4930</v>
      </c>
      <c r="C7108" s="4" t="s">
        <v>7109</v>
      </c>
      <c r="D7108" s="4" t="s">
        <v>3595</v>
      </c>
      <c r="E7108" s="4" t="s">
        <v>57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471</v>
      </c>
      <c r="B7109" s="4" t="s">
        <v>451</v>
      </c>
      <c r="C7109" s="4" t="s">
        <v>7112</v>
      </c>
      <c r="D7109" s="4" t="s">
        <v>3595</v>
      </c>
      <c r="E7109" s="4" t="s">
        <v>61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471</v>
      </c>
      <c r="B7110" s="4" t="s">
        <v>451</v>
      </c>
      <c r="C7110" s="4" t="s">
        <v>470</v>
      </c>
      <c r="D7110" s="4" t="s">
        <v>433</v>
      </c>
      <c r="E7110" s="4" t="s">
        <v>98</v>
      </c>
      <c r="F7110" s="4" t="s">
        <v>131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471</v>
      </c>
      <c r="B7111" s="4" t="s">
        <v>451</v>
      </c>
      <c r="C7111" s="4" t="s">
        <v>6429</v>
      </c>
      <c r="D7111" s="4" t="s">
        <v>3021</v>
      </c>
      <c r="E7111" s="4" t="s">
        <v>65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customHeight="1" x14ac:dyDescent="0.25">
      <c r="A7112" s="10">
        <f>+SUBTOTAL(103,$B$5:B7112)</f>
        <v>472</v>
      </c>
      <c r="B7112" s="4" t="s">
        <v>4931</v>
      </c>
      <c r="C7112" s="4" t="s">
        <v>7125</v>
      </c>
      <c r="D7112" s="4" t="s">
        <v>3021</v>
      </c>
      <c r="E7112" s="4" t="s">
        <v>57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355.52</v>
      </c>
      <c r="Q7112" s="7">
        <v>971.52</v>
      </c>
      <c r="R7112" s="7">
        <v>9028.48</v>
      </c>
      <c r="S7112" s="4" t="s">
        <v>24</v>
      </c>
    </row>
    <row r="7113" spans="1:19" ht="26.25" hidden="1" customHeight="1" x14ac:dyDescent="0.25">
      <c r="A7113" s="10">
        <f>+SUBTOTAL(103,$B$5:B7113)</f>
        <v>472</v>
      </c>
      <c r="B7113" s="4" t="s">
        <v>4933</v>
      </c>
      <c r="C7113" s="4" t="s">
        <v>7144</v>
      </c>
      <c r="D7113" s="4" t="s">
        <v>3595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472</v>
      </c>
      <c r="B7114" s="4" t="s">
        <v>4934</v>
      </c>
      <c r="C7114" s="4" t="s">
        <v>7151</v>
      </c>
      <c r="D7114" s="4" t="s">
        <v>3021</v>
      </c>
      <c r="E7114" s="4" t="s">
        <v>55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472</v>
      </c>
      <c r="B7115" s="4" t="s">
        <v>4935</v>
      </c>
      <c r="C7115" s="4" t="s">
        <v>7152</v>
      </c>
      <c r="D7115" s="4" t="s">
        <v>3465</v>
      </c>
      <c r="E7115" s="4" t="s">
        <v>65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customHeight="1" x14ac:dyDescent="0.25">
      <c r="A7116" s="10">
        <f>+SUBTOTAL(103,$B$5:B7116)</f>
        <v>473</v>
      </c>
      <c r="B7116" s="4" t="s">
        <v>4935</v>
      </c>
      <c r="C7116" s="4" t="s">
        <v>7153</v>
      </c>
      <c r="D7116" s="4" t="s">
        <v>3021</v>
      </c>
      <c r="E7116" s="4" t="s">
        <v>57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473</v>
      </c>
      <c r="B7117" s="4" t="s">
        <v>4936</v>
      </c>
      <c r="C7117" s="4" t="s">
        <v>7156</v>
      </c>
      <c r="D7117" s="4" t="s">
        <v>3895</v>
      </c>
      <c r="E7117" s="4" t="s">
        <v>65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473</v>
      </c>
      <c r="B7118" s="4" t="s">
        <v>4319</v>
      </c>
      <c r="C7118" s="4" t="s">
        <v>7160</v>
      </c>
      <c r="D7118" s="4" t="s">
        <v>3595</v>
      </c>
      <c r="E7118" s="4" t="s">
        <v>52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473</v>
      </c>
      <c r="B7119" s="4" t="s">
        <v>4319</v>
      </c>
      <c r="C7119" s="4" t="s">
        <v>7162</v>
      </c>
      <c r="D7119" s="4" t="s">
        <v>3021</v>
      </c>
      <c r="E7119" s="4" t="s">
        <v>61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473</v>
      </c>
      <c r="B7120" s="4" t="s">
        <v>4319</v>
      </c>
      <c r="C7120" s="4" t="s">
        <v>7163</v>
      </c>
      <c r="D7120" s="4" t="s">
        <v>3021</v>
      </c>
      <c r="E7120" s="4" t="s">
        <v>65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473</v>
      </c>
      <c r="B7121" s="4" t="s">
        <v>4319</v>
      </c>
      <c r="C7121" s="4" t="s">
        <v>6495</v>
      </c>
      <c r="D7121" s="4" t="s">
        <v>3895</v>
      </c>
      <c r="E7121" s="4" t="s">
        <v>52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473</v>
      </c>
      <c r="B7122" s="4" t="s">
        <v>4937</v>
      </c>
      <c r="C7122" s="4" t="s">
        <v>7179</v>
      </c>
      <c r="D7122" s="4" t="s">
        <v>3781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473</v>
      </c>
      <c r="B7123" s="4" t="s">
        <v>3861</v>
      </c>
      <c r="C7123" s="4" t="s">
        <v>7192</v>
      </c>
      <c r="D7123" s="4" t="s">
        <v>3625</v>
      </c>
      <c r="E7123" s="4" t="s">
        <v>98</v>
      </c>
      <c r="F7123" s="4" t="s">
        <v>131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914.57</v>
      </c>
      <c r="Q7123" s="7">
        <v>1530.57</v>
      </c>
      <c r="R7123" s="7">
        <v>8469.43</v>
      </c>
      <c r="S7123" s="4" t="s">
        <v>38</v>
      </c>
    </row>
    <row r="7124" spans="1:19" ht="26.25" hidden="1" customHeight="1" x14ac:dyDescent="0.25">
      <c r="A7124" s="10">
        <f>+SUBTOTAL(103,$B$5:B7124)</f>
        <v>473</v>
      </c>
      <c r="B7124" s="4" t="s">
        <v>4938</v>
      </c>
      <c r="C7124" s="4" t="s">
        <v>7198</v>
      </c>
      <c r="D7124" s="4" t="s">
        <v>3595</v>
      </c>
      <c r="E7124" s="4" t="s">
        <v>52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customHeight="1" x14ac:dyDescent="0.25">
      <c r="A7125" s="10">
        <f>+SUBTOTAL(103,$B$5:B7125)</f>
        <v>474</v>
      </c>
      <c r="B7125" s="4" t="s">
        <v>834</v>
      </c>
      <c r="C7125" s="4" t="s">
        <v>7219</v>
      </c>
      <c r="D7125" s="4" t="s">
        <v>3625</v>
      </c>
      <c r="E7125" s="4" t="s">
        <v>57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1155.52</v>
      </c>
      <c r="Q7125" s="7">
        <v>1771.52</v>
      </c>
      <c r="R7125" s="7">
        <v>8228.48</v>
      </c>
      <c r="S7125" s="4" t="s">
        <v>38</v>
      </c>
    </row>
    <row r="7126" spans="1:19" ht="26.25" hidden="1" customHeight="1" x14ac:dyDescent="0.25">
      <c r="A7126" s="10">
        <f>+SUBTOTAL(103,$B$5:B7126)</f>
        <v>474</v>
      </c>
      <c r="B7126" s="4" t="s">
        <v>4939</v>
      </c>
      <c r="C7126" s="4" t="s">
        <v>6778</v>
      </c>
      <c r="D7126" s="4" t="s">
        <v>3625</v>
      </c>
      <c r="E7126" s="4" t="s">
        <v>61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474</v>
      </c>
      <c r="B7127" s="4" t="s">
        <v>4940</v>
      </c>
      <c r="C7127" s="4" t="s">
        <v>7226</v>
      </c>
      <c r="D7127" s="4" t="s">
        <v>433</v>
      </c>
      <c r="E7127" s="4" t="s">
        <v>98</v>
      </c>
      <c r="F7127" s="4" t="s">
        <v>131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474</v>
      </c>
      <c r="B7128" s="4" t="s">
        <v>363</v>
      </c>
      <c r="C7128" s="4" t="s">
        <v>6425</v>
      </c>
      <c r="D7128" s="4" t="s">
        <v>3595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474</v>
      </c>
      <c r="B7129" s="4" t="s">
        <v>4941</v>
      </c>
      <c r="C7129" s="4" t="s">
        <v>7235</v>
      </c>
      <c r="D7129" s="4" t="s">
        <v>433</v>
      </c>
      <c r="E7129" s="4" t="s">
        <v>98</v>
      </c>
      <c r="F7129" s="4" t="s">
        <v>131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474</v>
      </c>
      <c r="B7130" s="4" t="s">
        <v>7236</v>
      </c>
      <c r="C7130" s="4" t="s">
        <v>7237</v>
      </c>
      <c r="D7130" s="4" t="s">
        <v>433</v>
      </c>
      <c r="E7130" s="4" t="s">
        <v>98</v>
      </c>
      <c r="F7130" s="4" t="s">
        <v>131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474</v>
      </c>
      <c r="B7131" s="4" t="s">
        <v>4942</v>
      </c>
      <c r="C7131" s="4" t="s">
        <v>7245</v>
      </c>
      <c r="D7131" s="4" t="s">
        <v>3980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474</v>
      </c>
      <c r="B7132" s="4" t="s">
        <v>4943</v>
      </c>
      <c r="C7132" s="4" t="s">
        <v>7250</v>
      </c>
      <c r="D7132" s="4" t="s">
        <v>3595</v>
      </c>
      <c r="E7132" s="4" t="s">
        <v>65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474</v>
      </c>
      <c r="B7133" s="4" t="s">
        <v>4944</v>
      </c>
      <c r="C7133" s="4" t="s">
        <v>7263</v>
      </c>
      <c r="D7133" s="4" t="s">
        <v>3595</v>
      </c>
      <c r="E7133" s="4" t="s">
        <v>61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474</v>
      </c>
      <c r="B7134" s="4" t="s">
        <v>4945</v>
      </c>
      <c r="C7134" s="4" t="s">
        <v>7272</v>
      </c>
      <c r="D7134" s="4" t="s">
        <v>2426</v>
      </c>
      <c r="E7134" s="4" t="s">
        <v>22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474</v>
      </c>
      <c r="B7135" s="4" t="s">
        <v>3775</v>
      </c>
      <c r="C7135" s="4" t="s">
        <v>6255</v>
      </c>
      <c r="D7135" s="4" t="s">
        <v>1260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474</v>
      </c>
      <c r="B7136" s="4" t="s">
        <v>4946</v>
      </c>
      <c r="C7136" s="4" t="s">
        <v>5746</v>
      </c>
      <c r="D7136" s="4" t="s">
        <v>3075</v>
      </c>
      <c r="E7136" s="4" t="s">
        <v>59</v>
      </c>
      <c r="F7136" s="4" t="s">
        <v>131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474</v>
      </c>
      <c r="B7137" s="4" t="s">
        <v>458</v>
      </c>
      <c r="C7137" s="4" t="s">
        <v>7317</v>
      </c>
      <c r="D7137" s="4" t="s">
        <v>3595</v>
      </c>
      <c r="E7137" s="4" t="s">
        <v>61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475</v>
      </c>
      <c r="B7138" s="4" t="s">
        <v>459</v>
      </c>
      <c r="C7138" s="4" t="s">
        <v>7333</v>
      </c>
      <c r="D7138" s="4" t="s">
        <v>3021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476</v>
      </c>
      <c r="B7139" s="4" t="s">
        <v>171</v>
      </c>
      <c r="C7139" s="4" t="s">
        <v>5853</v>
      </c>
      <c r="D7139" s="4" t="s">
        <v>114</v>
      </c>
      <c r="E7139" s="4" t="s">
        <v>57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477</v>
      </c>
      <c r="B7140" s="4" t="s">
        <v>4947</v>
      </c>
      <c r="C7140" s="4" t="s">
        <v>7357</v>
      </c>
      <c r="D7140" s="4" t="s">
        <v>1260</v>
      </c>
      <c r="E7140" s="4" t="s">
        <v>57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477</v>
      </c>
      <c r="B7141" s="4" t="s">
        <v>4948</v>
      </c>
      <c r="C7141" s="4" t="s">
        <v>7365</v>
      </c>
      <c r="D7141" s="4" t="s">
        <v>3625</v>
      </c>
      <c r="E7141" s="4" t="s">
        <v>65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477</v>
      </c>
      <c r="B7142" s="4" t="s">
        <v>3460</v>
      </c>
      <c r="C7142" s="4" t="s">
        <v>7218</v>
      </c>
      <c r="D7142" s="4" t="s">
        <v>3625</v>
      </c>
      <c r="E7142" s="4" t="s">
        <v>65</v>
      </c>
      <c r="F7142" s="4" t="s">
        <v>131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477</v>
      </c>
      <c r="B7143" s="4" t="s">
        <v>4949</v>
      </c>
      <c r="C7143" s="4" t="s">
        <v>7378</v>
      </c>
      <c r="D7143" s="4" t="s">
        <v>3595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477</v>
      </c>
      <c r="B7144" s="4" t="s">
        <v>4950</v>
      </c>
      <c r="C7144" s="4" t="s">
        <v>7384</v>
      </c>
      <c r="D7144" s="4" t="s">
        <v>433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4298.1400000000003</v>
      </c>
      <c r="Q7144" s="7">
        <v>4914.1400000000003</v>
      </c>
      <c r="R7144" s="7">
        <v>5085.8599999999997</v>
      </c>
      <c r="S7144" s="4" t="s">
        <v>38</v>
      </c>
    </row>
    <row r="7145" spans="1:19" ht="26.25" hidden="1" customHeight="1" x14ac:dyDescent="0.25">
      <c r="A7145" s="10">
        <f>+SUBTOTAL(103,$B$5:B7145)</f>
        <v>477</v>
      </c>
      <c r="B7145" s="4" t="s">
        <v>4951</v>
      </c>
      <c r="C7145" s="4" t="s">
        <v>7405</v>
      </c>
      <c r="D7145" s="4" t="s">
        <v>3625</v>
      </c>
      <c r="E7145" s="4" t="s">
        <v>338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477</v>
      </c>
      <c r="B7146" s="4" t="s">
        <v>1940</v>
      </c>
      <c r="C7146" s="4" t="s">
        <v>1279</v>
      </c>
      <c r="D7146" s="4" t="s">
        <v>433</v>
      </c>
      <c r="E7146" s="4" t="s">
        <v>98</v>
      </c>
      <c r="F7146" s="4" t="s">
        <v>131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477</v>
      </c>
      <c r="B7147" s="4" t="s">
        <v>1940</v>
      </c>
      <c r="C7147" s="4" t="s">
        <v>7410</v>
      </c>
      <c r="D7147" s="4" t="s">
        <v>3021</v>
      </c>
      <c r="E7147" s="4" t="s">
        <v>52</v>
      </c>
      <c r="F7147" s="4" t="s">
        <v>131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customHeight="1" x14ac:dyDescent="0.25">
      <c r="A7148" s="10">
        <f>+SUBTOTAL(103,$B$5:B7148)</f>
        <v>478</v>
      </c>
      <c r="B7148" s="4" t="s">
        <v>3722</v>
      </c>
      <c r="C7148" s="4" t="s">
        <v>7416</v>
      </c>
      <c r="D7148" s="4" t="s">
        <v>3021</v>
      </c>
      <c r="E7148" s="4" t="s">
        <v>57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478</v>
      </c>
      <c r="B7149" s="4" t="s">
        <v>858</v>
      </c>
      <c r="C7149" s="4" t="s">
        <v>7429</v>
      </c>
      <c r="D7149" s="4" t="s">
        <v>4952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478</v>
      </c>
      <c r="B7150" s="4" t="s">
        <v>4953</v>
      </c>
      <c r="C7150" s="4" t="s">
        <v>5880</v>
      </c>
      <c r="D7150" s="4" t="s">
        <v>433</v>
      </c>
      <c r="E7150" s="4" t="s">
        <v>98</v>
      </c>
      <c r="F7150" s="4" t="s">
        <v>131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478</v>
      </c>
      <c r="B7151" s="4" t="s">
        <v>861</v>
      </c>
      <c r="C7151" s="4" t="s">
        <v>7442</v>
      </c>
      <c r="D7151" s="4" t="s">
        <v>3595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478</v>
      </c>
      <c r="B7152" s="4" t="s">
        <v>863</v>
      </c>
      <c r="C7152" s="4" t="s">
        <v>7455</v>
      </c>
      <c r="D7152" s="4" t="s">
        <v>3585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478</v>
      </c>
      <c r="B7153" s="4" t="s">
        <v>2350</v>
      </c>
      <c r="C7153" s="4" t="s">
        <v>7460</v>
      </c>
      <c r="D7153" s="4" t="s">
        <v>433</v>
      </c>
      <c r="E7153" s="4" t="s">
        <v>98</v>
      </c>
      <c r="F7153" s="4" t="s">
        <v>131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478</v>
      </c>
      <c r="B7154" s="4" t="s">
        <v>4954</v>
      </c>
      <c r="C7154" s="4" t="s">
        <v>7467</v>
      </c>
      <c r="D7154" s="4" t="s">
        <v>433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customHeight="1" x14ac:dyDescent="0.25">
      <c r="A7155" s="10">
        <f>+SUBTOTAL(103,$B$5:B7155)</f>
        <v>479</v>
      </c>
      <c r="B7155" s="4" t="s">
        <v>4955</v>
      </c>
      <c r="C7155" s="4" t="s">
        <v>6296</v>
      </c>
      <c r="D7155" s="4" t="s">
        <v>433</v>
      </c>
      <c r="E7155" s="4" t="s">
        <v>57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800</v>
      </c>
      <c r="Q7155" s="7">
        <v>1416</v>
      </c>
      <c r="R7155" s="7">
        <v>8584</v>
      </c>
      <c r="S7155" s="4" t="s">
        <v>38</v>
      </c>
    </row>
    <row r="7156" spans="1:19" ht="26.25" hidden="1" customHeight="1" x14ac:dyDescent="0.25">
      <c r="A7156" s="10">
        <f>+SUBTOTAL(103,$B$5:B7156)</f>
        <v>479</v>
      </c>
      <c r="B7156" s="4" t="s">
        <v>4956</v>
      </c>
      <c r="C7156" s="4" t="s">
        <v>1279</v>
      </c>
      <c r="D7156" s="4" t="s">
        <v>433</v>
      </c>
      <c r="E7156" s="4" t="s">
        <v>98</v>
      </c>
      <c r="F7156" s="4" t="s">
        <v>131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38</v>
      </c>
    </row>
    <row r="7157" spans="1:19" ht="26.25" hidden="1" customHeight="1" x14ac:dyDescent="0.25">
      <c r="A7157" s="10">
        <f>+SUBTOTAL(103,$B$5:B7157)</f>
        <v>479</v>
      </c>
      <c r="B7157" s="4" t="s">
        <v>869</v>
      </c>
      <c r="C7157" s="4" t="s">
        <v>7476</v>
      </c>
      <c r="D7157" s="4" t="s">
        <v>3021</v>
      </c>
      <c r="E7157" s="4" t="s">
        <v>65</v>
      </c>
      <c r="F7157" s="4" t="s">
        <v>131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479</v>
      </c>
      <c r="B7158" s="4" t="s">
        <v>869</v>
      </c>
      <c r="C7158" s="4" t="s">
        <v>7482</v>
      </c>
      <c r="D7158" s="4" t="s">
        <v>433</v>
      </c>
      <c r="E7158" s="4" t="s">
        <v>52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1000</v>
      </c>
      <c r="Q7158" s="7">
        <v>1616</v>
      </c>
      <c r="R7158" s="7">
        <v>8384</v>
      </c>
      <c r="S7158" s="4" t="s">
        <v>24</v>
      </c>
    </row>
    <row r="7159" spans="1:19" ht="26.25" hidden="1" customHeight="1" x14ac:dyDescent="0.25">
      <c r="A7159" s="10">
        <f>+SUBTOTAL(103,$B$5:B7159)</f>
        <v>479</v>
      </c>
      <c r="B7159" s="4" t="s">
        <v>4957</v>
      </c>
      <c r="C7159" s="4" t="s">
        <v>7502</v>
      </c>
      <c r="D7159" s="4" t="s">
        <v>3595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479</v>
      </c>
      <c r="B7160" s="4" t="s">
        <v>4493</v>
      </c>
      <c r="C7160" s="4" t="s">
        <v>5634</v>
      </c>
      <c r="D7160" s="4" t="s">
        <v>3895</v>
      </c>
      <c r="E7160" s="4" t="s">
        <v>65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479</v>
      </c>
      <c r="B7161" s="4" t="s">
        <v>876</v>
      </c>
      <c r="C7161" s="4" t="s">
        <v>7512</v>
      </c>
      <c r="D7161" s="4" t="s">
        <v>3585</v>
      </c>
      <c r="E7161" s="4" t="s">
        <v>98</v>
      </c>
      <c r="F7161" s="4" t="s">
        <v>131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479</v>
      </c>
      <c r="B7162" s="4" t="s">
        <v>4958</v>
      </c>
      <c r="C7162" s="4" t="s">
        <v>7517</v>
      </c>
      <c r="D7162" s="4" t="s">
        <v>2216</v>
      </c>
      <c r="E7162" s="4" t="s">
        <v>98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4045.82</v>
      </c>
      <c r="Q7162" s="7">
        <v>4661.82</v>
      </c>
      <c r="R7162" s="7">
        <v>5338.18</v>
      </c>
      <c r="S7162" s="4" t="s">
        <v>38</v>
      </c>
    </row>
    <row r="7163" spans="1:19" ht="26.25" hidden="1" customHeight="1" x14ac:dyDescent="0.25">
      <c r="A7163" s="10">
        <f>+SUBTOTAL(103,$B$5:B7163)</f>
        <v>479</v>
      </c>
      <c r="B7163" s="4" t="s">
        <v>880</v>
      </c>
      <c r="C7163" s="4" t="s">
        <v>7530</v>
      </c>
      <c r="D7163" s="4" t="s">
        <v>3021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customHeight="1" x14ac:dyDescent="0.25">
      <c r="A7164" s="10">
        <f>+SUBTOTAL(103,$B$5:B7164)</f>
        <v>480</v>
      </c>
      <c r="B7164" s="4" t="s">
        <v>4959</v>
      </c>
      <c r="C7164" s="4" t="s">
        <v>6439</v>
      </c>
      <c r="D7164" s="4" t="s">
        <v>3465</v>
      </c>
      <c r="E7164" s="4" t="s">
        <v>57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480</v>
      </c>
      <c r="B7165" s="4" t="s">
        <v>236</v>
      </c>
      <c r="C7165" s="4" t="s">
        <v>7543</v>
      </c>
      <c r="D7165" s="4" t="s">
        <v>433</v>
      </c>
      <c r="E7165" s="4" t="s">
        <v>65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480</v>
      </c>
      <c r="B7166" s="4" t="s">
        <v>236</v>
      </c>
      <c r="C7166" s="4" t="s">
        <v>6028</v>
      </c>
      <c r="D7166" s="4" t="s">
        <v>3895</v>
      </c>
      <c r="E7166" s="4" t="s">
        <v>52</v>
      </c>
      <c r="F7166" s="4" t="s">
        <v>131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800</v>
      </c>
      <c r="Q7166" s="7">
        <v>1416</v>
      </c>
      <c r="R7166" s="7">
        <v>8584</v>
      </c>
      <c r="S7166" s="4" t="s">
        <v>24</v>
      </c>
    </row>
    <row r="7167" spans="1:19" ht="26.25" hidden="1" customHeight="1" x14ac:dyDescent="0.25">
      <c r="A7167" s="10">
        <f>+SUBTOTAL(103,$B$5:B7167)</f>
        <v>480</v>
      </c>
      <c r="B7167" s="4" t="s">
        <v>2359</v>
      </c>
      <c r="C7167" s="4" t="s">
        <v>7550</v>
      </c>
      <c r="D7167" s="4" t="s">
        <v>3021</v>
      </c>
      <c r="E7167" s="4" t="s">
        <v>338</v>
      </c>
      <c r="F7167" s="4" t="s">
        <v>131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480</v>
      </c>
      <c r="B7168" s="4" t="s">
        <v>4960</v>
      </c>
      <c r="C7168" s="4" t="s">
        <v>7553</v>
      </c>
      <c r="D7168" s="4" t="s">
        <v>3465</v>
      </c>
      <c r="E7168" s="4" t="s">
        <v>61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2331.46</v>
      </c>
      <c r="R7168" s="7">
        <v>7668.54</v>
      </c>
      <c r="S7168" s="4" t="s">
        <v>24</v>
      </c>
    </row>
    <row r="7169" spans="1:19" ht="26.25" hidden="1" customHeight="1" x14ac:dyDescent="0.25">
      <c r="A7169" s="10">
        <f>+SUBTOTAL(103,$B$5:B7169)</f>
        <v>480</v>
      </c>
      <c r="B7169" s="4" t="s">
        <v>463</v>
      </c>
      <c r="C7169" s="4" t="s">
        <v>7558</v>
      </c>
      <c r="D7169" s="4" t="s">
        <v>3595</v>
      </c>
      <c r="E7169" s="4" t="s">
        <v>52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480</v>
      </c>
      <c r="B7170" s="4" t="s">
        <v>463</v>
      </c>
      <c r="C7170" s="4" t="s">
        <v>7561</v>
      </c>
      <c r="D7170" s="4" t="s">
        <v>3595</v>
      </c>
      <c r="E7170" s="4" t="s">
        <v>61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480</v>
      </c>
      <c r="B7171" s="4" t="s">
        <v>4961</v>
      </c>
      <c r="C7171" s="4" t="s">
        <v>7571</v>
      </c>
      <c r="D7171" s="4" t="s">
        <v>3895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480</v>
      </c>
      <c r="B7172" s="4" t="s">
        <v>4962</v>
      </c>
      <c r="C7172" s="4" t="s">
        <v>7572</v>
      </c>
      <c r="D7172" s="4" t="s">
        <v>3465</v>
      </c>
      <c r="E7172" s="4" t="s">
        <v>61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customHeight="1" x14ac:dyDescent="0.25">
      <c r="A7173" s="10">
        <f>+SUBTOTAL(103,$B$5:B7173)</f>
        <v>481</v>
      </c>
      <c r="B7173" s="4" t="s">
        <v>887</v>
      </c>
      <c r="C7173" s="4" t="s">
        <v>7577</v>
      </c>
      <c r="D7173" s="4" t="s">
        <v>3069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3926.2</v>
      </c>
      <c r="Q7173" s="7">
        <v>4542.2</v>
      </c>
      <c r="R7173" s="7">
        <v>5457.8</v>
      </c>
      <c r="S7173" s="4" t="s">
        <v>24</v>
      </c>
    </row>
    <row r="7174" spans="1:19" ht="26.25" customHeight="1" x14ac:dyDescent="0.25">
      <c r="A7174" s="10">
        <f>+SUBTOTAL(103,$B$5:B7174)</f>
        <v>482</v>
      </c>
      <c r="B7174" s="4" t="s">
        <v>887</v>
      </c>
      <c r="C7174" s="4" t="s">
        <v>6302</v>
      </c>
      <c r="D7174" s="4" t="s">
        <v>3781</v>
      </c>
      <c r="E7174" s="4" t="s">
        <v>57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482</v>
      </c>
      <c r="B7175" s="4" t="s">
        <v>4963</v>
      </c>
      <c r="C7175" s="4" t="s">
        <v>5880</v>
      </c>
      <c r="D7175" s="4" t="s">
        <v>2426</v>
      </c>
      <c r="E7175" s="4" t="s">
        <v>59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482</v>
      </c>
      <c r="B7176" s="4" t="s">
        <v>1953</v>
      </c>
      <c r="C7176" s="4" t="s">
        <v>7582</v>
      </c>
      <c r="D7176" s="4" t="s">
        <v>3595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482</v>
      </c>
      <c r="B7177" s="4" t="s">
        <v>2360</v>
      </c>
      <c r="C7177" s="4" t="s">
        <v>7590</v>
      </c>
      <c r="D7177" s="4" t="s">
        <v>433</v>
      </c>
      <c r="E7177" s="4" t="s">
        <v>98</v>
      </c>
      <c r="F7177" s="4" t="s">
        <v>131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482</v>
      </c>
      <c r="B7178" s="4" t="s">
        <v>890</v>
      </c>
      <c r="C7178" s="4" t="s">
        <v>7597</v>
      </c>
      <c r="D7178" s="4" t="s">
        <v>3021</v>
      </c>
      <c r="E7178" s="4" t="s">
        <v>55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customHeight="1" x14ac:dyDescent="0.25">
      <c r="A7179" s="10">
        <f>+SUBTOTAL(103,$B$5:B7179)</f>
        <v>483</v>
      </c>
      <c r="B7179" s="4" t="s">
        <v>890</v>
      </c>
      <c r="C7179" s="4" t="s">
        <v>7598</v>
      </c>
      <c r="D7179" s="4" t="s">
        <v>2424</v>
      </c>
      <c r="E7179" s="4" t="s">
        <v>57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483</v>
      </c>
      <c r="B7180" s="4" t="s">
        <v>890</v>
      </c>
      <c r="C7180" s="4" t="s">
        <v>7599</v>
      </c>
      <c r="D7180" s="4" t="s">
        <v>3595</v>
      </c>
      <c r="E7180" s="4" t="s">
        <v>55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483</v>
      </c>
      <c r="B7181" s="4" t="s">
        <v>4964</v>
      </c>
      <c r="C7181" s="4" t="s">
        <v>7636</v>
      </c>
      <c r="D7181" s="4" t="s">
        <v>3625</v>
      </c>
      <c r="E7181" s="4" t="s">
        <v>65</v>
      </c>
      <c r="F7181" s="4" t="s">
        <v>131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483</v>
      </c>
      <c r="B7182" s="4" t="s">
        <v>4965</v>
      </c>
      <c r="C7182" s="4" t="s">
        <v>4705</v>
      </c>
      <c r="D7182" s="4" t="s">
        <v>3465</v>
      </c>
      <c r="E7182" s="4" t="s">
        <v>338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483</v>
      </c>
      <c r="B7183" s="4" t="s">
        <v>4966</v>
      </c>
      <c r="C7183" s="4" t="s">
        <v>7643</v>
      </c>
      <c r="D7183" s="4" t="s">
        <v>433</v>
      </c>
      <c r="E7183" s="4" t="s">
        <v>98</v>
      </c>
      <c r="F7183" s="4" t="s">
        <v>131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483</v>
      </c>
      <c r="B7184" s="4" t="s">
        <v>1843</v>
      </c>
      <c r="C7184" s="4" t="s">
        <v>6066</v>
      </c>
      <c r="D7184" s="4" t="s">
        <v>3465</v>
      </c>
      <c r="E7184" s="4" t="s">
        <v>55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483</v>
      </c>
      <c r="B7185" s="4" t="s">
        <v>1843</v>
      </c>
      <c r="C7185" s="4" t="s">
        <v>7645</v>
      </c>
      <c r="D7185" s="4" t="s">
        <v>3021</v>
      </c>
      <c r="E7185" s="4" t="s">
        <v>52</v>
      </c>
      <c r="F7185" s="4" t="s">
        <v>131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483</v>
      </c>
      <c r="B7186" s="4" t="s">
        <v>903</v>
      </c>
      <c r="C7186" s="4" t="s">
        <v>7661</v>
      </c>
      <c r="D7186" s="4" t="s">
        <v>3625</v>
      </c>
      <c r="E7186" s="4" t="s">
        <v>52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1500</v>
      </c>
      <c r="Q7186" s="7">
        <v>2116</v>
      </c>
      <c r="R7186" s="7">
        <v>7884</v>
      </c>
      <c r="S7186" s="4" t="s">
        <v>38</v>
      </c>
    </row>
    <row r="7187" spans="1:19" ht="26.25" hidden="1" customHeight="1" x14ac:dyDescent="0.25">
      <c r="A7187" s="10">
        <f>+SUBTOTAL(103,$B$5:B7187)</f>
        <v>483</v>
      </c>
      <c r="B7187" s="4" t="s">
        <v>903</v>
      </c>
      <c r="C7187" s="4" t="s">
        <v>7662</v>
      </c>
      <c r="D7187" s="4" t="s">
        <v>433</v>
      </c>
      <c r="E7187" s="4" t="s">
        <v>98</v>
      </c>
      <c r="F7187" s="4" t="s">
        <v>131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483</v>
      </c>
      <c r="B7188" s="4" t="s">
        <v>903</v>
      </c>
      <c r="C7188" s="4" t="s">
        <v>6333</v>
      </c>
      <c r="D7188" s="4" t="s">
        <v>3625</v>
      </c>
      <c r="E7188" s="4" t="s">
        <v>338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483</v>
      </c>
      <c r="B7189" s="4" t="s">
        <v>903</v>
      </c>
      <c r="C7189" s="4" t="s">
        <v>1800</v>
      </c>
      <c r="D7189" s="4" t="s">
        <v>433</v>
      </c>
      <c r="E7189" s="4" t="s">
        <v>98</v>
      </c>
      <c r="F7189" s="4" t="s">
        <v>131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483</v>
      </c>
      <c r="B7190" s="4" t="s">
        <v>4967</v>
      </c>
      <c r="C7190" s="4" t="s">
        <v>7194</v>
      </c>
      <c r="D7190" s="4" t="s">
        <v>3595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customHeight="1" x14ac:dyDescent="0.25">
      <c r="A7191" s="10">
        <f>+SUBTOTAL(103,$B$5:B7191)</f>
        <v>484</v>
      </c>
      <c r="B7191" s="4" t="s">
        <v>467</v>
      </c>
      <c r="C7191" s="4" t="s">
        <v>6439</v>
      </c>
      <c r="D7191" s="4" t="s">
        <v>3465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484</v>
      </c>
      <c r="B7192" s="4" t="s">
        <v>467</v>
      </c>
      <c r="C7192" s="4" t="s">
        <v>7687</v>
      </c>
      <c r="D7192" s="4" t="s">
        <v>3595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484</v>
      </c>
      <c r="B7193" s="4" t="s">
        <v>467</v>
      </c>
      <c r="C7193" s="4" t="s">
        <v>7689</v>
      </c>
      <c r="D7193" s="4" t="s">
        <v>3595</v>
      </c>
      <c r="E7193" s="4" t="s">
        <v>61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355.52</v>
      </c>
      <c r="Q7193" s="7">
        <v>971.52</v>
      </c>
      <c r="R7193" s="7">
        <v>9028.48</v>
      </c>
      <c r="S7193" s="4" t="s">
        <v>24</v>
      </c>
    </row>
    <row r="7194" spans="1:19" ht="26.25" customHeight="1" x14ac:dyDescent="0.25">
      <c r="A7194" s="10">
        <f>+SUBTOTAL(103,$B$5:B7194)</f>
        <v>485</v>
      </c>
      <c r="B7194" s="4" t="s">
        <v>467</v>
      </c>
      <c r="C7194" s="4" t="s">
        <v>7692</v>
      </c>
      <c r="D7194" s="4" t="s">
        <v>3021</v>
      </c>
      <c r="E7194" s="4" t="s">
        <v>57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485</v>
      </c>
      <c r="B7195" s="4" t="s">
        <v>467</v>
      </c>
      <c r="C7195" s="4" t="s">
        <v>7696</v>
      </c>
      <c r="D7195" s="4" t="s">
        <v>3465</v>
      </c>
      <c r="E7195" s="4" t="s">
        <v>55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3735.85</v>
      </c>
      <c r="Q7195" s="7">
        <v>4351.8500000000004</v>
      </c>
      <c r="R7195" s="7">
        <v>5648.15</v>
      </c>
      <c r="S7195" s="4" t="s">
        <v>24</v>
      </c>
    </row>
    <row r="7196" spans="1:19" ht="26.25" hidden="1" customHeight="1" x14ac:dyDescent="0.25">
      <c r="A7196" s="10">
        <f>+SUBTOTAL(103,$B$5:B7196)</f>
        <v>485</v>
      </c>
      <c r="B7196" s="4" t="s">
        <v>905</v>
      </c>
      <c r="C7196" s="4" t="s">
        <v>4094</v>
      </c>
      <c r="D7196" s="4" t="s">
        <v>433</v>
      </c>
      <c r="E7196" s="4" t="s">
        <v>98</v>
      </c>
      <c r="F7196" s="4" t="s">
        <v>131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485</v>
      </c>
      <c r="B7197" s="4" t="s">
        <v>906</v>
      </c>
      <c r="C7197" s="4" t="s">
        <v>6762</v>
      </c>
      <c r="D7197" s="4" t="s">
        <v>3595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486</v>
      </c>
      <c r="B7198" s="4" t="s">
        <v>906</v>
      </c>
      <c r="C7198" s="4" t="s">
        <v>7720</v>
      </c>
      <c r="D7198" s="4" t="s">
        <v>3595</v>
      </c>
      <c r="E7198" s="4" t="s">
        <v>57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800</v>
      </c>
      <c r="Q7198" s="7">
        <v>1416</v>
      </c>
      <c r="R7198" s="7">
        <v>8584</v>
      </c>
      <c r="S7198" s="4" t="s">
        <v>24</v>
      </c>
    </row>
    <row r="7199" spans="1:19" ht="26.25" hidden="1" customHeight="1" x14ac:dyDescent="0.25">
      <c r="A7199" s="10">
        <f>+SUBTOTAL(103,$B$5:B7199)</f>
        <v>486</v>
      </c>
      <c r="B7199" s="4" t="s">
        <v>4968</v>
      </c>
      <c r="C7199" s="4" t="s">
        <v>7114</v>
      </c>
      <c r="D7199" s="4" t="s">
        <v>3595</v>
      </c>
      <c r="E7199" s="4" t="s">
        <v>338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1000</v>
      </c>
      <c r="Q7199" s="7">
        <v>1616</v>
      </c>
      <c r="R7199" s="7">
        <v>8384</v>
      </c>
      <c r="S7199" s="4" t="s">
        <v>24</v>
      </c>
    </row>
    <row r="7200" spans="1:19" ht="26.25" hidden="1" customHeight="1" x14ac:dyDescent="0.25">
      <c r="A7200" s="10">
        <f>+SUBTOTAL(103,$B$5:B7200)</f>
        <v>486</v>
      </c>
      <c r="B7200" s="4" t="s">
        <v>2373</v>
      </c>
      <c r="C7200" s="4" t="s">
        <v>7748</v>
      </c>
      <c r="D7200" s="4" t="s">
        <v>3595</v>
      </c>
      <c r="E7200" s="4" t="s">
        <v>61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486</v>
      </c>
      <c r="B7201" s="4" t="s">
        <v>4969</v>
      </c>
      <c r="C7201" s="4" t="s">
        <v>1790</v>
      </c>
      <c r="D7201" s="4" t="s">
        <v>3021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486</v>
      </c>
      <c r="B7202" s="4" t="s">
        <v>4970</v>
      </c>
      <c r="C7202" s="4" t="s">
        <v>7755</v>
      </c>
      <c r="D7202" s="4" t="s">
        <v>3781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486</v>
      </c>
      <c r="B7203" s="4" t="s">
        <v>2915</v>
      </c>
      <c r="C7203" s="4" t="s">
        <v>5774</v>
      </c>
      <c r="D7203" s="4" t="s">
        <v>433</v>
      </c>
      <c r="E7203" s="4" t="s">
        <v>345</v>
      </c>
      <c r="F7203" s="4" t="s">
        <v>131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customHeight="1" x14ac:dyDescent="0.25">
      <c r="A7204" s="10">
        <f>+SUBTOTAL(103,$B$5:B7204)</f>
        <v>487</v>
      </c>
      <c r="B7204" s="4" t="s">
        <v>4971</v>
      </c>
      <c r="C7204" s="4" t="s">
        <v>7828</v>
      </c>
      <c r="D7204" s="4" t="s">
        <v>1260</v>
      </c>
      <c r="E7204" s="4" t="s">
        <v>57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487</v>
      </c>
      <c r="B7205" s="4" t="s">
        <v>928</v>
      </c>
      <c r="C7205" s="4" t="s">
        <v>7834</v>
      </c>
      <c r="D7205" s="4" t="s">
        <v>1260</v>
      </c>
      <c r="E7205" s="4" t="s">
        <v>61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1357.1</v>
      </c>
      <c r="Q7205" s="7">
        <v>1973.1</v>
      </c>
      <c r="R7205" s="7">
        <v>8026.9</v>
      </c>
      <c r="S7205" s="4" t="s">
        <v>24</v>
      </c>
    </row>
    <row r="7206" spans="1:19" ht="26.25" hidden="1" customHeight="1" x14ac:dyDescent="0.25">
      <c r="A7206" s="10">
        <f>+SUBTOTAL(103,$B$5:B7206)</f>
        <v>487</v>
      </c>
      <c r="B7206" s="4" t="s">
        <v>4972</v>
      </c>
      <c r="C7206" s="4" t="s">
        <v>7840</v>
      </c>
      <c r="D7206" s="4" t="s">
        <v>3154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487</v>
      </c>
      <c r="B7207" s="4" t="s">
        <v>4973</v>
      </c>
      <c r="C7207" s="4" t="s">
        <v>7841</v>
      </c>
      <c r="D7207" s="4" t="s">
        <v>433</v>
      </c>
      <c r="E7207" s="4" t="s">
        <v>98</v>
      </c>
      <c r="F7207" s="4" t="s">
        <v>131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487</v>
      </c>
      <c r="B7208" s="4" t="s">
        <v>4974</v>
      </c>
      <c r="C7208" s="4" t="s">
        <v>7852</v>
      </c>
      <c r="D7208" s="4" t="s">
        <v>1181</v>
      </c>
      <c r="E7208" s="4" t="s">
        <v>61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487</v>
      </c>
      <c r="B7209" s="4" t="s">
        <v>4975</v>
      </c>
      <c r="C7209" s="4" t="s">
        <v>5853</v>
      </c>
      <c r="D7209" s="4" t="s">
        <v>3021</v>
      </c>
      <c r="E7209" s="4" t="s">
        <v>98</v>
      </c>
      <c r="F7209" s="4" t="s">
        <v>131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487</v>
      </c>
      <c r="B7210" s="4" t="s">
        <v>4976</v>
      </c>
      <c r="C7210" s="4" t="s">
        <v>6793</v>
      </c>
      <c r="D7210" s="4" t="s">
        <v>3595</v>
      </c>
      <c r="E7210" s="4" t="s">
        <v>55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487</v>
      </c>
      <c r="B7211" s="4" t="s">
        <v>4977</v>
      </c>
      <c r="C7211" s="4" t="s">
        <v>5655</v>
      </c>
      <c r="D7211" s="4" t="s">
        <v>433</v>
      </c>
      <c r="E7211" s="4" t="s">
        <v>52</v>
      </c>
      <c r="F7211" s="4" t="s">
        <v>131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487</v>
      </c>
      <c r="B7212" s="4" t="s">
        <v>4978</v>
      </c>
      <c r="C7212" s="4" t="s">
        <v>7872</v>
      </c>
      <c r="D7212" s="4" t="s">
        <v>433</v>
      </c>
      <c r="E7212" s="4" t="s">
        <v>65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487</v>
      </c>
      <c r="B7213" s="4" t="s">
        <v>470</v>
      </c>
      <c r="C7213" s="4" t="s">
        <v>7877</v>
      </c>
      <c r="D7213" s="4" t="s">
        <v>3595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487</v>
      </c>
      <c r="B7214" s="4" t="s">
        <v>470</v>
      </c>
      <c r="C7214" s="4" t="s">
        <v>7878</v>
      </c>
      <c r="D7214" s="4" t="s">
        <v>3021</v>
      </c>
      <c r="E7214" s="4" t="s">
        <v>345</v>
      </c>
      <c r="F7214" s="4" t="s">
        <v>131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487</v>
      </c>
      <c r="B7215" s="4" t="s">
        <v>4979</v>
      </c>
      <c r="C7215" s="4" t="s">
        <v>2101</v>
      </c>
      <c r="D7215" s="4" t="s">
        <v>3465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3097.21</v>
      </c>
      <c r="Q7215" s="7">
        <v>3713.21</v>
      </c>
      <c r="R7215" s="7">
        <v>6286.79</v>
      </c>
      <c r="S7215" s="4" t="s">
        <v>24</v>
      </c>
    </row>
    <row r="7216" spans="1:19" ht="26.25" hidden="1" customHeight="1" x14ac:dyDescent="0.25">
      <c r="A7216" s="10">
        <f>+SUBTOTAL(103,$B$5:B7216)</f>
        <v>487</v>
      </c>
      <c r="B7216" s="4" t="s">
        <v>4980</v>
      </c>
      <c r="C7216" s="4" t="s">
        <v>7886</v>
      </c>
      <c r="D7216" s="4" t="s">
        <v>3583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487</v>
      </c>
      <c r="B7217" s="4" t="s">
        <v>3202</v>
      </c>
      <c r="C7217" s="4" t="s">
        <v>5655</v>
      </c>
      <c r="D7217" s="4" t="s">
        <v>3465</v>
      </c>
      <c r="E7217" s="4" t="s">
        <v>338</v>
      </c>
      <c r="F7217" s="4" t="s">
        <v>131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487</v>
      </c>
      <c r="B7218" s="4" t="s">
        <v>400</v>
      </c>
      <c r="C7218" s="4" t="s">
        <v>7904</v>
      </c>
      <c r="D7218" s="4" t="s">
        <v>3874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487</v>
      </c>
      <c r="B7219" s="4" t="s">
        <v>938</v>
      </c>
      <c r="C7219" s="4" t="s">
        <v>7919</v>
      </c>
      <c r="D7219" s="4" t="s">
        <v>3625</v>
      </c>
      <c r="E7219" s="4" t="s">
        <v>61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355.52</v>
      </c>
      <c r="Q7219" s="7">
        <v>971.52</v>
      </c>
      <c r="R7219" s="7">
        <v>9028.48</v>
      </c>
      <c r="S7219" s="4" t="s">
        <v>38</v>
      </c>
    </row>
    <row r="7220" spans="1:19" ht="26.25" hidden="1" customHeight="1" x14ac:dyDescent="0.25">
      <c r="A7220" s="10">
        <f>+SUBTOTAL(103,$B$5:B7220)</f>
        <v>487</v>
      </c>
      <c r="B7220" s="4" t="s">
        <v>4981</v>
      </c>
      <c r="C7220" s="4" t="s">
        <v>7921</v>
      </c>
      <c r="D7220" s="4" t="s">
        <v>433</v>
      </c>
      <c r="E7220" s="4" t="s">
        <v>98</v>
      </c>
      <c r="F7220" s="4" t="s">
        <v>131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customHeight="1" x14ac:dyDescent="0.25">
      <c r="A7221" s="10">
        <f>+SUBTOTAL(103,$B$5:B7221)</f>
        <v>488</v>
      </c>
      <c r="B7221" s="4" t="s">
        <v>4982</v>
      </c>
      <c r="C7221" s="4" t="s">
        <v>7929</v>
      </c>
      <c r="D7221" s="4" t="s">
        <v>1181</v>
      </c>
      <c r="E7221" s="4" t="s">
        <v>57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2327.71</v>
      </c>
      <c r="Q7221" s="7">
        <v>2943.71</v>
      </c>
      <c r="R7221" s="7">
        <v>7056.29</v>
      </c>
      <c r="S7221" s="4" t="s">
        <v>38</v>
      </c>
    </row>
    <row r="7222" spans="1:19" ht="26.25" hidden="1" customHeight="1" x14ac:dyDescent="0.25">
      <c r="A7222" s="10">
        <f>+SUBTOTAL(103,$B$5:B7222)</f>
        <v>488</v>
      </c>
      <c r="B7222" s="4" t="s">
        <v>4983</v>
      </c>
      <c r="C7222" s="4" t="s">
        <v>7939</v>
      </c>
      <c r="D7222" s="4" t="s">
        <v>433</v>
      </c>
      <c r="E7222" s="4" t="s">
        <v>61</v>
      </c>
      <c r="F7222" s="4" t="s">
        <v>23</v>
      </c>
      <c r="G7222" s="12" t="s">
        <v>5573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488</v>
      </c>
      <c r="B7223" s="4" t="s">
        <v>4984</v>
      </c>
      <c r="C7223" s="4" t="s">
        <v>5982</v>
      </c>
      <c r="D7223" s="4" t="s">
        <v>433</v>
      </c>
      <c r="E7223" s="4" t="s">
        <v>52</v>
      </c>
      <c r="F7223" s="4" t="s">
        <v>131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1325</v>
      </c>
      <c r="Q7223" s="7">
        <v>1941</v>
      </c>
      <c r="R7223" s="7">
        <v>8059</v>
      </c>
      <c r="S7223" s="4" t="s">
        <v>38</v>
      </c>
    </row>
    <row r="7224" spans="1:19" ht="26.25" hidden="1" customHeight="1" x14ac:dyDescent="0.25">
      <c r="A7224" s="10">
        <f>+SUBTOTAL(103,$B$5:B7224)</f>
        <v>488</v>
      </c>
      <c r="B7224" s="4" t="s">
        <v>946</v>
      </c>
      <c r="C7224" s="4" t="s">
        <v>7944</v>
      </c>
      <c r="D7224" s="4" t="s">
        <v>3625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2261.87</v>
      </c>
      <c r="Q7224" s="7">
        <v>2877.87</v>
      </c>
      <c r="R7224" s="7">
        <v>7122.13</v>
      </c>
      <c r="S7224" s="4" t="s">
        <v>38</v>
      </c>
    </row>
    <row r="7225" spans="1:19" ht="26.25" hidden="1" customHeight="1" x14ac:dyDescent="0.25">
      <c r="A7225" s="10">
        <f>+SUBTOTAL(103,$B$5:B7225)</f>
        <v>488</v>
      </c>
      <c r="B7225" s="4" t="s">
        <v>946</v>
      </c>
      <c r="C7225" s="4" t="s">
        <v>7948</v>
      </c>
      <c r="D7225" s="4" t="s">
        <v>3021</v>
      </c>
      <c r="E7225" s="4" t="s">
        <v>59</v>
      </c>
      <c r="F7225" s="4" t="s">
        <v>131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488</v>
      </c>
      <c r="B7226" s="4" t="s">
        <v>946</v>
      </c>
      <c r="C7226" s="4" t="s">
        <v>7950</v>
      </c>
      <c r="D7226" s="4" t="s">
        <v>433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488</v>
      </c>
      <c r="B7227" s="4" t="s">
        <v>4985</v>
      </c>
      <c r="C7227" s="4" t="s">
        <v>6550</v>
      </c>
      <c r="D7227" s="4" t="s">
        <v>3021</v>
      </c>
      <c r="E7227" s="4" t="s">
        <v>65</v>
      </c>
      <c r="F7227" s="4" t="s">
        <v>131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488</v>
      </c>
      <c r="B7228" s="4" t="s">
        <v>4986</v>
      </c>
      <c r="C7228" s="4" t="s">
        <v>6125</v>
      </c>
      <c r="D7228" s="4" t="s">
        <v>3465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488</v>
      </c>
      <c r="B7229" s="4" t="s">
        <v>4289</v>
      </c>
      <c r="C7229" s="4" t="s">
        <v>7962</v>
      </c>
      <c r="D7229" s="4" t="s">
        <v>433</v>
      </c>
      <c r="E7229" s="4" t="s">
        <v>98</v>
      </c>
      <c r="F7229" s="4" t="s">
        <v>131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customHeight="1" x14ac:dyDescent="0.25">
      <c r="A7230" s="10">
        <f>+SUBTOTAL(103,$B$5:B7230)</f>
        <v>489</v>
      </c>
      <c r="B7230" s="4" t="s">
        <v>4987</v>
      </c>
      <c r="C7230" s="4" t="s">
        <v>7963</v>
      </c>
      <c r="D7230" s="4" t="s">
        <v>1147</v>
      </c>
      <c r="E7230" s="4" t="s">
        <v>57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489</v>
      </c>
      <c r="B7231" s="4" t="s">
        <v>949</v>
      </c>
      <c r="C7231" s="4" t="s">
        <v>5568</v>
      </c>
      <c r="D7231" s="4" t="s">
        <v>2455</v>
      </c>
      <c r="E7231" s="4" t="s">
        <v>65</v>
      </c>
      <c r="F7231" s="4" t="s">
        <v>131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489</v>
      </c>
      <c r="B7232" s="4" t="s">
        <v>4988</v>
      </c>
      <c r="C7232" s="4" t="s">
        <v>7969</v>
      </c>
      <c r="D7232" s="4" t="s">
        <v>2455</v>
      </c>
      <c r="E7232" s="4" t="s">
        <v>65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489</v>
      </c>
      <c r="B7233" s="4" t="s">
        <v>330</v>
      </c>
      <c r="C7233" s="4" t="s">
        <v>7970</v>
      </c>
      <c r="D7233" s="4" t="s">
        <v>3021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customHeight="1" x14ac:dyDescent="0.25">
      <c r="A7234" s="10">
        <f>+SUBTOTAL(103,$B$5:B7234)</f>
        <v>490</v>
      </c>
      <c r="B7234" s="4" t="s">
        <v>4524</v>
      </c>
      <c r="C7234" s="4" t="s">
        <v>7973</v>
      </c>
      <c r="D7234" s="4" t="s">
        <v>3595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490</v>
      </c>
      <c r="B7235" s="4" t="s">
        <v>4989</v>
      </c>
      <c r="C7235" s="4" t="s">
        <v>7978</v>
      </c>
      <c r="D7235" s="4" t="s">
        <v>3595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490</v>
      </c>
      <c r="B7236" s="4" t="s">
        <v>4990</v>
      </c>
      <c r="C7236" s="4" t="s">
        <v>7983</v>
      </c>
      <c r="D7236" s="4" t="s">
        <v>3781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490</v>
      </c>
      <c r="B7237" s="4" t="s">
        <v>1973</v>
      </c>
      <c r="C7237" s="4" t="s">
        <v>7987</v>
      </c>
      <c r="D7237" s="4" t="s">
        <v>433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491</v>
      </c>
      <c r="B7238" s="4" t="s">
        <v>4991</v>
      </c>
      <c r="C7238" s="4" t="s">
        <v>5880</v>
      </c>
      <c r="D7238" s="4" t="s">
        <v>433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491</v>
      </c>
      <c r="B7239" s="4" t="s">
        <v>954</v>
      </c>
      <c r="C7239" s="4" t="s">
        <v>7995</v>
      </c>
      <c r="D7239" s="4" t="s">
        <v>433</v>
      </c>
      <c r="E7239" s="4" t="s">
        <v>110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491</v>
      </c>
      <c r="B7240" s="4" t="s">
        <v>4992</v>
      </c>
      <c r="C7240" s="4" t="s">
        <v>7996</v>
      </c>
      <c r="D7240" s="4" t="s">
        <v>3069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491</v>
      </c>
      <c r="B7241" s="4" t="s">
        <v>4993</v>
      </c>
      <c r="C7241" s="4" t="s">
        <v>8003</v>
      </c>
      <c r="D7241" s="4" t="s">
        <v>3021</v>
      </c>
      <c r="E7241" s="4" t="s">
        <v>59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491</v>
      </c>
      <c r="B7242" s="4" t="s">
        <v>4994</v>
      </c>
      <c r="C7242" s="4" t="s">
        <v>8010</v>
      </c>
      <c r="D7242" s="4" t="s">
        <v>2455</v>
      </c>
      <c r="E7242" s="4" t="s">
        <v>98</v>
      </c>
      <c r="F7242" s="4" t="s">
        <v>131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customHeight="1" x14ac:dyDescent="0.25">
      <c r="A7243" s="10">
        <f>+SUBTOTAL(103,$B$5:B7243)</f>
        <v>492</v>
      </c>
      <c r="B7243" s="4" t="s">
        <v>1662</v>
      </c>
      <c r="C7243" s="4" t="s">
        <v>8017</v>
      </c>
      <c r="D7243" s="4" t="s">
        <v>3781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492</v>
      </c>
      <c r="B7244" s="4" t="s">
        <v>3214</v>
      </c>
      <c r="C7244" s="4" t="s">
        <v>8022</v>
      </c>
      <c r="D7244" s="4" t="s">
        <v>2426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492</v>
      </c>
      <c r="B7245" s="4" t="s">
        <v>958</v>
      </c>
      <c r="C7245" s="4" t="s">
        <v>8024</v>
      </c>
      <c r="D7245" s="4" t="s">
        <v>3980</v>
      </c>
      <c r="E7245" s="4" t="s">
        <v>65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customHeight="1" x14ac:dyDescent="0.25">
      <c r="A7246" s="10">
        <f>+SUBTOTAL(103,$B$5:B7246)</f>
        <v>493</v>
      </c>
      <c r="B7246" s="4" t="s">
        <v>958</v>
      </c>
      <c r="C7246" s="4" t="s">
        <v>5853</v>
      </c>
      <c r="D7246" s="4" t="s">
        <v>3021</v>
      </c>
      <c r="E7246" s="4" t="s">
        <v>57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494</v>
      </c>
      <c r="B7247" s="4" t="s">
        <v>4995</v>
      </c>
      <c r="C7247" s="4" t="s">
        <v>8029</v>
      </c>
      <c r="D7247" s="4" t="s">
        <v>2216</v>
      </c>
      <c r="E7247" s="4" t="s">
        <v>57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494</v>
      </c>
      <c r="B7248" s="4" t="s">
        <v>4996</v>
      </c>
      <c r="C7248" s="4" t="s">
        <v>542</v>
      </c>
      <c r="D7248" s="4" t="s">
        <v>433</v>
      </c>
      <c r="E7248" s="4" t="s">
        <v>98</v>
      </c>
      <c r="F7248" s="4" t="s">
        <v>131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494</v>
      </c>
      <c r="B7249" s="4" t="s">
        <v>4997</v>
      </c>
      <c r="C7249" s="4" t="s">
        <v>8055</v>
      </c>
      <c r="D7249" s="4" t="s">
        <v>1260</v>
      </c>
      <c r="E7249" s="4" t="s">
        <v>61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494</v>
      </c>
      <c r="B7250" s="4" t="s">
        <v>4998</v>
      </c>
      <c r="C7250" s="4" t="s">
        <v>8071</v>
      </c>
      <c r="D7250" s="4" t="s">
        <v>3895</v>
      </c>
      <c r="E7250" s="4" t="s">
        <v>345</v>
      </c>
      <c r="F7250" s="4" t="s">
        <v>131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494</v>
      </c>
      <c r="B7251" s="4" t="s">
        <v>1978</v>
      </c>
      <c r="C7251" s="4" t="s">
        <v>8079</v>
      </c>
      <c r="D7251" s="4" t="s">
        <v>3595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494</v>
      </c>
      <c r="B7252" s="4" t="s">
        <v>2798</v>
      </c>
      <c r="C7252" s="4" t="s">
        <v>8104</v>
      </c>
      <c r="D7252" s="4" t="s">
        <v>433</v>
      </c>
      <c r="E7252" s="4" t="s">
        <v>98</v>
      </c>
      <c r="F7252" s="4" t="s">
        <v>131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494</v>
      </c>
      <c r="B7253" s="4" t="s">
        <v>4999</v>
      </c>
      <c r="C7253" s="4" t="s">
        <v>6914</v>
      </c>
      <c r="D7253" s="4" t="s">
        <v>392</v>
      </c>
      <c r="E7253" s="4" t="s">
        <v>61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494</v>
      </c>
      <c r="B7254" s="4" t="s">
        <v>5000</v>
      </c>
      <c r="C7254" s="4" t="s">
        <v>8135</v>
      </c>
      <c r="D7254" s="4" t="s">
        <v>3424</v>
      </c>
      <c r="E7254" s="4" t="s">
        <v>345</v>
      </c>
      <c r="F7254" s="4" t="s">
        <v>131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494</v>
      </c>
      <c r="B7255" s="4" t="s">
        <v>5001</v>
      </c>
      <c r="C7255" s="4" t="s">
        <v>8144</v>
      </c>
      <c r="D7255" s="4" t="s">
        <v>2455</v>
      </c>
      <c r="E7255" s="4" t="s">
        <v>59</v>
      </c>
      <c r="F7255" s="4" t="s">
        <v>131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494</v>
      </c>
      <c r="B7256" s="4" t="s">
        <v>5002</v>
      </c>
      <c r="C7256" s="4" t="s">
        <v>8149</v>
      </c>
      <c r="D7256" s="4" t="s">
        <v>3625</v>
      </c>
      <c r="E7256" s="4" t="s">
        <v>65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5054.3100000000004</v>
      </c>
      <c r="Q7256" s="7">
        <v>5670.31</v>
      </c>
      <c r="R7256" s="7">
        <v>4329.6899999999996</v>
      </c>
      <c r="S7256" s="4" t="s">
        <v>38</v>
      </c>
    </row>
    <row r="7257" spans="1:19" ht="26.25" hidden="1" customHeight="1" x14ac:dyDescent="0.25">
      <c r="A7257" s="10">
        <f>+SUBTOTAL(103,$B$5:B7257)</f>
        <v>494</v>
      </c>
      <c r="B7257" s="4" t="s">
        <v>999</v>
      </c>
      <c r="C7257" s="4" t="s">
        <v>8152</v>
      </c>
      <c r="D7257" s="4" t="s">
        <v>433</v>
      </c>
      <c r="E7257" s="4" t="s">
        <v>98</v>
      </c>
      <c r="F7257" s="4" t="s">
        <v>131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494</v>
      </c>
      <c r="B7258" s="4" t="s">
        <v>5003</v>
      </c>
      <c r="C7258" s="4" t="s">
        <v>8163</v>
      </c>
      <c r="D7258" s="4" t="s">
        <v>3021</v>
      </c>
      <c r="E7258" s="4" t="s">
        <v>59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1100</v>
      </c>
      <c r="Q7258" s="7">
        <v>1716</v>
      </c>
      <c r="R7258" s="7">
        <v>8284</v>
      </c>
      <c r="S7258" s="4" t="s">
        <v>24</v>
      </c>
    </row>
    <row r="7259" spans="1:19" ht="26.25" customHeight="1" x14ac:dyDescent="0.25">
      <c r="A7259" s="10">
        <f>+SUBTOTAL(103,$B$5:B7259)</f>
        <v>495</v>
      </c>
      <c r="B7259" s="4" t="s">
        <v>1984</v>
      </c>
      <c r="C7259" s="4" t="s">
        <v>5793</v>
      </c>
      <c r="D7259" s="4" t="s">
        <v>3595</v>
      </c>
      <c r="E7259" s="4" t="s">
        <v>57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495</v>
      </c>
      <c r="B7260" s="4" t="s">
        <v>3230</v>
      </c>
      <c r="C7260" s="4" t="s">
        <v>8168</v>
      </c>
      <c r="D7260" s="4" t="s">
        <v>433</v>
      </c>
      <c r="E7260" s="4" t="s">
        <v>98</v>
      </c>
      <c r="F7260" s="4" t="s">
        <v>131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495</v>
      </c>
      <c r="B7261" s="4" t="s">
        <v>5004</v>
      </c>
      <c r="C7261" s="4" t="s">
        <v>8170</v>
      </c>
      <c r="D7261" s="4" t="s">
        <v>3021</v>
      </c>
      <c r="E7261" s="4" t="s">
        <v>65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495</v>
      </c>
      <c r="B7262" s="4" t="s">
        <v>5005</v>
      </c>
      <c r="C7262" s="4" t="s">
        <v>8171</v>
      </c>
      <c r="D7262" s="4" t="s">
        <v>3625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495</v>
      </c>
      <c r="B7263" s="4" t="s">
        <v>1670</v>
      </c>
      <c r="C7263" s="4" t="s">
        <v>8176</v>
      </c>
      <c r="D7263" s="4" t="s">
        <v>3895</v>
      </c>
      <c r="E7263" s="4" t="s">
        <v>52</v>
      </c>
      <c r="F7263" s="4" t="s">
        <v>131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495</v>
      </c>
      <c r="B7264" s="4" t="s">
        <v>1670</v>
      </c>
      <c r="C7264" s="4" t="s">
        <v>8177</v>
      </c>
      <c r="D7264" s="4" t="s">
        <v>3021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customHeight="1" x14ac:dyDescent="0.25">
      <c r="A7265" s="10">
        <f>+SUBTOTAL(103,$B$5:B7265)</f>
        <v>496</v>
      </c>
      <c r="B7265" s="4" t="s">
        <v>1670</v>
      </c>
      <c r="C7265" s="4" t="s">
        <v>8178</v>
      </c>
      <c r="D7265" s="4" t="s">
        <v>3021</v>
      </c>
      <c r="E7265" s="4" t="s">
        <v>57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customHeight="1" x14ac:dyDescent="0.25">
      <c r="A7266" s="10">
        <f>+SUBTOTAL(103,$B$5:B7266)</f>
        <v>497</v>
      </c>
      <c r="B7266" s="4" t="s">
        <v>3231</v>
      </c>
      <c r="C7266" s="4" t="s">
        <v>7270</v>
      </c>
      <c r="D7266" s="4" t="s">
        <v>3595</v>
      </c>
      <c r="E7266" s="4" t="s">
        <v>57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498</v>
      </c>
      <c r="B7267" s="4" t="s">
        <v>3231</v>
      </c>
      <c r="C7267" s="4" t="s">
        <v>8186</v>
      </c>
      <c r="D7267" s="4" t="s">
        <v>3021</v>
      </c>
      <c r="E7267" s="4" t="s">
        <v>57</v>
      </c>
      <c r="F7267" s="4" t="s">
        <v>131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498</v>
      </c>
      <c r="B7268" s="4" t="s">
        <v>5006</v>
      </c>
      <c r="C7268" s="4" t="s">
        <v>8205</v>
      </c>
      <c r="D7268" s="4" t="s">
        <v>3625</v>
      </c>
      <c r="E7268" s="4" t="s">
        <v>65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498</v>
      </c>
      <c r="B7269" s="4" t="s">
        <v>5007</v>
      </c>
      <c r="C7269" s="4" t="s">
        <v>8210</v>
      </c>
      <c r="D7269" s="4" t="s">
        <v>3595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498</v>
      </c>
      <c r="B7270" s="4" t="s">
        <v>5007</v>
      </c>
      <c r="C7270" s="4" t="s">
        <v>7011</v>
      </c>
      <c r="D7270" s="4" t="s">
        <v>3595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498</v>
      </c>
      <c r="B7271" s="4" t="s">
        <v>1672</v>
      </c>
      <c r="C7271" s="4" t="s">
        <v>8213</v>
      </c>
      <c r="D7271" s="4" t="s">
        <v>433</v>
      </c>
      <c r="E7271" s="4" t="s">
        <v>129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4006.05</v>
      </c>
      <c r="Q7271" s="7">
        <v>4622.05</v>
      </c>
      <c r="R7271" s="7">
        <v>5377.95</v>
      </c>
      <c r="S7271" s="4" t="s">
        <v>24</v>
      </c>
    </row>
    <row r="7272" spans="1:19" ht="26.25" hidden="1" customHeight="1" x14ac:dyDescent="0.25">
      <c r="A7272" s="10">
        <f>+SUBTOTAL(103,$B$5:B7272)</f>
        <v>498</v>
      </c>
      <c r="B7272" s="4" t="s">
        <v>5008</v>
      </c>
      <c r="C7272" s="4" t="s">
        <v>8227</v>
      </c>
      <c r="D7272" s="4" t="s">
        <v>3595</v>
      </c>
      <c r="E7272" s="4" t="s">
        <v>61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498</v>
      </c>
      <c r="B7273" s="4" t="s">
        <v>5009</v>
      </c>
      <c r="C7273" s="4" t="s">
        <v>8238</v>
      </c>
      <c r="D7273" s="4" t="s">
        <v>3075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498</v>
      </c>
      <c r="B7274" s="4" t="s">
        <v>1993</v>
      </c>
      <c r="C7274" s="4" t="s">
        <v>8256</v>
      </c>
      <c r="D7274" s="4" t="s">
        <v>433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498</v>
      </c>
      <c r="B7275" s="4" t="s">
        <v>5010</v>
      </c>
      <c r="C7275" s="4" t="s">
        <v>8262</v>
      </c>
      <c r="D7275" s="4" t="s">
        <v>433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498</v>
      </c>
      <c r="B7276" s="4" t="s">
        <v>5011</v>
      </c>
      <c r="C7276" s="4" t="s">
        <v>8268</v>
      </c>
      <c r="D7276" s="4" t="s">
        <v>1260</v>
      </c>
      <c r="E7276" s="4" t="s">
        <v>345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830</v>
      </c>
      <c r="Q7276" s="7">
        <v>1446</v>
      </c>
      <c r="R7276" s="7">
        <v>8554</v>
      </c>
      <c r="S7276" s="4" t="s">
        <v>38</v>
      </c>
    </row>
    <row r="7277" spans="1:19" ht="26.25" hidden="1" customHeight="1" x14ac:dyDescent="0.25">
      <c r="A7277" s="10">
        <f>+SUBTOTAL(103,$B$5:B7277)</f>
        <v>498</v>
      </c>
      <c r="B7277" s="4" t="s">
        <v>5012</v>
      </c>
      <c r="C7277" s="4" t="s">
        <v>8274</v>
      </c>
      <c r="D7277" s="4" t="s">
        <v>3625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498</v>
      </c>
      <c r="B7278" s="4" t="s">
        <v>1007</v>
      </c>
      <c r="C7278" s="4" t="s">
        <v>7849</v>
      </c>
      <c r="D7278" s="4" t="s">
        <v>3595</v>
      </c>
      <c r="E7278" s="4" t="s">
        <v>61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498</v>
      </c>
      <c r="B7279" s="4" t="s">
        <v>1007</v>
      </c>
      <c r="C7279" s="4" t="s">
        <v>8302</v>
      </c>
      <c r="D7279" s="4" t="s">
        <v>3595</v>
      </c>
      <c r="E7279" s="4" t="s">
        <v>61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498</v>
      </c>
      <c r="B7280" s="4" t="s">
        <v>1007</v>
      </c>
      <c r="C7280" s="4" t="s">
        <v>8303</v>
      </c>
      <c r="D7280" s="4" t="s">
        <v>433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customHeight="1" x14ac:dyDescent="0.25">
      <c r="A7281" s="10">
        <f>+SUBTOTAL(103,$B$5:B7281)</f>
        <v>499</v>
      </c>
      <c r="B7281" s="4" t="s">
        <v>5013</v>
      </c>
      <c r="C7281" s="4" t="s">
        <v>8316</v>
      </c>
      <c r="D7281" s="4" t="s">
        <v>3595</v>
      </c>
      <c r="E7281" s="4" t="s">
        <v>57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8786.39</v>
      </c>
      <c r="Q7281" s="7">
        <v>9402.39</v>
      </c>
      <c r="R7281" s="7">
        <v>597.61000000000058</v>
      </c>
      <c r="S7281" s="4" t="s">
        <v>24</v>
      </c>
    </row>
    <row r="7282" spans="1:19" ht="26.25" hidden="1" customHeight="1" x14ac:dyDescent="0.25">
      <c r="A7282" s="10">
        <f>+SUBTOTAL(103,$B$5:B7282)</f>
        <v>499</v>
      </c>
      <c r="B7282" s="4" t="s">
        <v>1010</v>
      </c>
      <c r="C7282" s="4" t="s">
        <v>8318</v>
      </c>
      <c r="D7282" s="4" t="s">
        <v>3595</v>
      </c>
      <c r="E7282" s="4" t="s">
        <v>61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500</v>
      </c>
      <c r="B7283" s="4" t="s">
        <v>1010</v>
      </c>
      <c r="C7283" s="4" t="s">
        <v>6616</v>
      </c>
      <c r="D7283" s="4" t="s">
        <v>3465</v>
      </c>
      <c r="E7283" s="4" t="s">
        <v>57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500</v>
      </c>
      <c r="B7284" s="4" t="s">
        <v>5014</v>
      </c>
      <c r="C7284" s="4" t="s">
        <v>7081</v>
      </c>
      <c r="D7284" s="4" t="s">
        <v>3021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500</v>
      </c>
      <c r="B7285" s="4" t="s">
        <v>367</v>
      </c>
      <c r="C7285" s="4" t="s">
        <v>8286</v>
      </c>
      <c r="D7285" s="4" t="s">
        <v>3021</v>
      </c>
      <c r="E7285" s="4" t="s">
        <v>29</v>
      </c>
      <c r="F7285" s="4" t="s">
        <v>23</v>
      </c>
      <c r="G7285" s="12" t="s">
        <v>5573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7786.37</v>
      </c>
      <c r="Q7285" s="7">
        <v>8402.3700000000008</v>
      </c>
      <c r="R7285" s="7">
        <v>1597.6299999999992</v>
      </c>
      <c r="S7285" s="4" t="s">
        <v>24</v>
      </c>
    </row>
    <row r="7286" spans="1:19" ht="26.25" hidden="1" customHeight="1" x14ac:dyDescent="0.25">
      <c r="A7286" s="10">
        <f>+SUBTOTAL(103,$B$5:B7286)</f>
        <v>500</v>
      </c>
      <c r="B7286" s="4" t="s">
        <v>5015</v>
      </c>
      <c r="C7286" s="4" t="s">
        <v>8346</v>
      </c>
      <c r="D7286" s="4" t="s">
        <v>3895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500</v>
      </c>
      <c r="B7287" s="4" t="s">
        <v>5016</v>
      </c>
      <c r="C7287" s="4" t="s">
        <v>8348</v>
      </c>
      <c r="D7287" s="4" t="s">
        <v>433</v>
      </c>
      <c r="E7287" s="4" t="s">
        <v>59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1100</v>
      </c>
      <c r="Q7287" s="7">
        <v>1716</v>
      </c>
      <c r="R7287" s="7">
        <v>8284</v>
      </c>
      <c r="S7287" s="4" t="s">
        <v>38</v>
      </c>
    </row>
    <row r="7288" spans="1:19" ht="26.25" hidden="1" customHeight="1" x14ac:dyDescent="0.25">
      <c r="A7288" s="10">
        <f>+SUBTOTAL(103,$B$5:B7288)</f>
        <v>500</v>
      </c>
      <c r="B7288" s="4" t="s">
        <v>5017</v>
      </c>
      <c r="C7288" s="4" t="s">
        <v>8356</v>
      </c>
      <c r="D7288" s="4" t="s">
        <v>3595</v>
      </c>
      <c r="E7288" s="4" t="s">
        <v>61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500</v>
      </c>
      <c r="B7289" s="4" t="s">
        <v>5018</v>
      </c>
      <c r="C7289" s="4" t="s">
        <v>8398</v>
      </c>
      <c r="D7289" s="4" t="s">
        <v>3595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8365.59</v>
      </c>
      <c r="Q7289" s="7">
        <v>8981.59</v>
      </c>
      <c r="R7289" s="7">
        <v>1018.4099999999999</v>
      </c>
      <c r="S7289" s="4" t="s">
        <v>24</v>
      </c>
    </row>
    <row r="7290" spans="1:19" ht="26.25" hidden="1" customHeight="1" x14ac:dyDescent="0.25">
      <c r="A7290" s="10">
        <f>+SUBTOTAL(103,$B$5:B7290)</f>
        <v>500</v>
      </c>
      <c r="B7290" s="4" t="s">
        <v>5019</v>
      </c>
      <c r="C7290" s="4" t="s">
        <v>8411</v>
      </c>
      <c r="D7290" s="4" t="s">
        <v>3595</v>
      </c>
      <c r="E7290" s="4" t="s">
        <v>61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501</v>
      </c>
      <c r="B7291" s="4" t="s">
        <v>5020</v>
      </c>
      <c r="C7291" s="4" t="s">
        <v>8413</v>
      </c>
      <c r="D7291" s="4" t="s">
        <v>3595</v>
      </c>
      <c r="E7291" s="4" t="s">
        <v>57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502</v>
      </c>
      <c r="B7292" s="4" t="s">
        <v>5021</v>
      </c>
      <c r="C7292" s="4" t="s">
        <v>8435</v>
      </c>
      <c r="D7292" s="4" t="s">
        <v>3781</v>
      </c>
      <c r="E7292" s="4" t="s">
        <v>57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502</v>
      </c>
      <c r="B7293" s="4" t="s">
        <v>1027</v>
      </c>
      <c r="C7293" s="4" t="s">
        <v>8436</v>
      </c>
      <c r="D7293" s="4" t="s">
        <v>941</v>
      </c>
      <c r="E7293" s="4" t="s">
        <v>55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5003.33</v>
      </c>
      <c r="Q7293" s="7">
        <v>5619.33</v>
      </c>
      <c r="R7293" s="7">
        <v>4380.67</v>
      </c>
      <c r="S7293" s="4" t="s">
        <v>24</v>
      </c>
    </row>
    <row r="7294" spans="1:19" ht="26.25" hidden="1" customHeight="1" x14ac:dyDescent="0.25">
      <c r="A7294" s="10">
        <f>+SUBTOTAL(103,$B$5:B7294)</f>
        <v>502</v>
      </c>
      <c r="B7294" s="4" t="s">
        <v>2433</v>
      </c>
      <c r="C7294" s="4" t="s">
        <v>8437</v>
      </c>
      <c r="D7294" s="4" t="s">
        <v>3595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502</v>
      </c>
      <c r="B7295" s="4" t="s">
        <v>5022</v>
      </c>
      <c r="C7295" s="4" t="s">
        <v>8443</v>
      </c>
      <c r="D7295" s="4" t="s">
        <v>1260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502</v>
      </c>
      <c r="B7296" s="4" t="s">
        <v>5023</v>
      </c>
      <c r="C7296" s="4" t="s">
        <v>8444</v>
      </c>
      <c r="D7296" s="4" t="s">
        <v>3021</v>
      </c>
      <c r="E7296" s="4" t="s">
        <v>65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customHeight="1" x14ac:dyDescent="0.25">
      <c r="A7297" s="10">
        <f>+SUBTOTAL(103,$B$5:B7297)</f>
        <v>503</v>
      </c>
      <c r="B7297" s="4" t="s">
        <v>1030</v>
      </c>
      <c r="C7297" s="4" t="s">
        <v>8456</v>
      </c>
      <c r="D7297" s="4" t="s">
        <v>433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1805.91</v>
      </c>
      <c r="Q7297" s="7">
        <v>2421.91</v>
      </c>
      <c r="R7297" s="7">
        <v>7578.09</v>
      </c>
      <c r="S7297" s="4" t="s">
        <v>24</v>
      </c>
    </row>
    <row r="7298" spans="1:19" ht="26.25" hidden="1" customHeight="1" x14ac:dyDescent="0.25">
      <c r="A7298" s="10">
        <f>+SUBTOTAL(103,$B$5:B7298)</f>
        <v>503</v>
      </c>
      <c r="B7298" s="4" t="s">
        <v>1030</v>
      </c>
      <c r="C7298" s="4" t="s">
        <v>8458</v>
      </c>
      <c r="D7298" s="4" t="s">
        <v>3595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504</v>
      </c>
      <c r="B7299" s="4" t="s">
        <v>1030</v>
      </c>
      <c r="C7299" s="4" t="s">
        <v>8460</v>
      </c>
      <c r="D7299" s="4" t="s">
        <v>3595</v>
      </c>
      <c r="E7299" s="4" t="s">
        <v>57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504</v>
      </c>
      <c r="B7300" s="4" t="s">
        <v>1030</v>
      </c>
      <c r="C7300" s="4" t="s">
        <v>8463</v>
      </c>
      <c r="D7300" s="4" t="s">
        <v>3021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1646.67</v>
      </c>
      <c r="Q7300" s="7">
        <v>2262.67</v>
      </c>
      <c r="R7300" s="7">
        <v>7737.33</v>
      </c>
      <c r="S7300" s="4" t="s">
        <v>24</v>
      </c>
    </row>
    <row r="7301" spans="1:19" ht="26.25" hidden="1" customHeight="1" x14ac:dyDescent="0.25">
      <c r="A7301" s="10">
        <f>+SUBTOTAL(103,$B$5:B7301)</f>
        <v>504</v>
      </c>
      <c r="B7301" s="4" t="s">
        <v>1030</v>
      </c>
      <c r="C7301" s="4" t="s">
        <v>8464</v>
      </c>
      <c r="D7301" s="4" t="s">
        <v>433</v>
      </c>
      <c r="E7301" s="4" t="s">
        <v>65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504</v>
      </c>
      <c r="B7302" s="4" t="s">
        <v>1030</v>
      </c>
      <c r="C7302" s="4" t="s">
        <v>6429</v>
      </c>
      <c r="D7302" s="4" t="s">
        <v>3021</v>
      </c>
      <c r="E7302" s="4" t="s">
        <v>94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800</v>
      </c>
      <c r="Q7302" s="7">
        <v>1416</v>
      </c>
      <c r="R7302" s="7">
        <v>8584</v>
      </c>
      <c r="S7302" s="4" t="s">
        <v>24</v>
      </c>
    </row>
    <row r="7303" spans="1:19" ht="26.25" customHeight="1" x14ac:dyDescent="0.25">
      <c r="A7303" s="10">
        <f>+SUBTOTAL(103,$B$5:B7303)</f>
        <v>505</v>
      </c>
      <c r="B7303" s="4" t="s">
        <v>1030</v>
      </c>
      <c r="C7303" s="4" t="s">
        <v>8471</v>
      </c>
      <c r="D7303" s="4" t="s">
        <v>3021</v>
      </c>
      <c r="E7303" s="4" t="s">
        <v>57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5003.34</v>
      </c>
      <c r="Q7303" s="7">
        <v>5619.34</v>
      </c>
      <c r="R7303" s="7">
        <v>4380.66</v>
      </c>
      <c r="S7303" s="4" t="s">
        <v>24</v>
      </c>
    </row>
    <row r="7304" spans="1:19" ht="26.25" hidden="1" customHeight="1" x14ac:dyDescent="0.25">
      <c r="A7304" s="10">
        <f>+SUBTOTAL(103,$B$5:B7304)</f>
        <v>505</v>
      </c>
      <c r="B7304" s="4" t="s">
        <v>1031</v>
      </c>
      <c r="C7304" s="4" t="s">
        <v>5774</v>
      </c>
      <c r="D7304" s="4" t="s">
        <v>433</v>
      </c>
      <c r="E7304" s="4" t="s">
        <v>98</v>
      </c>
      <c r="F7304" s="4" t="s">
        <v>131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505</v>
      </c>
      <c r="B7305" s="4" t="s">
        <v>1031</v>
      </c>
      <c r="C7305" s="4" t="s">
        <v>6125</v>
      </c>
      <c r="D7305" s="4" t="s">
        <v>3465</v>
      </c>
      <c r="E7305" s="4" t="s">
        <v>338</v>
      </c>
      <c r="F7305" s="4" t="s">
        <v>131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customHeight="1" x14ac:dyDescent="0.25">
      <c r="A7306" s="10">
        <f>+SUBTOTAL(103,$B$5:B7306)</f>
        <v>506</v>
      </c>
      <c r="B7306" s="4" t="s">
        <v>1036</v>
      </c>
      <c r="C7306" s="4" t="s">
        <v>8503</v>
      </c>
      <c r="D7306" s="4" t="s">
        <v>707</v>
      </c>
      <c r="E7306" s="4" t="s">
        <v>57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506</v>
      </c>
      <c r="B7307" s="4" t="s">
        <v>1036</v>
      </c>
      <c r="C7307" s="4" t="s">
        <v>8508</v>
      </c>
      <c r="D7307" s="4" t="s">
        <v>3337</v>
      </c>
      <c r="E7307" s="4" t="s">
        <v>55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506</v>
      </c>
      <c r="B7308" s="4" t="s">
        <v>1038</v>
      </c>
      <c r="C7308" s="4" t="s">
        <v>7178</v>
      </c>
      <c r="D7308" s="4" t="s">
        <v>3075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506</v>
      </c>
      <c r="B7309" s="4" t="s">
        <v>1040</v>
      </c>
      <c r="C7309" s="4" t="s">
        <v>8526</v>
      </c>
      <c r="D7309" s="4" t="s">
        <v>3069</v>
      </c>
      <c r="E7309" s="4" t="s">
        <v>61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506</v>
      </c>
      <c r="B7310" s="4" t="s">
        <v>1040</v>
      </c>
      <c r="C7310" s="4" t="s">
        <v>8330</v>
      </c>
      <c r="D7310" s="4" t="s">
        <v>433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506</v>
      </c>
      <c r="B7311" s="4" t="s">
        <v>1040</v>
      </c>
      <c r="C7311" s="4" t="s">
        <v>8531</v>
      </c>
      <c r="D7311" s="4" t="s">
        <v>3021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506</v>
      </c>
      <c r="B7312" s="4" t="s">
        <v>1040</v>
      </c>
      <c r="C7312" s="4" t="s">
        <v>8540</v>
      </c>
      <c r="D7312" s="4" t="s">
        <v>3585</v>
      </c>
      <c r="E7312" s="4" t="s">
        <v>52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506</v>
      </c>
      <c r="B7313" s="4" t="s">
        <v>3862</v>
      </c>
      <c r="C7313" s="4" t="s">
        <v>8553</v>
      </c>
      <c r="D7313" s="4" t="s">
        <v>3781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1715.46</v>
      </c>
      <c r="M7313" s="7">
        <v>25</v>
      </c>
      <c r="N7313" s="7">
        <v>0</v>
      </c>
      <c r="O7313" s="7"/>
      <c r="P7313" s="7">
        <v>0</v>
      </c>
      <c r="Q7313" s="7">
        <v>2331.46</v>
      </c>
      <c r="R7313" s="7">
        <v>7668.54</v>
      </c>
      <c r="S7313" s="4" t="s">
        <v>24</v>
      </c>
    </row>
    <row r="7314" spans="1:19" ht="26.25" hidden="1" customHeight="1" x14ac:dyDescent="0.25">
      <c r="A7314" s="10">
        <f>+SUBTOTAL(103,$B$5:B7314)</f>
        <v>506</v>
      </c>
      <c r="B7314" s="4" t="s">
        <v>5024</v>
      </c>
      <c r="C7314" s="4" t="s">
        <v>8554</v>
      </c>
      <c r="D7314" s="4" t="s">
        <v>2426</v>
      </c>
      <c r="E7314" s="4" t="s">
        <v>52</v>
      </c>
      <c r="F7314" s="4" t="s">
        <v>131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6513.94</v>
      </c>
      <c r="Q7314" s="7">
        <v>7129.94</v>
      </c>
      <c r="R7314" s="7">
        <v>2870.0600000000004</v>
      </c>
      <c r="S7314" s="4" t="s">
        <v>24</v>
      </c>
    </row>
    <row r="7315" spans="1:19" ht="26.25" hidden="1" customHeight="1" x14ac:dyDescent="0.25">
      <c r="A7315" s="10">
        <f>+SUBTOTAL(103,$B$5:B7315)</f>
        <v>506</v>
      </c>
      <c r="B7315" s="4" t="s">
        <v>5025</v>
      </c>
      <c r="C7315" s="4" t="s">
        <v>5799</v>
      </c>
      <c r="D7315" s="4" t="s">
        <v>3895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2433.2199999999998</v>
      </c>
      <c r="Q7315" s="7">
        <v>3049.22</v>
      </c>
      <c r="R7315" s="7">
        <v>6950.7800000000007</v>
      </c>
      <c r="S7315" s="4" t="s">
        <v>24</v>
      </c>
    </row>
    <row r="7316" spans="1:19" ht="26.25" hidden="1" customHeight="1" x14ac:dyDescent="0.25">
      <c r="A7316" s="10">
        <f>+SUBTOTAL(103,$B$5:B7316)</f>
        <v>506</v>
      </c>
      <c r="B7316" s="4" t="s">
        <v>5026</v>
      </c>
      <c r="C7316" s="4" t="s">
        <v>7117</v>
      </c>
      <c r="D7316" s="4" t="s">
        <v>433</v>
      </c>
      <c r="E7316" s="4" t="s">
        <v>98</v>
      </c>
      <c r="F7316" s="4" t="s">
        <v>131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506</v>
      </c>
      <c r="B7317" s="4" t="s">
        <v>1050</v>
      </c>
      <c r="C7317" s="4" t="s">
        <v>5750</v>
      </c>
      <c r="D7317" s="4" t="s">
        <v>3021</v>
      </c>
      <c r="E7317" s="4" t="s">
        <v>98</v>
      </c>
      <c r="F7317" s="4" t="s">
        <v>131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506</v>
      </c>
      <c r="B7318" s="4" t="s">
        <v>1051</v>
      </c>
      <c r="C7318" s="4" t="s">
        <v>8590</v>
      </c>
      <c r="D7318" s="4" t="s">
        <v>3595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506</v>
      </c>
      <c r="B7319" s="4" t="s">
        <v>1053</v>
      </c>
      <c r="C7319" s="4" t="s">
        <v>8593</v>
      </c>
      <c r="D7319" s="4" t="s">
        <v>1260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506</v>
      </c>
      <c r="B7320" s="4" t="s">
        <v>1053</v>
      </c>
      <c r="C7320" s="4" t="s">
        <v>8594</v>
      </c>
      <c r="D7320" s="4" t="s">
        <v>3874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506</v>
      </c>
      <c r="B7321" s="4" t="s">
        <v>1053</v>
      </c>
      <c r="C7321" s="4" t="s">
        <v>8595</v>
      </c>
      <c r="D7321" s="4" t="s">
        <v>3595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506</v>
      </c>
      <c r="B7322" s="4" t="s">
        <v>1053</v>
      </c>
      <c r="C7322" s="4" t="s">
        <v>5708</v>
      </c>
      <c r="D7322" s="4" t="s">
        <v>3021</v>
      </c>
      <c r="E7322" s="4" t="s">
        <v>55</v>
      </c>
      <c r="F7322" s="4" t="s">
        <v>131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506</v>
      </c>
      <c r="B7323" s="4" t="s">
        <v>2020</v>
      </c>
      <c r="C7323" s="4" t="s">
        <v>5962</v>
      </c>
      <c r="D7323" s="4" t="s">
        <v>2216</v>
      </c>
      <c r="E7323" s="4" t="s">
        <v>63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506</v>
      </c>
      <c r="B7324" s="4" t="s">
        <v>5027</v>
      </c>
      <c r="C7324" s="4" t="s">
        <v>767</v>
      </c>
      <c r="D7324" s="4" t="s">
        <v>3595</v>
      </c>
      <c r="E7324" s="4" t="s">
        <v>61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506</v>
      </c>
      <c r="B7325" s="4" t="s">
        <v>558</v>
      </c>
      <c r="C7325" s="4" t="s">
        <v>7065</v>
      </c>
      <c r="D7325" s="4" t="s">
        <v>3895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506</v>
      </c>
      <c r="B7326" s="4" t="s">
        <v>4062</v>
      </c>
      <c r="C7326" s="4" t="s">
        <v>8612</v>
      </c>
      <c r="D7326" s="4" t="s">
        <v>433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506</v>
      </c>
      <c r="B7327" s="4" t="s">
        <v>5028</v>
      </c>
      <c r="C7327" s="4" t="s">
        <v>8634</v>
      </c>
      <c r="D7327" s="4" t="s">
        <v>433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507</v>
      </c>
      <c r="B7328" s="4" t="s">
        <v>5029</v>
      </c>
      <c r="C7328" s="4" t="s">
        <v>8638</v>
      </c>
      <c r="D7328" s="4" t="s">
        <v>3021</v>
      </c>
      <c r="E7328" s="4" t="s">
        <v>57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1185.52</v>
      </c>
      <c r="Q7328" s="7">
        <v>1801.52</v>
      </c>
      <c r="R7328" s="7">
        <v>8198.48</v>
      </c>
      <c r="S7328" s="4" t="s">
        <v>24</v>
      </c>
    </row>
    <row r="7329" spans="1:19" ht="26.25" hidden="1" customHeight="1" x14ac:dyDescent="0.25">
      <c r="A7329" s="10">
        <f>+SUBTOTAL(103,$B$5:B7329)</f>
        <v>507</v>
      </c>
      <c r="B7329" s="4" t="s">
        <v>1066</v>
      </c>
      <c r="C7329" s="4" t="s">
        <v>1468</v>
      </c>
      <c r="D7329" s="4" t="s">
        <v>3595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1000</v>
      </c>
      <c r="Q7329" s="7">
        <v>1616</v>
      </c>
      <c r="R7329" s="7">
        <v>8384</v>
      </c>
      <c r="S7329" s="4" t="s">
        <v>24</v>
      </c>
    </row>
    <row r="7330" spans="1:19" ht="26.25" hidden="1" customHeight="1" x14ac:dyDescent="0.25">
      <c r="A7330" s="10">
        <f>+SUBTOTAL(103,$B$5:B7330)</f>
        <v>507</v>
      </c>
      <c r="B7330" s="4" t="s">
        <v>5030</v>
      </c>
      <c r="C7330" s="4" t="s">
        <v>8648</v>
      </c>
      <c r="D7330" s="4" t="s">
        <v>3465</v>
      </c>
      <c r="E7330" s="4" t="s">
        <v>61</v>
      </c>
      <c r="F7330" s="4" t="s">
        <v>23</v>
      </c>
      <c r="G7330" s="12" t="s">
        <v>5573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507</v>
      </c>
      <c r="B7331" s="4" t="s">
        <v>226</v>
      </c>
      <c r="C7331" s="4" t="s">
        <v>7011</v>
      </c>
      <c r="D7331" s="4" t="s">
        <v>3595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507</v>
      </c>
      <c r="B7332" s="4" t="s">
        <v>226</v>
      </c>
      <c r="C7332" s="4" t="s">
        <v>6451</v>
      </c>
      <c r="D7332" s="4" t="s">
        <v>2426</v>
      </c>
      <c r="E7332" s="4" t="s">
        <v>65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355.52</v>
      </c>
      <c r="Q7332" s="7">
        <v>971.52</v>
      </c>
      <c r="R7332" s="7">
        <v>9028.48</v>
      </c>
      <c r="S7332" s="4" t="s">
        <v>24</v>
      </c>
    </row>
    <row r="7333" spans="1:19" ht="26.25" hidden="1" customHeight="1" x14ac:dyDescent="0.25">
      <c r="A7333" s="10">
        <f>+SUBTOTAL(103,$B$5:B7333)</f>
        <v>507</v>
      </c>
      <c r="B7333" s="4" t="s">
        <v>334</v>
      </c>
      <c r="C7333" s="4" t="s">
        <v>8678</v>
      </c>
      <c r="D7333" s="4" t="s">
        <v>3021</v>
      </c>
      <c r="E7333" s="4" t="s">
        <v>338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507</v>
      </c>
      <c r="B7334" s="4" t="s">
        <v>334</v>
      </c>
      <c r="C7334" s="4" t="s">
        <v>8681</v>
      </c>
      <c r="D7334" s="4" t="s">
        <v>3595</v>
      </c>
      <c r="E7334" s="4" t="s">
        <v>61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507</v>
      </c>
      <c r="B7335" s="4" t="s">
        <v>334</v>
      </c>
      <c r="C7335" s="4" t="s">
        <v>8684</v>
      </c>
      <c r="D7335" s="4" t="s">
        <v>1260</v>
      </c>
      <c r="E7335" s="4" t="s">
        <v>129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507</v>
      </c>
      <c r="B7336" s="4" t="s">
        <v>334</v>
      </c>
      <c r="C7336" s="4" t="s">
        <v>8626</v>
      </c>
      <c r="D7336" s="4" t="s">
        <v>3595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507</v>
      </c>
      <c r="B7337" s="4" t="s">
        <v>1070</v>
      </c>
      <c r="C7337" s="4" t="s">
        <v>8705</v>
      </c>
      <c r="D7337" s="4" t="s">
        <v>3021</v>
      </c>
      <c r="E7337" s="4" t="s">
        <v>61</v>
      </c>
      <c r="F7337" s="4" t="s">
        <v>131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customHeight="1" x14ac:dyDescent="0.25">
      <c r="A7338" s="10">
        <f>+SUBTOTAL(103,$B$5:B7338)</f>
        <v>508</v>
      </c>
      <c r="B7338" s="4" t="s">
        <v>1070</v>
      </c>
      <c r="C7338" s="4" t="s">
        <v>8707</v>
      </c>
      <c r="D7338" s="4" t="s">
        <v>3595</v>
      </c>
      <c r="E7338" s="4" t="s">
        <v>57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508</v>
      </c>
      <c r="B7339" s="4" t="s">
        <v>1071</v>
      </c>
      <c r="C7339" s="4" t="s">
        <v>8716</v>
      </c>
      <c r="D7339" s="4" t="s">
        <v>3595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509</v>
      </c>
      <c r="B7340" s="4" t="s">
        <v>239</v>
      </c>
      <c r="C7340" s="4" t="s">
        <v>8083</v>
      </c>
      <c r="D7340" s="4" t="s">
        <v>3021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509</v>
      </c>
      <c r="B7341" s="4" t="s">
        <v>239</v>
      </c>
      <c r="C7341" s="4" t="s">
        <v>8731</v>
      </c>
      <c r="D7341" s="4" t="s">
        <v>3595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509</v>
      </c>
      <c r="B7342" s="4" t="s">
        <v>5031</v>
      </c>
      <c r="C7342" s="4" t="s">
        <v>8735</v>
      </c>
      <c r="D7342" s="4" t="s">
        <v>2426</v>
      </c>
      <c r="E7342" s="4" t="s">
        <v>65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509</v>
      </c>
      <c r="B7343" s="4" t="s">
        <v>489</v>
      </c>
      <c r="C7343" s="4" t="s">
        <v>8741</v>
      </c>
      <c r="D7343" s="4" t="s">
        <v>433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800</v>
      </c>
      <c r="Q7343" s="7">
        <v>1416</v>
      </c>
      <c r="R7343" s="7">
        <v>8584</v>
      </c>
      <c r="S7343" s="4" t="s">
        <v>24</v>
      </c>
    </row>
    <row r="7344" spans="1:19" ht="26.25" customHeight="1" x14ac:dyDescent="0.25">
      <c r="A7344" s="10">
        <f>+SUBTOTAL(103,$B$5:B7344)</f>
        <v>510</v>
      </c>
      <c r="B7344" s="4" t="s">
        <v>5032</v>
      </c>
      <c r="C7344" s="4" t="s">
        <v>6439</v>
      </c>
      <c r="D7344" s="4" t="s">
        <v>3465</v>
      </c>
      <c r="E7344" s="4" t="s">
        <v>57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1715.46</v>
      </c>
      <c r="M7344" s="7">
        <v>25</v>
      </c>
      <c r="N7344" s="7">
        <v>0</v>
      </c>
      <c r="O7344" s="7"/>
      <c r="P7344" s="7">
        <v>7321.12</v>
      </c>
      <c r="Q7344" s="7">
        <v>9652.58</v>
      </c>
      <c r="R7344" s="7">
        <v>347.42000000000007</v>
      </c>
      <c r="S7344" s="4" t="s">
        <v>24</v>
      </c>
    </row>
    <row r="7345" spans="1:19" ht="26.25" hidden="1" customHeight="1" x14ac:dyDescent="0.25">
      <c r="A7345" s="10">
        <f>+SUBTOTAL(103,$B$5:B7345)</f>
        <v>510</v>
      </c>
      <c r="B7345" s="4" t="s">
        <v>33</v>
      </c>
      <c r="C7345" s="4" t="s">
        <v>8758</v>
      </c>
      <c r="D7345" s="4" t="s">
        <v>1260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511</v>
      </c>
      <c r="B7346" s="4" t="s">
        <v>1075</v>
      </c>
      <c r="C7346" s="4" t="s">
        <v>8762</v>
      </c>
      <c r="D7346" s="4" t="s">
        <v>2426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511</v>
      </c>
      <c r="B7347" s="4" t="s">
        <v>1075</v>
      </c>
      <c r="C7347" s="4" t="s">
        <v>8767</v>
      </c>
      <c r="D7347" s="4" t="s">
        <v>3021</v>
      </c>
      <c r="E7347" s="4" t="s">
        <v>98</v>
      </c>
      <c r="F7347" s="4" t="s">
        <v>131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511</v>
      </c>
      <c r="B7348" s="4" t="s">
        <v>5033</v>
      </c>
      <c r="C7348" s="4" t="s">
        <v>8782</v>
      </c>
      <c r="D7348" s="4" t="s">
        <v>3781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511</v>
      </c>
      <c r="B7349" s="4" t="s">
        <v>5034</v>
      </c>
      <c r="C7349" s="4" t="s">
        <v>8784</v>
      </c>
      <c r="D7349" s="4" t="s">
        <v>707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511</v>
      </c>
      <c r="B7350" s="4" t="s">
        <v>5035</v>
      </c>
      <c r="C7350" s="4" t="s">
        <v>6914</v>
      </c>
      <c r="D7350" s="4" t="s">
        <v>5036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511</v>
      </c>
      <c r="B7351" s="4" t="s">
        <v>4560</v>
      </c>
      <c r="C7351" s="4" t="s">
        <v>8796</v>
      </c>
      <c r="D7351" s="4" t="s">
        <v>3625</v>
      </c>
      <c r="E7351" s="4" t="s">
        <v>98</v>
      </c>
      <c r="F7351" s="4" t="s">
        <v>131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511</v>
      </c>
      <c r="B7352" s="4" t="s">
        <v>1082</v>
      </c>
      <c r="C7352" s="4" t="s">
        <v>8808</v>
      </c>
      <c r="D7352" s="4" t="s">
        <v>3021</v>
      </c>
      <c r="E7352" s="4" t="s">
        <v>65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355.52</v>
      </c>
      <c r="Q7352" s="7">
        <v>971.52</v>
      </c>
      <c r="R7352" s="7">
        <v>9028.48</v>
      </c>
      <c r="S7352" s="4" t="s">
        <v>38</v>
      </c>
    </row>
    <row r="7353" spans="1:19" ht="26.25" hidden="1" customHeight="1" x14ac:dyDescent="0.25">
      <c r="A7353" s="10">
        <f>+SUBTOTAL(103,$B$5:B7353)</f>
        <v>511</v>
      </c>
      <c r="B7353" s="4" t="s">
        <v>4065</v>
      </c>
      <c r="C7353" s="4" t="s">
        <v>8811</v>
      </c>
      <c r="D7353" s="4" t="s">
        <v>3625</v>
      </c>
      <c r="E7353" s="4" t="s">
        <v>59</v>
      </c>
      <c r="F7353" s="4" t="s">
        <v>23</v>
      </c>
      <c r="G7353" s="12" t="s">
        <v>5573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customHeight="1" x14ac:dyDescent="0.25">
      <c r="A7354" s="10">
        <f>+SUBTOTAL(103,$B$5:B7354)</f>
        <v>512</v>
      </c>
      <c r="B7354" s="4" t="s">
        <v>1083</v>
      </c>
      <c r="C7354" s="4" t="s">
        <v>8816</v>
      </c>
      <c r="D7354" s="4" t="s">
        <v>433</v>
      </c>
      <c r="E7354" s="4" t="s">
        <v>57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5109.2299999999996</v>
      </c>
      <c r="Q7354" s="7">
        <v>5725.23</v>
      </c>
      <c r="R7354" s="7">
        <v>4274.7700000000004</v>
      </c>
      <c r="S7354" s="4" t="s">
        <v>38</v>
      </c>
    </row>
    <row r="7355" spans="1:19" ht="26.25" customHeight="1" x14ac:dyDescent="0.25">
      <c r="A7355" s="10">
        <f>+SUBTOTAL(103,$B$5:B7355)</f>
        <v>513</v>
      </c>
      <c r="B7355" s="4" t="s">
        <v>1083</v>
      </c>
      <c r="C7355" s="4" t="s">
        <v>8817</v>
      </c>
      <c r="D7355" s="4" t="s">
        <v>3075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513</v>
      </c>
      <c r="B7356" s="4" t="s">
        <v>5037</v>
      </c>
      <c r="C7356" s="4" t="s">
        <v>5655</v>
      </c>
      <c r="D7356" s="4" t="s">
        <v>433</v>
      </c>
      <c r="E7356" s="4" t="s">
        <v>98</v>
      </c>
      <c r="F7356" s="4" t="s">
        <v>131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customHeight="1" x14ac:dyDescent="0.25">
      <c r="A7357" s="10">
        <f>+SUBTOTAL(103,$B$5:B7357)</f>
        <v>514</v>
      </c>
      <c r="B7357" s="4" t="s">
        <v>189</v>
      </c>
      <c r="C7357" s="4" t="s">
        <v>8827</v>
      </c>
      <c r="D7357" s="4" t="s">
        <v>3465</v>
      </c>
      <c r="E7357" s="4" t="s">
        <v>57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5518.64</v>
      </c>
      <c r="Q7357" s="7">
        <v>6134.64</v>
      </c>
      <c r="R7357" s="7">
        <v>3865.3599999999997</v>
      </c>
      <c r="S7357" s="4" t="s">
        <v>24</v>
      </c>
    </row>
    <row r="7358" spans="1:19" ht="26.25" hidden="1" customHeight="1" x14ac:dyDescent="0.25">
      <c r="A7358" s="10">
        <f>+SUBTOTAL(103,$B$5:B7358)</f>
        <v>514</v>
      </c>
      <c r="B7358" s="4" t="s">
        <v>189</v>
      </c>
      <c r="C7358" s="4" t="s">
        <v>8828</v>
      </c>
      <c r="D7358" s="4" t="s">
        <v>3465</v>
      </c>
      <c r="E7358" s="4" t="s">
        <v>65</v>
      </c>
      <c r="F7358" s="4" t="s">
        <v>131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514</v>
      </c>
      <c r="B7359" s="4" t="s">
        <v>189</v>
      </c>
      <c r="C7359" s="4" t="s">
        <v>8083</v>
      </c>
      <c r="D7359" s="4" t="s">
        <v>707</v>
      </c>
      <c r="E7359" s="4" t="s">
        <v>52</v>
      </c>
      <c r="F7359" s="4" t="s">
        <v>131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515</v>
      </c>
      <c r="B7360" s="4" t="s">
        <v>189</v>
      </c>
      <c r="C7360" s="4" t="s">
        <v>8830</v>
      </c>
      <c r="D7360" s="4" t="s">
        <v>3465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515</v>
      </c>
      <c r="B7361" s="4" t="s">
        <v>189</v>
      </c>
      <c r="C7361" s="4" t="s">
        <v>8834</v>
      </c>
      <c r="D7361" s="4" t="s">
        <v>3021</v>
      </c>
      <c r="E7361" s="4" t="s">
        <v>61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customHeight="1" x14ac:dyDescent="0.25">
      <c r="A7362" s="10">
        <f>+SUBTOTAL(103,$B$5:B7362)</f>
        <v>516</v>
      </c>
      <c r="B7362" s="4" t="s">
        <v>189</v>
      </c>
      <c r="C7362" s="4" t="s">
        <v>8835</v>
      </c>
      <c r="D7362" s="4" t="s">
        <v>3595</v>
      </c>
      <c r="E7362" s="4" t="s">
        <v>57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516</v>
      </c>
      <c r="B7363" s="4" t="s">
        <v>189</v>
      </c>
      <c r="C7363" s="4" t="s">
        <v>8838</v>
      </c>
      <c r="D7363" s="4" t="s">
        <v>3021</v>
      </c>
      <c r="E7363" s="4" t="s">
        <v>61</v>
      </c>
      <c r="F7363" s="4" t="s">
        <v>131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516</v>
      </c>
      <c r="B7364" s="4" t="s">
        <v>189</v>
      </c>
      <c r="C7364" s="4" t="s">
        <v>8845</v>
      </c>
      <c r="D7364" s="4" t="s">
        <v>3021</v>
      </c>
      <c r="E7364" s="4" t="s">
        <v>65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516</v>
      </c>
      <c r="B7365" s="4" t="s">
        <v>189</v>
      </c>
      <c r="C7365" s="4" t="s">
        <v>8850</v>
      </c>
      <c r="D7365" s="4" t="s">
        <v>3465</v>
      </c>
      <c r="E7365" s="4" t="s">
        <v>338</v>
      </c>
      <c r="F7365" s="4" t="s">
        <v>131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516</v>
      </c>
      <c r="B7366" s="4" t="s">
        <v>189</v>
      </c>
      <c r="C7366" s="4" t="s">
        <v>7988</v>
      </c>
      <c r="D7366" s="4" t="s">
        <v>3895</v>
      </c>
      <c r="E7366" s="4" t="s">
        <v>338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516</v>
      </c>
      <c r="B7367" s="4" t="s">
        <v>189</v>
      </c>
      <c r="C7367" s="4" t="s">
        <v>5243</v>
      </c>
      <c r="D7367" s="4" t="s">
        <v>433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516</v>
      </c>
      <c r="B7368" s="4" t="s">
        <v>1084</v>
      </c>
      <c r="C7368" s="4" t="s">
        <v>6333</v>
      </c>
      <c r="D7368" s="4" t="s">
        <v>3465</v>
      </c>
      <c r="E7368" s="4" t="s">
        <v>338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516</v>
      </c>
      <c r="B7369" s="4" t="s">
        <v>1695</v>
      </c>
      <c r="C7369" s="4" t="s">
        <v>1800</v>
      </c>
      <c r="D7369" s="4" t="s">
        <v>3465</v>
      </c>
      <c r="E7369" s="4" t="s">
        <v>61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516</v>
      </c>
      <c r="B7370" s="4" t="s">
        <v>492</v>
      </c>
      <c r="C7370" s="4" t="s">
        <v>8879</v>
      </c>
      <c r="D7370" s="4" t="s">
        <v>3021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516</v>
      </c>
      <c r="B7371" s="4" t="s">
        <v>492</v>
      </c>
      <c r="C7371" s="4" t="s">
        <v>7727</v>
      </c>
      <c r="D7371" s="4" t="s">
        <v>3021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516</v>
      </c>
      <c r="B7372" s="4" t="s">
        <v>5038</v>
      </c>
      <c r="C7372" s="4" t="s">
        <v>7752</v>
      </c>
      <c r="D7372" s="4" t="s">
        <v>2426</v>
      </c>
      <c r="E7372" s="4" t="s">
        <v>59</v>
      </c>
      <c r="F7372" s="4" t="s">
        <v>131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3999.47</v>
      </c>
      <c r="Q7372" s="7">
        <v>4615.47</v>
      </c>
      <c r="R7372" s="7">
        <v>5384.53</v>
      </c>
      <c r="S7372" s="4" t="s">
        <v>24</v>
      </c>
    </row>
    <row r="7373" spans="1:19" ht="26.25" hidden="1" customHeight="1" x14ac:dyDescent="0.25">
      <c r="A7373" s="10">
        <f>+SUBTOTAL(103,$B$5:B7373)</f>
        <v>516</v>
      </c>
      <c r="B7373" s="4" t="s">
        <v>56</v>
      </c>
      <c r="C7373" s="4" t="s">
        <v>8895</v>
      </c>
      <c r="D7373" s="4" t="s">
        <v>3595</v>
      </c>
      <c r="E7373" s="4" t="s">
        <v>61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711.04</v>
      </c>
      <c r="Q7373" s="7">
        <v>1327.04</v>
      </c>
      <c r="R7373" s="7">
        <v>8672.9599999999991</v>
      </c>
      <c r="S7373" s="4" t="s">
        <v>24</v>
      </c>
    </row>
    <row r="7374" spans="1:19" ht="26.25" hidden="1" customHeight="1" x14ac:dyDescent="0.25">
      <c r="A7374" s="10">
        <f>+SUBTOTAL(103,$B$5:B7374)</f>
        <v>516</v>
      </c>
      <c r="B7374" s="4" t="s">
        <v>56</v>
      </c>
      <c r="C7374" s="4" t="s">
        <v>6451</v>
      </c>
      <c r="D7374" s="4" t="s">
        <v>3021</v>
      </c>
      <c r="E7374" s="4" t="s">
        <v>65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516</v>
      </c>
      <c r="B7375" s="4" t="s">
        <v>5039</v>
      </c>
      <c r="C7375" s="4" t="s">
        <v>8904</v>
      </c>
      <c r="D7375" s="4" t="s">
        <v>3021</v>
      </c>
      <c r="E7375" s="4" t="s">
        <v>29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customHeight="1" x14ac:dyDescent="0.25">
      <c r="A7376" s="10">
        <f>+SUBTOTAL(103,$B$5:B7376)</f>
        <v>517</v>
      </c>
      <c r="B7376" s="4" t="s">
        <v>1091</v>
      </c>
      <c r="C7376" s="4" t="s">
        <v>8910</v>
      </c>
      <c r="D7376" s="4" t="s">
        <v>433</v>
      </c>
      <c r="E7376" s="4" t="s">
        <v>57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1832.33</v>
      </c>
      <c r="Q7376" s="7">
        <v>2448.33</v>
      </c>
      <c r="R7376" s="7">
        <v>7551.67</v>
      </c>
      <c r="S7376" s="4" t="s">
        <v>24</v>
      </c>
    </row>
    <row r="7377" spans="1:19" ht="26.25" customHeight="1" x14ac:dyDescent="0.25">
      <c r="A7377" s="10">
        <f>+SUBTOTAL(103,$B$5:B7377)</f>
        <v>518</v>
      </c>
      <c r="B7377" s="4" t="s">
        <v>1091</v>
      </c>
      <c r="C7377" s="4" t="s">
        <v>8912</v>
      </c>
      <c r="D7377" s="4" t="s">
        <v>3595</v>
      </c>
      <c r="E7377" s="4" t="s">
        <v>57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518</v>
      </c>
      <c r="B7378" s="4" t="s">
        <v>1091</v>
      </c>
      <c r="C7378" s="4" t="s">
        <v>8915</v>
      </c>
      <c r="D7378" s="4" t="s">
        <v>3021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518</v>
      </c>
      <c r="B7379" s="4" t="s">
        <v>1091</v>
      </c>
      <c r="C7379" s="4" t="s">
        <v>8922</v>
      </c>
      <c r="D7379" s="4" t="s">
        <v>2426</v>
      </c>
      <c r="E7379" s="4" t="s">
        <v>61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518</v>
      </c>
      <c r="B7380" s="4" t="s">
        <v>5040</v>
      </c>
      <c r="C7380" s="4" t="s">
        <v>5902</v>
      </c>
      <c r="D7380" s="4" t="s">
        <v>3465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518</v>
      </c>
      <c r="B7381" s="4" t="s">
        <v>5041</v>
      </c>
      <c r="C7381" s="4" t="s">
        <v>8935</v>
      </c>
      <c r="D7381" s="4" t="s">
        <v>433</v>
      </c>
      <c r="E7381" s="4" t="s">
        <v>52</v>
      </c>
      <c r="F7381" s="4" t="s">
        <v>131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518</v>
      </c>
      <c r="B7382" s="4" t="s">
        <v>1099</v>
      </c>
      <c r="C7382" s="4" t="s">
        <v>767</v>
      </c>
      <c r="D7382" s="4" t="s">
        <v>433</v>
      </c>
      <c r="E7382" s="4" t="s">
        <v>52</v>
      </c>
      <c r="F7382" s="4" t="s">
        <v>131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800</v>
      </c>
      <c r="Q7382" s="7">
        <v>1416</v>
      </c>
      <c r="R7382" s="7">
        <v>8584</v>
      </c>
      <c r="S7382" s="4" t="s">
        <v>24</v>
      </c>
    </row>
    <row r="7383" spans="1:19" ht="26.25" hidden="1" customHeight="1" x14ac:dyDescent="0.25">
      <c r="A7383" s="10">
        <f>+SUBTOTAL(103,$B$5:B7383)</f>
        <v>518</v>
      </c>
      <c r="B7383" s="4" t="s">
        <v>192</v>
      </c>
      <c r="C7383" s="4" t="s">
        <v>8953</v>
      </c>
      <c r="D7383" s="4" t="s">
        <v>3021</v>
      </c>
      <c r="E7383" s="4" t="s">
        <v>61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518</v>
      </c>
      <c r="B7384" s="4" t="s">
        <v>192</v>
      </c>
      <c r="C7384" s="4" t="s">
        <v>8955</v>
      </c>
      <c r="D7384" s="4" t="s">
        <v>3595</v>
      </c>
      <c r="E7384" s="4" t="s">
        <v>338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518</v>
      </c>
      <c r="B7385" s="4" t="s">
        <v>192</v>
      </c>
      <c r="C7385" s="4" t="s">
        <v>8961</v>
      </c>
      <c r="D7385" s="4" t="s">
        <v>433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518</v>
      </c>
      <c r="B7386" s="4" t="s">
        <v>192</v>
      </c>
      <c r="C7386" s="4" t="s">
        <v>8963</v>
      </c>
      <c r="D7386" s="4" t="s">
        <v>3021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customHeight="1" x14ac:dyDescent="0.25">
      <c r="A7387" s="10">
        <f>+SUBTOTAL(103,$B$5:B7387)</f>
        <v>519</v>
      </c>
      <c r="B7387" s="4" t="s">
        <v>1102</v>
      </c>
      <c r="C7387" s="4" t="s">
        <v>7152</v>
      </c>
      <c r="D7387" s="4" t="s">
        <v>433</v>
      </c>
      <c r="E7387" s="4" t="s">
        <v>57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519</v>
      </c>
      <c r="B7388" s="4" t="s">
        <v>5042</v>
      </c>
      <c r="C7388" s="4" t="s">
        <v>8974</v>
      </c>
      <c r="D7388" s="4" t="s">
        <v>3021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519</v>
      </c>
      <c r="B7389" s="4" t="s">
        <v>371</v>
      </c>
      <c r="C7389" s="4" t="s">
        <v>5971</v>
      </c>
      <c r="D7389" s="4" t="s">
        <v>3021</v>
      </c>
      <c r="E7389" s="4" t="s">
        <v>52</v>
      </c>
      <c r="F7389" s="4" t="s">
        <v>131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519</v>
      </c>
      <c r="B7390" s="4" t="s">
        <v>1103</v>
      </c>
      <c r="C7390" s="4" t="s">
        <v>5575</v>
      </c>
      <c r="D7390" s="4" t="s">
        <v>433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4393.37</v>
      </c>
      <c r="Q7390" s="7">
        <v>5009.37</v>
      </c>
      <c r="R7390" s="7">
        <v>4990.63</v>
      </c>
      <c r="S7390" s="4" t="s">
        <v>24</v>
      </c>
    </row>
    <row r="7391" spans="1:19" ht="26.25" hidden="1" customHeight="1" x14ac:dyDescent="0.25">
      <c r="A7391" s="10">
        <f>+SUBTOTAL(103,$B$5:B7391)</f>
        <v>519</v>
      </c>
      <c r="B7391" s="4" t="s">
        <v>5043</v>
      </c>
      <c r="C7391" s="4" t="s">
        <v>8996</v>
      </c>
      <c r="D7391" s="4" t="s">
        <v>433</v>
      </c>
      <c r="E7391" s="4" t="s">
        <v>98</v>
      </c>
      <c r="F7391" s="4" t="s">
        <v>131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519</v>
      </c>
      <c r="B7392" s="4" t="s">
        <v>5044</v>
      </c>
      <c r="C7392" s="4" t="s">
        <v>8997</v>
      </c>
      <c r="D7392" s="4" t="s">
        <v>3021</v>
      </c>
      <c r="E7392" s="4" t="s">
        <v>52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519</v>
      </c>
      <c r="B7393" s="4" t="s">
        <v>1109</v>
      </c>
      <c r="C7393" s="4" t="s">
        <v>9008</v>
      </c>
      <c r="D7393" s="4" t="s">
        <v>3781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519</v>
      </c>
      <c r="B7394" s="4" t="s">
        <v>1109</v>
      </c>
      <c r="C7394" s="4" t="s">
        <v>9010</v>
      </c>
      <c r="D7394" s="4" t="s">
        <v>3021</v>
      </c>
      <c r="E7394" s="4" t="s">
        <v>65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355.52</v>
      </c>
      <c r="Q7394" s="7">
        <v>971.52</v>
      </c>
      <c r="R7394" s="7">
        <v>9028.48</v>
      </c>
      <c r="S7394" s="4" t="s">
        <v>24</v>
      </c>
    </row>
    <row r="7395" spans="1:19" ht="26.25" hidden="1" customHeight="1" x14ac:dyDescent="0.25">
      <c r="A7395" s="10">
        <f>+SUBTOTAL(103,$B$5:B7395)</f>
        <v>519</v>
      </c>
      <c r="B7395" s="4" t="s">
        <v>1109</v>
      </c>
      <c r="C7395" s="4" t="s">
        <v>6689</v>
      </c>
      <c r="D7395" s="4" t="s">
        <v>433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24</v>
      </c>
    </row>
    <row r="7396" spans="1:19" ht="26.25" hidden="1" customHeight="1" x14ac:dyDescent="0.25">
      <c r="A7396" s="10">
        <f>+SUBTOTAL(103,$B$5:B7396)</f>
        <v>519</v>
      </c>
      <c r="B7396" s="4" t="s">
        <v>141</v>
      </c>
      <c r="C7396" s="4" t="s">
        <v>8136</v>
      </c>
      <c r="D7396" s="4" t="s">
        <v>3021</v>
      </c>
      <c r="E7396" s="4" t="s">
        <v>98</v>
      </c>
      <c r="F7396" s="4" t="s">
        <v>131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519</v>
      </c>
      <c r="B7397" s="4" t="s">
        <v>141</v>
      </c>
      <c r="C7397" s="4" t="s">
        <v>467</v>
      </c>
      <c r="D7397" s="4" t="s">
        <v>1260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519</v>
      </c>
      <c r="B7398" s="4" t="s">
        <v>141</v>
      </c>
      <c r="C7398" s="4" t="s">
        <v>479</v>
      </c>
      <c r="D7398" s="4" t="s">
        <v>433</v>
      </c>
      <c r="E7398" s="4" t="s">
        <v>98</v>
      </c>
      <c r="F7398" s="4" t="s">
        <v>131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519</v>
      </c>
      <c r="B7399" s="4" t="s">
        <v>141</v>
      </c>
      <c r="C7399" s="4" t="s">
        <v>9036</v>
      </c>
      <c r="D7399" s="4" t="s">
        <v>433</v>
      </c>
      <c r="E7399" s="4" t="s">
        <v>98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519</v>
      </c>
      <c r="B7400" s="4" t="s">
        <v>141</v>
      </c>
      <c r="C7400" s="4" t="s">
        <v>9039</v>
      </c>
      <c r="D7400" s="4" t="s">
        <v>3625</v>
      </c>
      <c r="E7400" s="4" t="s">
        <v>52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519</v>
      </c>
      <c r="B7401" s="4" t="s">
        <v>2042</v>
      </c>
      <c r="C7401" s="4" t="s">
        <v>9041</v>
      </c>
      <c r="D7401" s="4" t="s">
        <v>3625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customHeight="1" x14ac:dyDescent="0.25">
      <c r="A7402" s="10">
        <f>+SUBTOTAL(103,$B$5:B7402)</f>
        <v>520</v>
      </c>
      <c r="B7402" s="4" t="s">
        <v>5045</v>
      </c>
      <c r="C7402" s="4" t="s">
        <v>9042</v>
      </c>
      <c r="D7402" s="4" t="s">
        <v>3625</v>
      </c>
      <c r="E7402" s="4" t="s">
        <v>57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520</v>
      </c>
      <c r="B7403" s="4" t="s">
        <v>5046</v>
      </c>
      <c r="C7403" s="4" t="s">
        <v>5831</v>
      </c>
      <c r="D7403" s="4" t="s">
        <v>941</v>
      </c>
      <c r="E7403" s="4" t="s">
        <v>338</v>
      </c>
      <c r="F7403" s="4" t="s">
        <v>131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520</v>
      </c>
      <c r="B7404" s="4" t="s">
        <v>5047</v>
      </c>
      <c r="C7404" s="4" t="s">
        <v>9047</v>
      </c>
      <c r="D7404" s="4" t="s">
        <v>2982</v>
      </c>
      <c r="E7404" s="4" t="s">
        <v>61</v>
      </c>
      <c r="F7404" s="4" t="s">
        <v>23</v>
      </c>
      <c r="G7404" s="12" t="s">
        <v>5573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38</v>
      </c>
    </row>
    <row r="7405" spans="1:19" ht="26.25" customHeight="1" x14ac:dyDescent="0.25">
      <c r="A7405" s="10">
        <f>+SUBTOTAL(103,$B$5:B7405)</f>
        <v>521</v>
      </c>
      <c r="B7405" s="4" t="s">
        <v>5048</v>
      </c>
      <c r="C7405" s="4" t="s">
        <v>7359</v>
      </c>
      <c r="D7405" s="4" t="s">
        <v>1635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521</v>
      </c>
      <c r="B7406" s="4" t="s">
        <v>5049</v>
      </c>
      <c r="C7406" s="4" t="s">
        <v>9057</v>
      </c>
      <c r="D7406" s="4" t="s">
        <v>3625</v>
      </c>
      <c r="E7406" s="4" t="s">
        <v>55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v>8584</v>
      </c>
      <c r="S7406" s="4" t="s">
        <v>38</v>
      </c>
    </row>
    <row r="7407" spans="1:19" ht="26.25" hidden="1" customHeight="1" x14ac:dyDescent="0.25">
      <c r="A7407" s="10">
        <f>+SUBTOTAL(103,$B$5:B7407)</f>
        <v>521</v>
      </c>
      <c r="B7407" s="4" t="s">
        <v>5050</v>
      </c>
      <c r="C7407" s="4" t="s">
        <v>6349</v>
      </c>
      <c r="D7407" s="4" t="s">
        <v>3625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521</v>
      </c>
      <c r="B7408" s="4" t="s">
        <v>1123</v>
      </c>
      <c r="C7408" s="4" t="s">
        <v>9071</v>
      </c>
      <c r="D7408" s="4" t="s">
        <v>3021</v>
      </c>
      <c r="E7408" s="4" t="s">
        <v>61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2232</v>
      </c>
      <c r="Q7408" s="7">
        <v>2848</v>
      </c>
      <c r="R7408" s="7">
        <v>7152</v>
      </c>
      <c r="S7408" s="4" t="s">
        <v>24</v>
      </c>
    </row>
    <row r="7409" spans="1:19" ht="26.25" hidden="1" customHeight="1" x14ac:dyDescent="0.25">
      <c r="A7409" s="10">
        <f>+SUBTOTAL(103,$B$5:B7409)</f>
        <v>521</v>
      </c>
      <c r="B7409" s="4" t="s">
        <v>1123</v>
      </c>
      <c r="C7409" s="4" t="s">
        <v>4705</v>
      </c>
      <c r="D7409" s="4" t="s">
        <v>3021</v>
      </c>
      <c r="E7409" s="4" t="s">
        <v>52</v>
      </c>
      <c r="F7409" s="4" t="s">
        <v>131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521</v>
      </c>
      <c r="B7410" s="4" t="s">
        <v>1123</v>
      </c>
      <c r="C7410" s="4" t="s">
        <v>5806</v>
      </c>
      <c r="D7410" s="4" t="s">
        <v>3465</v>
      </c>
      <c r="E7410" s="4" t="s">
        <v>59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3857.52</v>
      </c>
      <c r="Q7410" s="7">
        <v>4473.5200000000004</v>
      </c>
      <c r="R7410" s="7">
        <v>5526.48</v>
      </c>
      <c r="S7410" s="4" t="s">
        <v>24</v>
      </c>
    </row>
    <row r="7411" spans="1:19" ht="26.25" customHeight="1" x14ac:dyDescent="0.25">
      <c r="A7411" s="10">
        <f>+SUBTOTAL(103,$B$5:B7411)</f>
        <v>522</v>
      </c>
      <c r="B7411" s="4" t="s">
        <v>1123</v>
      </c>
      <c r="C7411" s="4" t="s">
        <v>6131</v>
      </c>
      <c r="D7411" s="4" t="s">
        <v>3595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800</v>
      </c>
      <c r="Q7411" s="7">
        <v>1416</v>
      </c>
      <c r="R7411" s="7">
        <v>8584</v>
      </c>
      <c r="S7411" s="4" t="s">
        <v>24</v>
      </c>
    </row>
    <row r="7412" spans="1:19" ht="26.25" hidden="1" customHeight="1" x14ac:dyDescent="0.25">
      <c r="A7412" s="10">
        <f>+SUBTOTAL(103,$B$5:B7412)</f>
        <v>522</v>
      </c>
      <c r="B7412" s="4" t="s">
        <v>5051</v>
      </c>
      <c r="C7412" s="4" t="s">
        <v>4705</v>
      </c>
      <c r="D7412" s="4" t="s">
        <v>3021</v>
      </c>
      <c r="E7412" s="4" t="s">
        <v>52</v>
      </c>
      <c r="F7412" s="4" t="s">
        <v>131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2303.0300000000002</v>
      </c>
      <c r="Q7412" s="7">
        <v>2919.03</v>
      </c>
      <c r="R7412" s="7">
        <v>7080.9699999999993</v>
      </c>
      <c r="S7412" s="4" t="s">
        <v>24</v>
      </c>
    </row>
    <row r="7413" spans="1:19" ht="26.25" customHeight="1" x14ac:dyDescent="0.25">
      <c r="A7413" s="10">
        <f>+SUBTOTAL(103,$B$5:B7413)</f>
        <v>523</v>
      </c>
      <c r="B7413" s="4" t="s">
        <v>5052</v>
      </c>
      <c r="C7413" s="4" t="s">
        <v>9083</v>
      </c>
      <c r="D7413" s="4" t="s">
        <v>3781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1500</v>
      </c>
      <c r="Q7413" s="7">
        <v>2116</v>
      </c>
      <c r="R7413" s="7">
        <v>7884</v>
      </c>
      <c r="S7413" s="4" t="s">
        <v>24</v>
      </c>
    </row>
    <row r="7414" spans="1:19" ht="26.25" hidden="1" customHeight="1" x14ac:dyDescent="0.25">
      <c r="A7414" s="10">
        <f>+SUBTOTAL(103,$B$5:B7414)</f>
        <v>523</v>
      </c>
      <c r="B7414" s="4" t="s">
        <v>1126</v>
      </c>
      <c r="C7414" s="4" t="s">
        <v>6374</v>
      </c>
      <c r="D7414" s="4" t="s">
        <v>433</v>
      </c>
      <c r="E7414" s="4" t="s">
        <v>98</v>
      </c>
      <c r="F7414" s="4" t="s">
        <v>131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523</v>
      </c>
      <c r="B7415" s="4" t="s">
        <v>2045</v>
      </c>
      <c r="C7415" s="4" t="s">
        <v>9099</v>
      </c>
      <c r="D7415" s="4" t="s">
        <v>2669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523</v>
      </c>
      <c r="B7416" s="4" t="s">
        <v>1707</v>
      </c>
      <c r="C7416" s="4" t="s">
        <v>9037</v>
      </c>
      <c r="D7416" s="4" t="s">
        <v>433</v>
      </c>
      <c r="E7416" s="4" t="s">
        <v>98</v>
      </c>
      <c r="F7416" s="4" t="s">
        <v>131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523</v>
      </c>
      <c r="B7417" s="4" t="s">
        <v>1131</v>
      </c>
      <c r="C7417" s="4" t="s">
        <v>9105</v>
      </c>
      <c r="D7417" s="4" t="s">
        <v>3465</v>
      </c>
      <c r="E7417" s="4" t="s">
        <v>61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523</v>
      </c>
      <c r="B7418" s="4" t="s">
        <v>1131</v>
      </c>
      <c r="C7418" s="4" t="s">
        <v>7700</v>
      </c>
      <c r="D7418" s="4" t="s">
        <v>3595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523</v>
      </c>
      <c r="B7419" s="4" t="s">
        <v>5053</v>
      </c>
      <c r="C7419" s="4" t="s">
        <v>5753</v>
      </c>
      <c r="D7419" s="4" t="s">
        <v>3021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customHeight="1" x14ac:dyDescent="0.25">
      <c r="A7420" s="10">
        <f>+SUBTOTAL(103,$B$5:B7420)</f>
        <v>524</v>
      </c>
      <c r="B7420" s="4" t="s">
        <v>5054</v>
      </c>
      <c r="C7420" s="4" t="s">
        <v>8658</v>
      </c>
      <c r="D7420" s="4" t="s">
        <v>1260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524</v>
      </c>
      <c r="B7421" s="4" t="s">
        <v>5054</v>
      </c>
      <c r="C7421" s="4" t="s">
        <v>7787</v>
      </c>
      <c r="D7421" s="4" t="s">
        <v>3794</v>
      </c>
      <c r="E7421" s="4" t="s">
        <v>61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524</v>
      </c>
      <c r="B7422" s="4" t="s">
        <v>5055</v>
      </c>
      <c r="C7422" s="4" t="s">
        <v>9156</v>
      </c>
      <c r="D7422" s="4" t="s">
        <v>1144</v>
      </c>
      <c r="E7422" s="4" t="s">
        <v>98</v>
      </c>
      <c r="F7422" s="4" t="s">
        <v>131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1715.46</v>
      </c>
      <c r="M7422" s="7">
        <v>25</v>
      </c>
      <c r="N7422" s="7">
        <v>0</v>
      </c>
      <c r="O7422" s="7"/>
      <c r="P7422" s="7">
        <v>0</v>
      </c>
      <c r="Q7422" s="7">
        <v>2331.46</v>
      </c>
      <c r="R7422" s="7">
        <v>7668.54</v>
      </c>
      <c r="S7422" s="4" t="s">
        <v>38</v>
      </c>
    </row>
    <row r="7423" spans="1:19" ht="26.25" hidden="1" customHeight="1" x14ac:dyDescent="0.25">
      <c r="A7423" s="10">
        <f>+SUBTOTAL(103,$B$5:B7423)</f>
        <v>524</v>
      </c>
      <c r="B7423" s="4" t="s">
        <v>5056</v>
      </c>
      <c r="C7423" s="4" t="s">
        <v>9158</v>
      </c>
      <c r="D7423" s="4" t="s">
        <v>1260</v>
      </c>
      <c r="E7423" s="4" t="s">
        <v>61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3407.39</v>
      </c>
      <c r="Q7423" s="7">
        <v>4023.39</v>
      </c>
      <c r="R7423" s="7">
        <v>5976.6100000000006</v>
      </c>
      <c r="S7423" s="4" t="s">
        <v>38</v>
      </c>
    </row>
    <row r="7424" spans="1:19" ht="26.25" hidden="1" customHeight="1" x14ac:dyDescent="0.25">
      <c r="A7424" s="10">
        <f>+SUBTOTAL(103,$B$5:B7424)</f>
        <v>524</v>
      </c>
      <c r="B7424" s="4" t="s">
        <v>2456</v>
      </c>
      <c r="C7424" s="4" t="s">
        <v>9184</v>
      </c>
      <c r="D7424" s="4" t="s">
        <v>3595</v>
      </c>
      <c r="E7424" s="4" t="s">
        <v>61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524</v>
      </c>
      <c r="B7425" s="4" t="s">
        <v>5057</v>
      </c>
      <c r="C7425" s="4" t="s">
        <v>9193</v>
      </c>
      <c r="D7425" s="4" t="s">
        <v>3021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2650</v>
      </c>
      <c r="Q7425" s="7">
        <v>3266</v>
      </c>
      <c r="R7425" s="7">
        <v>6734</v>
      </c>
      <c r="S7425" s="4" t="s">
        <v>24</v>
      </c>
    </row>
    <row r="7426" spans="1:19" ht="26.25" hidden="1" customHeight="1" x14ac:dyDescent="0.25">
      <c r="A7426" s="10">
        <f>+SUBTOTAL(103,$B$5:B7426)</f>
        <v>524</v>
      </c>
      <c r="B7426" s="4" t="s">
        <v>5058</v>
      </c>
      <c r="C7426" s="4" t="s">
        <v>5861</v>
      </c>
      <c r="D7426" s="4" t="s">
        <v>433</v>
      </c>
      <c r="E7426" s="4" t="s">
        <v>61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1715.46</v>
      </c>
      <c r="M7426" s="7">
        <v>25</v>
      </c>
      <c r="N7426" s="7">
        <v>0</v>
      </c>
      <c r="O7426" s="7"/>
      <c r="P7426" s="7">
        <v>0</v>
      </c>
      <c r="Q7426" s="7">
        <v>2331.46</v>
      </c>
      <c r="R7426" s="7">
        <v>7668.54</v>
      </c>
      <c r="S7426" s="4" t="s">
        <v>38</v>
      </c>
    </row>
    <row r="7427" spans="1:19" ht="26.25" hidden="1" customHeight="1" x14ac:dyDescent="0.25">
      <c r="A7427" s="10">
        <f>+SUBTOTAL(103,$B$5:B7427)</f>
        <v>524</v>
      </c>
      <c r="B7427" s="4" t="s">
        <v>5059</v>
      </c>
      <c r="C7427" s="4" t="s">
        <v>9221</v>
      </c>
      <c r="D7427" s="4" t="s">
        <v>3595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524</v>
      </c>
      <c r="B7428" s="4" t="s">
        <v>5060</v>
      </c>
      <c r="C7428" s="4" t="s">
        <v>9222</v>
      </c>
      <c r="D7428" s="4" t="s">
        <v>433</v>
      </c>
      <c r="E7428" s="4" t="s">
        <v>55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524</v>
      </c>
      <c r="B7429" s="4" t="s">
        <v>5061</v>
      </c>
      <c r="C7429" s="4" t="s">
        <v>6451</v>
      </c>
      <c r="D7429" s="4" t="s">
        <v>433</v>
      </c>
      <c r="E7429" s="4" t="s">
        <v>98</v>
      </c>
      <c r="F7429" s="4" t="s">
        <v>131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524</v>
      </c>
      <c r="B7430" s="4" t="s">
        <v>5062</v>
      </c>
      <c r="C7430" s="4" t="s">
        <v>9247</v>
      </c>
      <c r="D7430" s="4" t="s">
        <v>3424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38</v>
      </c>
    </row>
    <row r="7431" spans="1:19" ht="26.25" hidden="1" customHeight="1" x14ac:dyDescent="0.25">
      <c r="A7431" s="10">
        <f>+SUBTOTAL(103,$B$5:B7431)</f>
        <v>524</v>
      </c>
      <c r="B7431" s="4" t="s">
        <v>5063</v>
      </c>
      <c r="C7431" s="4" t="s">
        <v>9250</v>
      </c>
      <c r="D7431" s="4" t="s">
        <v>3625</v>
      </c>
      <c r="E7431" s="4" t="s">
        <v>61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524</v>
      </c>
      <c r="B7432" s="4" t="s">
        <v>5064</v>
      </c>
      <c r="C7432" s="4" t="s">
        <v>9252</v>
      </c>
      <c r="D7432" s="4" t="s">
        <v>3595</v>
      </c>
      <c r="E7432" s="4" t="s">
        <v>338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524</v>
      </c>
      <c r="B7433" s="4" t="s">
        <v>1153</v>
      </c>
      <c r="C7433" s="4" t="s">
        <v>9259</v>
      </c>
      <c r="D7433" s="4" t="s">
        <v>3075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524</v>
      </c>
      <c r="B7434" s="4" t="s">
        <v>1155</v>
      </c>
      <c r="C7434" s="4" t="s">
        <v>6419</v>
      </c>
      <c r="D7434" s="4" t="s">
        <v>3980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customHeight="1" x14ac:dyDescent="0.25">
      <c r="A7435" s="10">
        <f>+SUBTOTAL(103,$B$5:B7435)</f>
        <v>525</v>
      </c>
      <c r="B7435" s="4" t="s">
        <v>1714</v>
      </c>
      <c r="C7435" s="4" t="s">
        <v>5568</v>
      </c>
      <c r="D7435" s="4" t="s">
        <v>3595</v>
      </c>
      <c r="E7435" s="4" t="s">
        <v>57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customHeight="1" x14ac:dyDescent="0.25">
      <c r="A7436" s="10">
        <f>+SUBTOTAL(103,$B$5:B7436)</f>
        <v>526</v>
      </c>
      <c r="B7436" s="4" t="s">
        <v>1714</v>
      </c>
      <c r="C7436" s="4" t="s">
        <v>9277</v>
      </c>
      <c r="D7436" s="4" t="s">
        <v>3781</v>
      </c>
      <c r="E7436" s="4" t="s">
        <v>57</v>
      </c>
      <c r="F7436" s="4" t="s">
        <v>46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customHeight="1" x14ac:dyDescent="0.25">
      <c r="A7437" s="10">
        <f>+SUBTOTAL(103,$B$5:B7437)</f>
        <v>527</v>
      </c>
      <c r="B7437" s="4" t="s">
        <v>1714</v>
      </c>
      <c r="C7437" s="4" t="s">
        <v>5655</v>
      </c>
      <c r="D7437" s="4" t="s">
        <v>3781</v>
      </c>
      <c r="E7437" s="4" t="s">
        <v>57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1155.52</v>
      </c>
      <c r="Q7437" s="7">
        <v>1771.52</v>
      </c>
      <c r="R7437" s="7">
        <v>8228.48</v>
      </c>
      <c r="S7437" s="4" t="s">
        <v>24</v>
      </c>
    </row>
    <row r="7438" spans="1:19" ht="26.25" hidden="1" customHeight="1" x14ac:dyDescent="0.25">
      <c r="A7438" s="10">
        <f>+SUBTOTAL(103,$B$5:B7438)</f>
        <v>527</v>
      </c>
      <c r="B7438" s="4" t="s">
        <v>1714</v>
      </c>
      <c r="C7438" s="4" t="s">
        <v>6125</v>
      </c>
      <c r="D7438" s="4" t="s">
        <v>3625</v>
      </c>
      <c r="E7438" s="4" t="s">
        <v>98</v>
      </c>
      <c r="F7438" s="4" t="s">
        <v>131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2399.73</v>
      </c>
      <c r="Q7438" s="7">
        <v>3015.73</v>
      </c>
      <c r="R7438" s="7">
        <v>6984.27</v>
      </c>
      <c r="S7438" s="4" t="s">
        <v>38</v>
      </c>
    </row>
    <row r="7439" spans="1:19" ht="26.25" hidden="1" customHeight="1" x14ac:dyDescent="0.25">
      <c r="A7439" s="10">
        <f>+SUBTOTAL(103,$B$5:B7439)</f>
        <v>527</v>
      </c>
      <c r="B7439" s="4" t="s">
        <v>5065</v>
      </c>
      <c r="C7439" s="4" t="s">
        <v>6064</v>
      </c>
      <c r="D7439" s="4" t="s">
        <v>433</v>
      </c>
      <c r="E7439" s="4" t="s">
        <v>98</v>
      </c>
      <c r="F7439" s="4" t="s">
        <v>131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7593.65</v>
      </c>
      <c r="Q7439" s="7">
        <v>8209.65</v>
      </c>
      <c r="R7439" s="7">
        <v>1790.3500000000004</v>
      </c>
      <c r="S7439" s="4" t="s">
        <v>24</v>
      </c>
    </row>
    <row r="7440" spans="1:19" ht="26.25" hidden="1" customHeight="1" x14ac:dyDescent="0.25">
      <c r="A7440" s="10">
        <f>+SUBTOTAL(103,$B$5:B7440)</f>
        <v>527</v>
      </c>
      <c r="B7440" s="4" t="s">
        <v>5066</v>
      </c>
      <c r="C7440" s="4" t="s">
        <v>9282</v>
      </c>
      <c r="D7440" s="4" t="s">
        <v>433</v>
      </c>
      <c r="E7440" s="4" t="s">
        <v>61</v>
      </c>
      <c r="F7440" s="4" t="s">
        <v>131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527</v>
      </c>
      <c r="B7441" s="4" t="s">
        <v>5067</v>
      </c>
      <c r="C7441" s="4" t="s">
        <v>9300</v>
      </c>
      <c r="D7441" s="4" t="s">
        <v>3021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527</v>
      </c>
      <c r="B7442" s="4" t="s">
        <v>3027</v>
      </c>
      <c r="C7442" s="4" t="s">
        <v>6152</v>
      </c>
      <c r="D7442" s="4" t="s">
        <v>433</v>
      </c>
      <c r="E7442" s="4" t="s">
        <v>98</v>
      </c>
      <c r="F7442" s="4" t="s">
        <v>131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527</v>
      </c>
      <c r="B7443" s="4" t="s">
        <v>5068</v>
      </c>
      <c r="C7443" s="4" t="s">
        <v>8251</v>
      </c>
      <c r="D7443" s="4" t="s">
        <v>433</v>
      </c>
      <c r="E7443" s="4" t="s">
        <v>98</v>
      </c>
      <c r="F7443" s="4" t="s">
        <v>131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527</v>
      </c>
      <c r="B7444" s="4" t="s">
        <v>5069</v>
      </c>
      <c r="C7444" s="4" t="s">
        <v>9311</v>
      </c>
      <c r="D7444" s="4" t="s">
        <v>3625</v>
      </c>
      <c r="E7444" s="4" t="s">
        <v>55</v>
      </c>
      <c r="F7444" s="4" t="s">
        <v>131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38</v>
      </c>
    </row>
    <row r="7445" spans="1:19" ht="26.25" hidden="1" customHeight="1" x14ac:dyDescent="0.25">
      <c r="A7445" s="10">
        <f>+SUBTOTAL(103,$B$5:B7445)</f>
        <v>527</v>
      </c>
      <c r="B7445" s="4" t="s">
        <v>5070</v>
      </c>
      <c r="C7445" s="4" t="s">
        <v>9314</v>
      </c>
      <c r="D7445" s="4" t="s">
        <v>2455</v>
      </c>
      <c r="E7445" s="4" t="s">
        <v>98</v>
      </c>
      <c r="F7445" s="4" t="s">
        <v>131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38</v>
      </c>
    </row>
    <row r="7446" spans="1:19" ht="26.25" hidden="1" customHeight="1" x14ac:dyDescent="0.25">
      <c r="A7446" s="10">
        <f>+SUBTOTAL(103,$B$5:B7446)</f>
        <v>527</v>
      </c>
      <c r="B7446" s="4" t="s">
        <v>5071</v>
      </c>
      <c r="C7446" s="4" t="s">
        <v>9318</v>
      </c>
      <c r="D7446" s="4" t="s">
        <v>433</v>
      </c>
      <c r="E7446" s="4" t="s">
        <v>98</v>
      </c>
      <c r="F7446" s="4" t="s">
        <v>131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527</v>
      </c>
      <c r="B7447" s="4" t="s">
        <v>5072</v>
      </c>
      <c r="C7447" s="4" t="s">
        <v>9328</v>
      </c>
      <c r="D7447" s="4" t="s">
        <v>433</v>
      </c>
      <c r="E7447" s="4" t="s">
        <v>338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527</v>
      </c>
      <c r="B7448" s="4" t="s">
        <v>5073</v>
      </c>
      <c r="C7448" s="4" t="s">
        <v>9347</v>
      </c>
      <c r="D7448" s="4" t="s">
        <v>3625</v>
      </c>
      <c r="E7448" s="4" t="s">
        <v>61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355.52</v>
      </c>
      <c r="Q7448" s="7">
        <v>971.52</v>
      </c>
      <c r="R7448" s="7">
        <v>9028.48</v>
      </c>
      <c r="S7448" s="4" t="s">
        <v>38</v>
      </c>
    </row>
    <row r="7449" spans="1:19" ht="26.25" customHeight="1" x14ac:dyDescent="0.25">
      <c r="A7449" s="10">
        <f>+SUBTOTAL(103,$B$5:B7449)</f>
        <v>528</v>
      </c>
      <c r="B7449" s="4" t="s">
        <v>2472</v>
      </c>
      <c r="C7449" s="4" t="s">
        <v>6391</v>
      </c>
      <c r="D7449" s="4" t="s">
        <v>3781</v>
      </c>
      <c r="E7449" s="4" t="s">
        <v>57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528</v>
      </c>
      <c r="B7450" s="4" t="s">
        <v>2472</v>
      </c>
      <c r="C7450" s="4" t="s">
        <v>5811</v>
      </c>
      <c r="D7450" s="4" t="s">
        <v>3781</v>
      </c>
      <c r="E7450" s="4" t="s">
        <v>61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528</v>
      </c>
      <c r="B7451" s="4" t="s">
        <v>4594</v>
      </c>
      <c r="C7451" s="4" t="s">
        <v>9353</v>
      </c>
      <c r="D7451" s="4" t="s">
        <v>1260</v>
      </c>
      <c r="E7451" s="4" t="s">
        <v>55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24</v>
      </c>
    </row>
    <row r="7452" spans="1:19" ht="26.25" hidden="1" customHeight="1" x14ac:dyDescent="0.25">
      <c r="A7452" s="10">
        <f>+SUBTOTAL(103,$B$5:B7452)</f>
        <v>528</v>
      </c>
      <c r="B7452" s="4" t="s">
        <v>5074</v>
      </c>
      <c r="C7452" s="4" t="s">
        <v>9356</v>
      </c>
      <c r="D7452" s="4" t="s">
        <v>3625</v>
      </c>
      <c r="E7452" s="4" t="s">
        <v>61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528</v>
      </c>
      <c r="B7453" s="4" t="s">
        <v>4595</v>
      </c>
      <c r="C7453" s="4" t="s">
        <v>5746</v>
      </c>
      <c r="D7453" s="4" t="s">
        <v>3625</v>
      </c>
      <c r="E7453" s="4" t="s">
        <v>59</v>
      </c>
      <c r="F7453" s="4" t="s">
        <v>131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528</v>
      </c>
      <c r="B7454" s="4" t="s">
        <v>5075</v>
      </c>
      <c r="C7454" s="4" t="s">
        <v>9367</v>
      </c>
      <c r="D7454" s="4" t="s">
        <v>3625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2804.04</v>
      </c>
      <c r="Q7454" s="7">
        <v>3420.04</v>
      </c>
      <c r="R7454" s="7">
        <v>6579.96</v>
      </c>
      <c r="S7454" s="4" t="s">
        <v>38</v>
      </c>
    </row>
    <row r="7455" spans="1:19" ht="26.25" hidden="1" customHeight="1" x14ac:dyDescent="0.25">
      <c r="A7455" s="10">
        <f>+SUBTOTAL(103,$B$5:B7455)</f>
        <v>528</v>
      </c>
      <c r="B7455" s="4" t="s">
        <v>3627</v>
      </c>
      <c r="C7455" s="4" t="s">
        <v>7114</v>
      </c>
      <c r="D7455" s="4" t="s">
        <v>3595</v>
      </c>
      <c r="E7455" s="4" t="s">
        <v>338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528</v>
      </c>
      <c r="B7456" s="4" t="s">
        <v>1177</v>
      </c>
      <c r="C7456" s="4" t="s">
        <v>9376</v>
      </c>
      <c r="D7456" s="4" t="s">
        <v>3021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528</v>
      </c>
      <c r="B7457" s="4" t="s">
        <v>5076</v>
      </c>
      <c r="C7457" s="4" t="s">
        <v>7334</v>
      </c>
      <c r="D7457" s="4" t="s">
        <v>1260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528</v>
      </c>
      <c r="B7458" s="4" t="s">
        <v>2063</v>
      </c>
      <c r="C7458" s="4" t="s">
        <v>9383</v>
      </c>
      <c r="D7458" s="4" t="s">
        <v>3021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528</v>
      </c>
      <c r="B7459" s="4" t="s">
        <v>5077</v>
      </c>
      <c r="C7459" s="4" t="s">
        <v>7369</v>
      </c>
      <c r="D7459" s="4" t="s">
        <v>1635</v>
      </c>
      <c r="E7459" s="4" t="s">
        <v>65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customHeight="1" x14ac:dyDescent="0.25">
      <c r="A7460" s="10">
        <f>+SUBTOTAL(103,$B$5:B7460)</f>
        <v>529</v>
      </c>
      <c r="B7460" s="4" t="s">
        <v>81</v>
      </c>
      <c r="C7460" s="4" t="s">
        <v>9391</v>
      </c>
      <c r="D7460" s="4" t="s">
        <v>3465</v>
      </c>
      <c r="E7460" s="4" t="s">
        <v>57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529</v>
      </c>
      <c r="B7461" s="4" t="s">
        <v>81</v>
      </c>
      <c r="C7461" s="4" t="s">
        <v>7748</v>
      </c>
      <c r="D7461" s="4" t="s">
        <v>433</v>
      </c>
      <c r="E7461" s="4" t="s">
        <v>98</v>
      </c>
      <c r="F7461" s="4" t="s">
        <v>131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529</v>
      </c>
      <c r="B7462" s="4" t="s">
        <v>81</v>
      </c>
      <c r="C7462" s="4" t="s">
        <v>5712</v>
      </c>
      <c r="D7462" s="4" t="s">
        <v>3021</v>
      </c>
      <c r="E7462" s="4" t="s">
        <v>345</v>
      </c>
      <c r="F7462" s="4" t="s">
        <v>131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529</v>
      </c>
      <c r="B7463" s="4" t="s">
        <v>81</v>
      </c>
      <c r="C7463" s="4" t="s">
        <v>5998</v>
      </c>
      <c r="D7463" s="4" t="s">
        <v>3895</v>
      </c>
      <c r="E7463" s="4" t="s">
        <v>65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529</v>
      </c>
      <c r="B7464" s="4" t="s">
        <v>81</v>
      </c>
      <c r="C7464" s="4" t="s">
        <v>9400</v>
      </c>
      <c r="D7464" s="4" t="s">
        <v>3021</v>
      </c>
      <c r="E7464" s="4" t="s">
        <v>338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customHeight="1" x14ac:dyDescent="0.25">
      <c r="A7465" s="10">
        <f>+SUBTOTAL(103,$B$5:B7465)</f>
        <v>530</v>
      </c>
      <c r="B7465" s="4" t="s">
        <v>81</v>
      </c>
      <c r="C7465" s="4" t="s">
        <v>8029</v>
      </c>
      <c r="D7465" s="4" t="s">
        <v>3781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531</v>
      </c>
      <c r="B7466" s="4" t="s">
        <v>5078</v>
      </c>
      <c r="C7466" s="4" t="s">
        <v>9405</v>
      </c>
      <c r="D7466" s="4" t="s">
        <v>3595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531</v>
      </c>
      <c r="B7467" s="4" t="s">
        <v>5079</v>
      </c>
      <c r="C7467" s="4" t="s">
        <v>6125</v>
      </c>
      <c r="D7467" s="4" t="s">
        <v>3021</v>
      </c>
      <c r="E7467" s="4" t="s">
        <v>55</v>
      </c>
      <c r="F7467" s="4" t="s">
        <v>131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531</v>
      </c>
      <c r="B7468" s="4" t="s">
        <v>499</v>
      </c>
      <c r="C7468" s="4" t="s">
        <v>9408</v>
      </c>
      <c r="D7468" s="4" t="s">
        <v>3021</v>
      </c>
      <c r="E7468" s="4" t="s">
        <v>65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531</v>
      </c>
      <c r="B7469" s="4" t="s">
        <v>499</v>
      </c>
      <c r="C7469" s="4" t="s">
        <v>9410</v>
      </c>
      <c r="D7469" s="4" t="s">
        <v>1260</v>
      </c>
      <c r="E7469" s="4" t="s">
        <v>52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531</v>
      </c>
      <c r="B7470" s="4" t="s">
        <v>499</v>
      </c>
      <c r="C7470" s="4" t="s">
        <v>9413</v>
      </c>
      <c r="D7470" s="4" t="s">
        <v>3595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531</v>
      </c>
      <c r="B7471" s="4" t="s">
        <v>5080</v>
      </c>
      <c r="C7471" s="4" t="s">
        <v>9422</v>
      </c>
      <c r="D7471" s="4" t="s">
        <v>3021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531</v>
      </c>
      <c r="B7472" s="4" t="s">
        <v>335</v>
      </c>
      <c r="C7472" s="4" t="s">
        <v>9429</v>
      </c>
      <c r="D7472" s="4" t="s">
        <v>433</v>
      </c>
      <c r="E7472" s="4" t="s">
        <v>65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531</v>
      </c>
      <c r="B7473" s="4" t="s">
        <v>335</v>
      </c>
      <c r="C7473" s="4" t="s">
        <v>9434</v>
      </c>
      <c r="D7473" s="4" t="s">
        <v>3781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531</v>
      </c>
      <c r="B7474" s="4" t="s">
        <v>335</v>
      </c>
      <c r="C7474" s="4" t="s">
        <v>1468</v>
      </c>
      <c r="D7474" s="4" t="s">
        <v>3895</v>
      </c>
      <c r="E7474" s="4" t="s">
        <v>231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531</v>
      </c>
      <c r="B7475" s="4" t="s">
        <v>5081</v>
      </c>
      <c r="C7475" s="4" t="s">
        <v>9441</v>
      </c>
      <c r="D7475" s="4" t="s">
        <v>3021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531</v>
      </c>
      <c r="B7476" s="4" t="s">
        <v>5082</v>
      </c>
      <c r="C7476" s="4" t="s">
        <v>5655</v>
      </c>
      <c r="D7476" s="4" t="s">
        <v>433</v>
      </c>
      <c r="E7476" s="4" t="s">
        <v>61</v>
      </c>
      <c r="F7476" s="4" t="s">
        <v>131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531</v>
      </c>
      <c r="B7477" s="4" t="s">
        <v>1188</v>
      </c>
      <c r="C7477" s="4" t="s">
        <v>9453</v>
      </c>
      <c r="D7477" s="4" t="s">
        <v>1635</v>
      </c>
      <c r="E7477" s="4" t="s">
        <v>98</v>
      </c>
      <c r="F7477" s="4" t="s">
        <v>131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531</v>
      </c>
      <c r="B7478" s="4" t="s">
        <v>2478</v>
      </c>
      <c r="C7478" s="4" t="s">
        <v>9455</v>
      </c>
      <c r="D7478" s="4" t="s">
        <v>3595</v>
      </c>
      <c r="E7478" s="4" t="s">
        <v>338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1325</v>
      </c>
      <c r="Q7478" s="7">
        <v>1941</v>
      </c>
      <c r="R7478" s="7">
        <v>8059</v>
      </c>
      <c r="S7478" s="4" t="s">
        <v>24</v>
      </c>
    </row>
    <row r="7479" spans="1:19" ht="26.25" hidden="1" customHeight="1" x14ac:dyDescent="0.25">
      <c r="A7479" s="10">
        <f>+SUBTOTAL(103,$B$5:B7479)</f>
        <v>531</v>
      </c>
      <c r="B7479" s="4" t="s">
        <v>5083</v>
      </c>
      <c r="C7479" s="4" t="s">
        <v>9479</v>
      </c>
      <c r="D7479" s="4" t="s">
        <v>3021</v>
      </c>
      <c r="E7479" s="4" t="s">
        <v>65</v>
      </c>
      <c r="F7479" s="4" t="s">
        <v>131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531</v>
      </c>
      <c r="B7480" s="4" t="s">
        <v>1725</v>
      </c>
      <c r="C7480" s="4" t="s">
        <v>9491</v>
      </c>
      <c r="D7480" s="4" t="s">
        <v>3021</v>
      </c>
      <c r="E7480" s="4" t="s">
        <v>61</v>
      </c>
      <c r="F7480" s="4" t="s">
        <v>131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531</v>
      </c>
      <c r="B7481" s="4" t="s">
        <v>500</v>
      </c>
      <c r="C7481" s="4" t="s">
        <v>6119</v>
      </c>
      <c r="D7481" s="4" t="s">
        <v>3895</v>
      </c>
      <c r="E7481" s="4" t="s">
        <v>61</v>
      </c>
      <c r="F7481" s="4" t="s">
        <v>131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531</v>
      </c>
      <c r="B7482" s="4" t="s">
        <v>500</v>
      </c>
      <c r="C7482" s="4" t="s">
        <v>8708</v>
      </c>
      <c r="D7482" s="4" t="s">
        <v>3021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531</v>
      </c>
      <c r="B7483" s="4" t="s">
        <v>500</v>
      </c>
      <c r="C7483" s="4" t="s">
        <v>9509</v>
      </c>
      <c r="D7483" s="4" t="s">
        <v>433</v>
      </c>
      <c r="E7483" s="4" t="s">
        <v>52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531</v>
      </c>
      <c r="B7484" s="4" t="s">
        <v>500</v>
      </c>
      <c r="C7484" s="4" t="s">
        <v>1800</v>
      </c>
      <c r="D7484" s="4" t="s">
        <v>3069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531</v>
      </c>
      <c r="B7485" s="4" t="s">
        <v>500</v>
      </c>
      <c r="C7485" s="4" t="s">
        <v>9510</v>
      </c>
      <c r="D7485" s="4" t="s">
        <v>3781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531</v>
      </c>
      <c r="B7486" s="4" t="s">
        <v>500</v>
      </c>
      <c r="C7486" s="4" t="s">
        <v>9514</v>
      </c>
      <c r="D7486" s="4" t="s">
        <v>433</v>
      </c>
      <c r="E7486" s="4" t="s">
        <v>98</v>
      </c>
      <c r="F7486" s="4" t="s">
        <v>131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531</v>
      </c>
      <c r="B7487" s="4" t="s">
        <v>1726</v>
      </c>
      <c r="C7487" s="4" t="s">
        <v>9518</v>
      </c>
      <c r="D7487" s="4" t="s">
        <v>3021</v>
      </c>
      <c r="E7487" s="4" t="s">
        <v>52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531</v>
      </c>
      <c r="B7488" s="4" t="s">
        <v>1196</v>
      </c>
      <c r="C7488" s="4" t="s">
        <v>9525</v>
      </c>
      <c r="D7488" s="4" t="s">
        <v>1260</v>
      </c>
      <c r="E7488" s="4" t="s">
        <v>61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531</v>
      </c>
      <c r="B7489" s="4" t="s">
        <v>1198</v>
      </c>
      <c r="C7489" s="4" t="s">
        <v>9545</v>
      </c>
      <c r="D7489" s="4" t="s">
        <v>1260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531</v>
      </c>
      <c r="B7490" s="4" t="s">
        <v>3275</v>
      </c>
      <c r="C7490" s="4" t="s">
        <v>6100</v>
      </c>
      <c r="D7490" s="4" t="s">
        <v>3625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38</v>
      </c>
    </row>
    <row r="7491" spans="1:19" ht="26.25" hidden="1" customHeight="1" x14ac:dyDescent="0.25">
      <c r="A7491" s="10">
        <f>+SUBTOTAL(103,$B$5:B7491)</f>
        <v>531</v>
      </c>
      <c r="B7491" s="4" t="s">
        <v>5084</v>
      </c>
      <c r="C7491" s="4" t="s">
        <v>9555</v>
      </c>
      <c r="D7491" s="4" t="s">
        <v>433</v>
      </c>
      <c r="E7491" s="4" t="s">
        <v>98</v>
      </c>
      <c r="F7491" s="4" t="s">
        <v>131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531</v>
      </c>
      <c r="B7492" s="4" t="s">
        <v>5085</v>
      </c>
      <c r="C7492" s="4" t="s">
        <v>9559</v>
      </c>
      <c r="D7492" s="4" t="s">
        <v>2455</v>
      </c>
      <c r="E7492" s="4" t="s">
        <v>98</v>
      </c>
      <c r="F7492" s="4" t="s">
        <v>131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38</v>
      </c>
    </row>
    <row r="7493" spans="1:19" ht="26.25" hidden="1" customHeight="1" x14ac:dyDescent="0.25">
      <c r="A7493" s="10">
        <f>+SUBTOTAL(103,$B$5:B7493)</f>
        <v>531</v>
      </c>
      <c r="B7493" s="4" t="s">
        <v>5086</v>
      </c>
      <c r="C7493" s="4" t="s">
        <v>9574</v>
      </c>
      <c r="D7493" s="4" t="s">
        <v>3625</v>
      </c>
      <c r="E7493" s="4" t="s">
        <v>338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531</v>
      </c>
      <c r="B7494" s="4" t="s">
        <v>5087</v>
      </c>
      <c r="C7494" s="4" t="s">
        <v>9581</v>
      </c>
      <c r="D7494" s="4" t="s">
        <v>3625</v>
      </c>
      <c r="E7494" s="4" t="s">
        <v>338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customHeight="1" x14ac:dyDescent="0.25">
      <c r="A7495" s="10">
        <f>+SUBTOTAL(103,$B$5:B7495)</f>
        <v>532</v>
      </c>
      <c r="B7495" s="4" t="s">
        <v>202</v>
      </c>
      <c r="C7495" s="4" t="s">
        <v>9610</v>
      </c>
      <c r="D7495" s="4" t="s">
        <v>3781</v>
      </c>
      <c r="E7495" s="4" t="s">
        <v>57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532</v>
      </c>
      <c r="B7496" s="4" t="s">
        <v>1215</v>
      </c>
      <c r="C7496" s="4" t="s">
        <v>9614</v>
      </c>
      <c r="D7496" s="4" t="s">
        <v>3595</v>
      </c>
      <c r="E7496" s="4" t="s">
        <v>176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532</v>
      </c>
      <c r="B7497" s="4" t="s">
        <v>1215</v>
      </c>
      <c r="C7497" s="4" t="s">
        <v>6937</v>
      </c>
      <c r="D7497" s="4" t="s">
        <v>3781</v>
      </c>
      <c r="E7497" s="4" t="s">
        <v>63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532</v>
      </c>
      <c r="B7498" s="4" t="s">
        <v>1215</v>
      </c>
      <c r="C7498" s="4" t="s">
        <v>9617</v>
      </c>
      <c r="D7498" s="4" t="s">
        <v>583</v>
      </c>
      <c r="E7498" s="4" t="s">
        <v>55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2749.79</v>
      </c>
      <c r="Q7498" s="7">
        <v>3365.79</v>
      </c>
      <c r="R7498" s="7">
        <v>6634.21</v>
      </c>
      <c r="S7498" s="4" t="s">
        <v>24</v>
      </c>
    </row>
    <row r="7499" spans="1:19" ht="26.25" customHeight="1" x14ac:dyDescent="0.25">
      <c r="A7499" s="10">
        <f>+SUBTOTAL(103,$B$5:B7499)</f>
        <v>533</v>
      </c>
      <c r="B7499" s="4" t="s">
        <v>1215</v>
      </c>
      <c r="C7499" s="4" t="s">
        <v>756</v>
      </c>
      <c r="D7499" s="4" t="s">
        <v>3781</v>
      </c>
      <c r="E7499" s="4" t="s">
        <v>57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533</v>
      </c>
      <c r="B7500" s="4" t="s">
        <v>1215</v>
      </c>
      <c r="C7500" s="4" t="s">
        <v>9621</v>
      </c>
      <c r="D7500" s="4" t="s">
        <v>433</v>
      </c>
      <c r="E7500" s="4" t="s">
        <v>55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24</v>
      </c>
    </row>
    <row r="7501" spans="1:19" ht="26.25" hidden="1" customHeight="1" x14ac:dyDescent="0.25">
      <c r="A7501" s="10">
        <f>+SUBTOTAL(103,$B$5:B7501)</f>
        <v>533</v>
      </c>
      <c r="B7501" s="4" t="s">
        <v>1215</v>
      </c>
      <c r="C7501" s="4" t="s">
        <v>1790</v>
      </c>
      <c r="D7501" s="4" t="s">
        <v>3069</v>
      </c>
      <c r="E7501" s="4" t="s">
        <v>55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533</v>
      </c>
      <c r="B7502" s="4" t="s">
        <v>4621</v>
      </c>
      <c r="C7502" s="4" t="s">
        <v>6350</v>
      </c>
      <c r="D7502" s="4" t="s">
        <v>3021</v>
      </c>
      <c r="E7502" s="4" t="s">
        <v>65</v>
      </c>
      <c r="F7502" s="4" t="s">
        <v>131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customHeight="1" x14ac:dyDescent="0.25">
      <c r="A7503" s="10">
        <f>+SUBTOTAL(103,$B$5:B7503)</f>
        <v>534</v>
      </c>
      <c r="B7503" s="4" t="s">
        <v>287</v>
      </c>
      <c r="C7503" s="4" t="s">
        <v>7359</v>
      </c>
      <c r="D7503" s="4" t="s">
        <v>3021</v>
      </c>
      <c r="E7503" s="4" t="s">
        <v>57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355.52</v>
      </c>
      <c r="Q7503" s="7">
        <v>971.52</v>
      </c>
      <c r="R7503" s="7">
        <v>9028.48</v>
      </c>
      <c r="S7503" s="4" t="s">
        <v>24</v>
      </c>
    </row>
    <row r="7504" spans="1:19" ht="26.25" hidden="1" customHeight="1" x14ac:dyDescent="0.25">
      <c r="A7504" s="10">
        <f>+SUBTOTAL(103,$B$5:B7504)</f>
        <v>534</v>
      </c>
      <c r="B7504" s="4" t="s">
        <v>5088</v>
      </c>
      <c r="C7504" s="4" t="s">
        <v>9646</v>
      </c>
      <c r="D7504" s="4" t="s">
        <v>3021</v>
      </c>
      <c r="E7504" s="4" t="s">
        <v>65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customHeight="1" x14ac:dyDescent="0.25">
      <c r="A7505" s="10">
        <f>+SUBTOTAL(103,$B$5:B7505)</f>
        <v>535</v>
      </c>
      <c r="B7505" s="4" t="s">
        <v>5089</v>
      </c>
      <c r="C7505" s="4" t="s">
        <v>6131</v>
      </c>
      <c r="D7505" s="4" t="s">
        <v>2216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535</v>
      </c>
      <c r="B7506" s="4" t="s">
        <v>337</v>
      </c>
      <c r="C7506" s="4" t="s">
        <v>9651</v>
      </c>
      <c r="D7506" s="4" t="s">
        <v>3021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535</v>
      </c>
      <c r="B7507" s="4" t="s">
        <v>337</v>
      </c>
      <c r="C7507" s="4" t="s">
        <v>9652</v>
      </c>
      <c r="D7507" s="4" t="s">
        <v>3021</v>
      </c>
      <c r="E7507" s="4" t="s">
        <v>61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535</v>
      </c>
      <c r="B7508" s="4" t="s">
        <v>203</v>
      </c>
      <c r="C7508" s="4" t="s">
        <v>9664</v>
      </c>
      <c r="D7508" s="4" t="s">
        <v>433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1715.46</v>
      </c>
      <c r="M7508" s="7">
        <v>25</v>
      </c>
      <c r="N7508" s="7">
        <v>0</v>
      </c>
      <c r="O7508" s="7"/>
      <c r="P7508" s="7">
        <v>5340.71</v>
      </c>
      <c r="Q7508" s="7">
        <v>7672.17</v>
      </c>
      <c r="R7508" s="7">
        <v>2327.83</v>
      </c>
      <c r="S7508" s="4" t="s">
        <v>24</v>
      </c>
    </row>
    <row r="7509" spans="1:19" ht="26.25" hidden="1" customHeight="1" x14ac:dyDescent="0.25">
      <c r="A7509" s="10">
        <f>+SUBTOTAL(103,$B$5:B7509)</f>
        <v>535</v>
      </c>
      <c r="B7509" s="4" t="s">
        <v>203</v>
      </c>
      <c r="C7509" s="4" t="s">
        <v>9665</v>
      </c>
      <c r="D7509" s="4" t="s">
        <v>3595</v>
      </c>
      <c r="E7509" s="4" t="s">
        <v>55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535</v>
      </c>
      <c r="B7510" s="4" t="s">
        <v>5090</v>
      </c>
      <c r="C7510" s="4" t="s">
        <v>9672</v>
      </c>
      <c r="D7510" s="4" t="s">
        <v>2669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535</v>
      </c>
      <c r="B7511" s="4" t="s">
        <v>5091</v>
      </c>
      <c r="C7511" s="4" t="s">
        <v>9675</v>
      </c>
      <c r="D7511" s="4" t="s">
        <v>3595</v>
      </c>
      <c r="E7511" s="4" t="s">
        <v>61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355.52</v>
      </c>
      <c r="Q7511" s="7">
        <v>971.52</v>
      </c>
      <c r="R7511" s="7">
        <v>9028.48</v>
      </c>
      <c r="S7511" s="4" t="s">
        <v>24</v>
      </c>
    </row>
    <row r="7512" spans="1:19" ht="26.25" hidden="1" customHeight="1" x14ac:dyDescent="0.25">
      <c r="A7512" s="10">
        <f>+SUBTOTAL(103,$B$5:B7512)</f>
        <v>535</v>
      </c>
      <c r="B7512" s="4" t="s">
        <v>5092</v>
      </c>
      <c r="C7512" s="4" t="s">
        <v>9684</v>
      </c>
      <c r="D7512" s="4" t="s">
        <v>3021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535</v>
      </c>
      <c r="B7513" s="4" t="s">
        <v>502</v>
      </c>
      <c r="C7513" s="4" t="s">
        <v>9697</v>
      </c>
      <c r="D7513" s="4" t="s">
        <v>707</v>
      </c>
      <c r="E7513" s="4" t="s">
        <v>338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800</v>
      </c>
      <c r="Q7513" s="7">
        <v>1416</v>
      </c>
      <c r="R7513" s="7">
        <v>8584</v>
      </c>
      <c r="S7513" s="4" t="s">
        <v>24</v>
      </c>
    </row>
    <row r="7514" spans="1:19" ht="26.25" hidden="1" customHeight="1" x14ac:dyDescent="0.25">
      <c r="A7514" s="10">
        <f>+SUBTOTAL(103,$B$5:B7514)</f>
        <v>535</v>
      </c>
      <c r="B7514" s="4" t="s">
        <v>3282</v>
      </c>
      <c r="C7514" s="4" t="s">
        <v>9709</v>
      </c>
      <c r="D7514" s="4" t="s">
        <v>3895</v>
      </c>
      <c r="E7514" s="4" t="s">
        <v>65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535</v>
      </c>
      <c r="B7515" s="4" t="s">
        <v>2495</v>
      </c>
      <c r="C7515" s="4" t="s">
        <v>9717</v>
      </c>
      <c r="D7515" s="4" t="s">
        <v>1260</v>
      </c>
      <c r="E7515" s="4" t="s">
        <v>129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535</v>
      </c>
      <c r="B7516" s="4" t="s">
        <v>2495</v>
      </c>
      <c r="C7516" s="4" t="s">
        <v>5799</v>
      </c>
      <c r="D7516" s="4" t="s">
        <v>1144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535</v>
      </c>
      <c r="B7517" s="4" t="s">
        <v>5093</v>
      </c>
      <c r="C7517" s="4" t="s">
        <v>9722</v>
      </c>
      <c r="D7517" s="4" t="s">
        <v>3021</v>
      </c>
      <c r="E7517" s="4" t="s">
        <v>55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customHeight="1" x14ac:dyDescent="0.25">
      <c r="A7518" s="10">
        <f>+SUBTOTAL(103,$B$5:B7518)</f>
        <v>536</v>
      </c>
      <c r="B7518" s="4" t="s">
        <v>1239</v>
      </c>
      <c r="C7518" s="4" t="s">
        <v>9734</v>
      </c>
      <c r="D7518" s="4" t="s">
        <v>3465</v>
      </c>
      <c r="E7518" s="4" t="s">
        <v>57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536</v>
      </c>
      <c r="B7519" s="4" t="s">
        <v>1240</v>
      </c>
      <c r="C7519" s="4" t="s">
        <v>7686</v>
      </c>
      <c r="D7519" s="4" t="s">
        <v>3625</v>
      </c>
      <c r="E7519" s="4" t="s">
        <v>52</v>
      </c>
      <c r="F7519" s="4" t="s">
        <v>131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536</v>
      </c>
      <c r="B7520" s="4" t="s">
        <v>1240</v>
      </c>
      <c r="C7520" s="4" t="s">
        <v>5880</v>
      </c>
      <c r="D7520" s="4" t="s">
        <v>3625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536</v>
      </c>
      <c r="B7521" s="4" t="s">
        <v>1240</v>
      </c>
      <c r="C7521" s="4" t="s">
        <v>9745</v>
      </c>
      <c r="D7521" s="4" t="s">
        <v>433</v>
      </c>
      <c r="E7521" s="4" t="s">
        <v>98</v>
      </c>
      <c r="F7521" s="4" t="s">
        <v>131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536</v>
      </c>
      <c r="B7522" s="4" t="s">
        <v>5094</v>
      </c>
      <c r="C7522" s="4" t="s">
        <v>9777</v>
      </c>
      <c r="D7522" s="4" t="s">
        <v>3075</v>
      </c>
      <c r="E7522" s="4" t="s">
        <v>98</v>
      </c>
      <c r="F7522" s="4" t="s">
        <v>131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536</v>
      </c>
      <c r="B7523" s="4" t="s">
        <v>9781</v>
      </c>
      <c r="C7523" s="4" t="s">
        <v>9782</v>
      </c>
      <c r="D7523" s="4" t="s">
        <v>1635</v>
      </c>
      <c r="E7523" s="4" t="s">
        <v>405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536</v>
      </c>
      <c r="B7524" s="4" t="s">
        <v>4635</v>
      </c>
      <c r="C7524" s="4" t="s">
        <v>9784</v>
      </c>
      <c r="D7524" s="4" t="s">
        <v>3625</v>
      </c>
      <c r="E7524" s="4" t="s">
        <v>98</v>
      </c>
      <c r="F7524" s="4" t="s">
        <v>131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536</v>
      </c>
      <c r="B7525" s="4" t="s">
        <v>3486</v>
      </c>
      <c r="C7525" s="4" t="s">
        <v>8083</v>
      </c>
      <c r="D7525" s="4" t="s">
        <v>3424</v>
      </c>
      <c r="E7525" s="4" t="s">
        <v>98</v>
      </c>
      <c r="F7525" s="4" t="s">
        <v>131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1715.46</v>
      </c>
      <c r="M7525" s="7">
        <v>25</v>
      </c>
      <c r="N7525" s="7">
        <v>0</v>
      </c>
      <c r="O7525" s="7"/>
      <c r="P7525" s="7">
        <v>0</v>
      </c>
      <c r="Q7525" s="7">
        <v>2331.46</v>
      </c>
      <c r="R7525" s="7">
        <v>7668.54</v>
      </c>
      <c r="S7525" s="4" t="s">
        <v>38</v>
      </c>
    </row>
    <row r="7526" spans="1:19" ht="26.25" hidden="1" customHeight="1" x14ac:dyDescent="0.25">
      <c r="A7526" s="10">
        <f>+SUBTOTAL(103,$B$5:B7526)</f>
        <v>536</v>
      </c>
      <c r="B7526" s="4" t="s">
        <v>3035</v>
      </c>
      <c r="C7526" s="4" t="s">
        <v>9794</v>
      </c>
      <c r="D7526" s="4" t="s">
        <v>3524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1715.46</v>
      </c>
      <c r="M7526" s="7">
        <v>25</v>
      </c>
      <c r="N7526" s="7">
        <v>0</v>
      </c>
      <c r="O7526" s="7"/>
      <c r="P7526" s="7">
        <v>4416.8900000000003</v>
      </c>
      <c r="Q7526" s="7">
        <v>6748.35</v>
      </c>
      <c r="R7526" s="7">
        <v>3251.6499999999996</v>
      </c>
      <c r="S7526" s="4" t="s">
        <v>38</v>
      </c>
    </row>
    <row r="7527" spans="1:19" ht="26.25" hidden="1" customHeight="1" x14ac:dyDescent="0.25">
      <c r="A7527" s="10">
        <f>+SUBTOTAL(103,$B$5:B7527)</f>
        <v>536</v>
      </c>
      <c r="B7527" s="4" t="s">
        <v>1741</v>
      </c>
      <c r="C7527" s="4" t="s">
        <v>7781</v>
      </c>
      <c r="D7527" s="4" t="s">
        <v>3595</v>
      </c>
      <c r="E7527" s="4" t="s">
        <v>52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3742.01</v>
      </c>
      <c r="Q7527" s="7">
        <v>4358.01</v>
      </c>
      <c r="R7527" s="7">
        <v>5641.99</v>
      </c>
      <c r="S7527" s="4" t="s">
        <v>38</v>
      </c>
    </row>
    <row r="7528" spans="1:19" ht="26.25" hidden="1" customHeight="1" x14ac:dyDescent="0.25">
      <c r="A7528" s="10">
        <f>+SUBTOTAL(103,$B$5:B7528)</f>
        <v>536</v>
      </c>
      <c r="B7528" s="4" t="s">
        <v>5095</v>
      </c>
      <c r="C7528" s="4" t="s">
        <v>9802</v>
      </c>
      <c r="D7528" s="4" t="s">
        <v>1260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536</v>
      </c>
      <c r="B7529" s="4" t="s">
        <v>5096</v>
      </c>
      <c r="C7529" s="4" t="s">
        <v>7727</v>
      </c>
      <c r="D7529" s="4" t="s">
        <v>3625</v>
      </c>
      <c r="E7529" s="4" t="s">
        <v>129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4256.34</v>
      </c>
      <c r="Q7529" s="7">
        <v>4872.34</v>
      </c>
      <c r="R7529" s="7">
        <v>5127.66</v>
      </c>
      <c r="S7529" s="4" t="s">
        <v>38</v>
      </c>
    </row>
    <row r="7530" spans="1:19" ht="26.25" hidden="1" customHeight="1" x14ac:dyDescent="0.25">
      <c r="A7530" s="10">
        <f>+SUBTOTAL(103,$B$5:B7530)</f>
        <v>536</v>
      </c>
      <c r="B7530" s="4" t="s">
        <v>1250</v>
      </c>
      <c r="C7530" s="4" t="s">
        <v>6597</v>
      </c>
      <c r="D7530" s="4" t="s">
        <v>433</v>
      </c>
      <c r="E7530" s="4" t="s">
        <v>98</v>
      </c>
      <c r="F7530" s="4" t="s">
        <v>131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536</v>
      </c>
      <c r="B7531" s="4" t="s">
        <v>1250</v>
      </c>
      <c r="C7531" s="4" t="s">
        <v>7553</v>
      </c>
      <c r="D7531" s="4" t="s">
        <v>433</v>
      </c>
      <c r="E7531" s="4" t="s">
        <v>98</v>
      </c>
      <c r="F7531" s="4" t="s">
        <v>131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100</v>
      </c>
      <c r="O7531" s="7"/>
      <c r="P7531" s="7">
        <v>470</v>
      </c>
      <c r="Q7531" s="7">
        <v>1186</v>
      </c>
      <c r="R7531" s="7">
        <v>8814</v>
      </c>
      <c r="S7531" s="4" t="s">
        <v>38</v>
      </c>
    </row>
    <row r="7532" spans="1:19" ht="26.25" customHeight="1" x14ac:dyDescent="0.25">
      <c r="A7532" s="10">
        <f>+SUBTOTAL(103,$B$5:B7532)</f>
        <v>537</v>
      </c>
      <c r="B7532" s="4" t="s">
        <v>1250</v>
      </c>
      <c r="C7532" s="4" t="s">
        <v>6429</v>
      </c>
      <c r="D7532" s="4" t="s">
        <v>3625</v>
      </c>
      <c r="E7532" s="4" t="s">
        <v>57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customHeight="1" x14ac:dyDescent="0.25">
      <c r="A7533" s="10">
        <f>+SUBTOTAL(103,$B$5:B7533)</f>
        <v>538</v>
      </c>
      <c r="B7533" s="4" t="s">
        <v>5097</v>
      </c>
      <c r="C7533" s="4" t="s">
        <v>9806</v>
      </c>
      <c r="D7533" s="4" t="s">
        <v>349</v>
      </c>
      <c r="E7533" s="4" t="s">
        <v>57</v>
      </c>
      <c r="F7533" s="4" t="s">
        <v>23</v>
      </c>
      <c r="G7533" s="12" t="s">
        <v>5573</v>
      </c>
      <c r="H7533" s="7">
        <v>10000</v>
      </c>
      <c r="I7533" s="7">
        <v>287</v>
      </c>
      <c r="J7533" s="7">
        <v>0</v>
      </c>
      <c r="K7533" s="7">
        <v>304</v>
      </c>
      <c r="L7533" s="7">
        <v>1715.46</v>
      </c>
      <c r="M7533" s="7">
        <v>25</v>
      </c>
      <c r="N7533" s="7">
        <v>0</v>
      </c>
      <c r="O7533" s="7"/>
      <c r="P7533" s="7">
        <v>800</v>
      </c>
      <c r="Q7533" s="7">
        <v>3131.46</v>
      </c>
      <c r="R7533" s="7">
        <v>6868.54</v>
      </c>
      <c r="S7533" s="4" t="s">
        <v>38</v>
      </c>
    </row>
    <row r="7534" spans="1:19" ht="26.25" hidden="1" customHeight="1" x14ac:dyDescent="0.25">
      <c r="A7534" s="10">
        <f>+SUBTOTAL(103,$B$5:B7534)</f>
        <v>538</v>
      </c>
      <c r="B7534" s="4" t="s">
        <v>5098</v>
      </c>
      <c r="C7534" s="4" t="s">
        <v>9811</v>
      </c>
      <c r="D7534" s="4" t="s">
        <v>3625</v>
      </c>
      <c r="E7534" s="4" t="s">
        <v>61</v>
      </c>
      <c r="F7534" s="4" t="s">
        <v>131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538</v>
      </c>
      <c r="B7535" s="4" t="s">
        <v>5099</v>
      </c>
      <c r="C7535" s="4" t="s">
        <v>6550</v>
      </c>
      <c r="D7535" s="4" t="s">
        <v>3075</v>
      </c>
      <c r="E7535" s="4" t="s">
        <v>52</v>
      </c>
      <c r="F7535" s="4" t="s">
        <v>131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538</v>
      </c>
      <c r="B7536" s="4" t="s">
        <v>3037</v>
      </c>
      <c r="C7536" s="4" t="s">
        <v>9816</v>
      </c>
      <c r="D7536" s="4" t="s">
        <v>433</v>
      </c>
      <c r="E7536" s="4" t="s">
        <v>61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538</v>
      </c>
      <c r="B7537" s="4" t="s">
        <v>1256</v>
      </c>
      <c r="C7537" s="4" t="s">
        <v>9836</v>
      </c>
      <c r="D7537" s="4" t="s">
        <v>3625</v>
      </c>
      <c r="E7537" s="4" t="s">
        <v>52</v>
      </c>
      <c r="F7537" s="4" t="s">
        <v>131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538</v>
      </c>
      <c r="B7538" s="4" t="s">
        <v>5100</v>
      </c>
      <c r="C7538" s="4" t="s">
        <v>9841</v>
      </c>
      <c r="D7538" s="4" t="s">
        <v>3625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538</v>
      </c>
      <c r="B7539" s="4" t="s">
        <v>5101</v>
      </c>
      <c r="C7539" s="4" t="s">
        <v>5749</v>
      </c>
      <c r="D7539" s="4" t="s">
        <v>433</v>
      </c>
      <c r="E7539" s="4" t="s">
        <v>61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538</v>
      </c>
      <c r="B7540" s="4" t="s">
        <v>5102</v>
      </c>
      <c r="C7540" s="4" t="s">
        <v>9854</v>
      </c>
      <c r="D7540" s="4" t="s">
        <v>433</v>
      </c>
      <c r="E7540" s="4" t="s">
        <v>98</v>
      </c>
      <c r="F7540" s="4" t="s">
        <v>131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538</v>
      </c>
      <c r="B7541" s="4" t="s">
        <v>5103</v>
      </c>
      <c r="C7541" s="4" t="s">
        <v>7994</v>
      </c>
      <c r="D7541" s="4" t="s">
        <v>433</v>
      </c>
      <c r="E7541" s="4" t="s">
        <v>61</v>
      </c>
      <c r="F7541" s="4" t="s">
        <v>131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538</v>
      </c>
      <c r="B7542" s="4" t="s">
        <v>5104</v>
      </c>
      <c r="C7542" s="4" t="s">
        <v>9227</v>
      </c>
      <c r="D7542" s="4" t="s">
        <v>3595</v>
      </c>
      <c r="E7542" s="4" t="s">
        <v>55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3430.92</v>
      </c>
      <c r="M7542" s="7">
        <v>25</v>
      </c>
      <c r="N7542" s="7">
        <v>0</v>
      </c>
      <c r="O7542" s="7"/>
      <c r="P7542" s="7">
        <v>1000</v>
      </c>
      <c r="Q7542" s="7">
        <v>5046.92</v>
      </c>
      <c r="R7542" s="7">
        <v>4953.08</v>
      </c>
      <c r="S7542" s="4" t="s">
        <v>38</v>
      </c>
    </row>
    <row r="7543" spans="1:19" ht="26.25" hidden="1" customHeight="1" x14ac:dyDescent="0.25">
      <c r="A7543" s="10">
        <f>+SUBTOTAL(103,$B$5:B7543)</f>
        <v>538</v>
      </c>
      <c r="B7543" s="4" t="s">
        <v>4286</v>
      </c>
      <c r="C7543" s="4" t="s">
        <v>9860</v>
      </c>
      <c r="D7543" s="4" t="s">
        <v>1635</v>
      </c>
      <c r="E7543" s="4" t="s">
        <v>98</v>
      </c>
      <c r="F7543" s="4" t="s">
        <v>131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538</v>
      </c>
      <c r="B7544" s="4" t="s">
        <v>2828</v>
      </c>
      <c r="C7544" s="4" t="s">
        <v>5704</v>
      </c>
      <c r="D7544" s="4" t="s">
        <v>2216</v>
      </c>
      <c r="E7544" s="4" t="s">
        <v>55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538</v>
      </c>
      <c r="B7545" s="4" t="s">
        <v>3634</v>
      </c>
      <c r="C7545" s="4" t="s">
        <v>9881</v>
      </c>
      <c r="D7545" s="4" t="s">
        <v>3625</v>
      </c>
      <c r="E7545" s="4" t="s">
        <v>22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538</v>
      </c>
      <c r="B7546" s="4" t="s">
        <v>4647</v>
      </c>
      <c r="C7546" s="4" t="s">
        <v>9883</v>
      </c>
      <c r="D7546" s="4" t="s">
        <v>3021</v>
      </c>
      <c r="E7546" s="4" t="s">
        <v>345</v>
      </c>
      <c r="F7546" s="4" t="s">
        <v>131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538</v>
      </c>
      <c r="B7547" s="4" t="s">
        <v>5105</v>
      </c>
      <c r="C7547" s="4" t="s">
        <v>9884</v>
      </c>
      <c r="D7547" s="4" t="s">
        <v>3625</v>
      </c>
      <c r="E7547" s="4" t="s">
        <v>59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customHeight="1" x14ac:dyDescent="0.25">
      <c r="A7548" s="10">
        <f>+SUBTOTAL(103,$B$5:B7548)</f>
        <v>539</v>
      </c>
      <c r="B7548" s="4" t="s">
        <v>1265</v>
      </c>
      <c r="C7548" s="4" t="s">
        <v>395</v>
      </c>
      <c r="D7548" s="4" t="s">
        <v>3625</v>
      </c>
      <c r="E7548" s="4" t="s">
        <v>57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24</v>
      </c>
    </row>
    <row r="7549" spans="1:19" ht="26.25" customHeight="1" x14ac:dyDescent="0.25">
      <c r="A7549" s="10">
        <f>+SUBTOTAL(103,$B$5:B7549)</f>
        <v>540</v>
      </c>
      <c r="B7549" s="4" t="s">
        <v>1265</v>
      </c>
      <c r="C7549" s="4" t="s">
        <v>6131</v>
      </c>
      <c r="D7549" s="4" t="s">
        <v>3465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4626.21</v>
      </c>
      <c r="Q7549" s="7">
        <v>5242.21</v>
      </c>
      <c r="R7549" s="7">
        <v>4757.79</v>
      </c>
      <c r="S7549" s="4" t="s">
        <v>24</v>
      </c>
    </row>
    <row r="7550" spans="1:19" ht="26.25" hidden="1" customHeight="1" x14ac:dyDescent="0.25">
      <c r="A7550" s="10">
        <f>+SUBTOTAL(103,$B$5:B7550)</f>
        <v>540</v>
      </c>
      <c r="B7550" s="4" t="s">
        <v>1265</v>
      </c>
      <c r="C7550" s="4" t="s">
        <v>9888</v>
      </c>
      <c r="D7550" s="4" t="s">
        <v>5036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540</v>
      </c>
      <c r="B7551" s="4" t="s">
        <v>2088</v>
      </c>
      <c r="C7551" s="4" t="s">
        <v>7245</v>
      </c>
      <c r="D7551" s="4" t="s">
        <v>3595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540</v>
      </c>
      <c r="B7552" s="4" t="s">
        <v>2088</v>
      </c>
      <c r="C7552" s="4" t="s">
        <v>8197</v>
      </c>
      <c r="D7552" s="4" t="s">
        <v>3595</v>
      </c>
      <c r="E7552" s="4" t="s">
        <v>405</v>
      </c>
      <c r="F7552" s="4" t="s">
        <v>131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540</v>
      </c>
      <c r="B7553" s="4" t="s">
        <v>5106</v>
      </c>
      <c r="C7553" s="4" t="s">
        <v>9896</v>
      </c>
      <c r="D7553" s="4" t="s">
        <v>3021</v>
      </c>
      <c r="E7553" s="4" t="s">
        <v>98</v>
      </c>
      <c r="F7553" s="4" t="s">
        <v>131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540</v>
      </c>
      <c r="B7554" s="4" t="s">
        <v>3293</v>
      </c>
      <c r="C7554" s="4" t="s">
        <v>9897</v>
      </c>
      <c r="D7554" s="4" t="s">
        <v>433</v>
      </c>
      <c r="E7554" s="4" t="s">
        <v>98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540</v>
      </c>
      <c r="B7555" s="4" t="s">
        <v>5107</v>
      </c>
      <c r="C7555" s="4" t="s">
        <v>6066</v>
      </c>
      <c r="D7555" s="4" t="s">
        <v>3625</v>
      </c>
      <c r="E7555" s="4" t="s">
        <v>55</v>
      </c>
      <c r="F7555" s="4" t="s">
        <v>23</v>
      </c>
      <c r="G7555" s="12" t="s">
        <v>5573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540</v>
      </c>
      <c r="B7556" s="4" t="s">
        <v>5108</v>
      </c>
      <c r="C7556" s="4" t="s">
        <v>9924</v>
      </c>
      <c r="D7556" s="4" t="s">
        <v>3625</v>
      </c>
      <c r="E7556" s="4" t="s">
        <v>65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6031.71</v>
      </c>
      <c r="Q7556" s="7">
        <v>6647.71</v>
      </c>
      <c r="R7556" s="7">
        <v>3352.29</v>
      </c>
      <c r="S7556" s="4" t="s">
        <v>38</v>
      </c>
    </row>
    <row r="7557" spans="1:19" ht="26.25" hidden="1" customHeight="1" x14ac:dyDescent="0.25">
      <c r="A7557" s="10">
        <f>+SUBTOTAL(103,$B$5:B7557)</f>
        <v>540</v>
      </c>
      <c r="B7557" s="4" t="s">
        <v>4652</v>
      </c>
      <c r="C7557" s="4" t="s">
        <v>9464</v>
      </c>
      <c r="D7557" s="4" t="s">
        <v>1147</v>
      </c>
      <c r="E7557" s="4" t="s">
        <v>61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customHeight="1" x14ac:dyDescent="0.25">
      <c r="A7558" s="10">
        <f>+SUBTOTAL(103,$B$5:B7558)</f>
        <v>541</v>
      </c>
      <c r="B7558" s="4" t="s">
        <v>507</v>
      </c>
      <c r="C7558" s="4" t="s">
        <v>9944</v>
      </c>
      <c r="D7558" s="4" t="s">
        <v>3595</v>
      </c>
      <c r="E7558" s="4" t="s">
        <v>57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customHeight="1" x14ac:dyDescent="0.25">
      <c r="A7559" s="10">
        <f>+SUBTOTAL(103,$B$5:B7559)</f>
        <v>542</v>
      </c>
      <c r="B7559" s="4" t="s">
        <v>507</v>
      </c>
      <c r="C7559" s="4" t="s">
        <v>9945</v>
      </c>
      <c r="D7559" s="4" t="s">
        <v>3895</v>
      </c>
      <c r="E7559" s="4" t="s">
        <v>57</v>
      </c>
      <c r="F7559" s="4" t="s">
        <v>46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711.04</v>
      </c>
      <c r="Q7559" s="7">
        <v>1327.04</v>
      </c>
      <c r="R7559" s="7">
        <v>8672.9599999999991</v>
      </c>
      <c r="S7559" s="4" t="s">
        <v>24</v>
      </c>
    </row>
    <row r="7560" spans="1:19" ht="26.25" customHeight="1" x14ac:dyDescent="0.25">
      <c r="A7560" s="10">
        <f>+SUBTOTAL(103,$B$5:B7560)</f>
        <v>543</v>
      </c>
      <c r="B7560" s="4" t="s">
        <v>507</v>
      </c>
      <c r="C7560" s="4" t="s">
        <v>9949</v>
      </c>
      <c r="D7560" s="4" t="s">
        <v>3021</v>
      </c>
      <c r="E7560" s="4" t="s">
        <v>57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543</v>
      </c>
      <c r="B7561" s="4" t="s">
        <v>5109</v>
      </c>
      <c r="C7561" s="4" t="s">
        <v>7292</v>
      </c>
      <c r="D7561" s="4" t="s">
        <v>3595</v>
      </c>
      <c r="E7561" s="4" t="s">
        <v>52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1579.92</v>
      </c>
      <c r="Q7561" s="7">
        <v>2195.92</v>
      </c>
      <c r="R7561" s="7">
        <v>7804.08</v>
      </c>
      <c r="S7561" s="4" t="s">
        <v>24</v>
      </c>
    </row>
    <row r="7562" spans="1:19" ht="26.25" hidden="1" customHeight="1" x14ac:dyDescent="0.25">
      <c r="A7562" s="10">
        <f>+SUBTOTAL(103,$B$5:B7562)</f>
        <v>543</v>
      </c>
      <c r="B7562" s="4" t="s">
        <v>4254</v>
      </c>
      <c r="C7562" s="4" t="s">
        <v>9958</v>
      </c>
      <c r="D7562" s="4" t="s">
        <v>1635</v>
      </c>
      <c r="E7562" s="4" t="s">
        <v>59</v>
      </c>
      <c r="F7562" s="4" t="s">
        <v>131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customHeight="1" x14ac:dyDescent="0.25">
      <c r="A7563" s="10">
        <f>+SUBTOTAL(103,$B$5:B7563)</f>
        <v>544</v>
      </c>
      <c r="B7563" s="4" t="s">
        <v>5110</v>
      </c>
      <c r="C7563" s="4" t="s">
        <v>9965</v>
      </c>
      <c r="D7563" s="4" t="s">
        <v>1260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830</v>
      </c>
      <c r="Q7563" s="7">
        <v>1446</v>
      </c>
      <c r="R7563" s="7">
        <v>8554</v>
      </c>
      <c r="S7563" s="4" t="s">
        <v>38</v>
      </c>
    </row>
    <row r="7564" spans="1:19" ht="26.25" hidden="1" customHeight="1" x14ac:dyDescent="0.25">
      <c r="A7564" s="10">
        <f>+SUBTOTAL(103,$B$5:B7564)</f>
        <v>544</v>
      </c>
      <c r="B7564" s="4" t="s">
        <v>5111</v>
      </c>
      <c r="C7564" s="4" t="s">
        <v>9967</v>
      </c>
      <c r="D7564" s="4" t="s">
        <v>433</v>
      </c>
      <c r="E7564" s="4" t="s">
        <v>98</v>
      </c>
      <c r="F7564" s="4" t="s">
        <v>131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544</v>
      </c>
      <c r="B7565" s="4" t="s">
        <v>5112</v>
      </c>
      <c r="C7565" s="4" t="s">
        <v>9972</v>
      </c>
      <c r="D7565" s="4" t="s">
        <v>433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544</v>
      </c>
      <c r="B7566" s="4" t="s">
        <v>2504</v>
      </c>
      <c r="C7566" s="4" t="s">
        <v>9973</v>
      </c>
      <c r="D7566" s="4" t="s">
        <v>3595</v>
      </c>
      <c r="E7566" s="4" t="s">
        <v>338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customHeight="1" x14ac:dyDescent="0.25">
      <c r="A7567" s="10">
        <f>+SUBTOTAL(103,$B$5:B7567)</f>
        <v>545</v>
      </c>
      <c r="B7567" s="4" t="s">
        <v>5113</v>
      </c>
      <c r="C7567" s="4" t="s">
        <v>6570</v>
      </c>
      <c r="D7567" s="4" t="s">
        <v>3595</v>
      </c>
      <c r="E7567" s="4" t="s">
        <v>57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1155.52</v>
      </c>
      <c r="Q7567" s="7">
        <v>1771.52</v>
      </c>
      <c r="R7567" s="7">
        <v>8228.48</v>
      </c>
      <c r="S7567" s="4" t="s">
        <v>24</v>
      </c>
    </row>
    <row r="7568" spans="1:19" ht="26.25" hidden="1" customHeight="1" x14ac:dyDescent="0.25">
      <c r="A7568" s="10">
        <f>+SUBTOTAL(103,$B$5:B7568)</f>
        <v>545</v>
      </c>
      <c r="B7568" s="4" t="s">
        <v>5114</v>
      </c>
      <c r="C7568" s="4" t="s">
        <v>9983</v>
      </c>
      <c r="D7568" s="4" t="s">
        <v>1144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3099.5</v>
      </c>
      <c r="Q7568" s="7">
        <v>3715.5</v>
      </c>
      <c r="R7568" s="7">
        <v>6284.5</v>
      </c>
      <c r="S7568" s="4" t="s">
        <v>24</v>
      </c>
    </row>
    <row r="7569" spans="1:19" ht="26.25" hidden="1" customHeight="1" x14ac:dyDescent="0.25">
      <c r="A7569" s="10">
        <f>+SUBTOTAL(103,$B$5:B7569)</f>
        <v>545</v>
      </c>
      <c r="B7569" s="4" t="s">
        <v>5115</v>
      </c>
      <c r="C7569" s="4" t="s">
        <v>9986</v>
      </c>
      <c r="D7569" s="4" t="s">
        <v>1260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545</v>
      </c>
      <c r="B7570" s="4" t="s">
        <v>509</v>
      </c>
      <c r="C7570" s="4" t="s">
        <v>9987</v>
      </c>
      <c r="D7570" s="4" t="s">
        <v>3625</v>
      </c>
      <c r="E7570" s="4" t="s">
        <v>59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546</v>
      </c>
      <c r="B7571" s="4" t="s">
        <v>509</v>
      </c>
      <c r="C7571" s="4" t="s">
        <v>5880</v>
      </c>
      <c r="D7571" s="4" t="s">
        <v>2424</v>
      </c>
      <c r="E7571" s="4" t="s">
        <v>57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711.04</v>
      </c>
      <c r="Q7571" s="7">
        <v>1327.04</v>
      </c>
      <c r="R7571" s="7">
        <v>8672.9599999999991</v>
      </c>
      <c r="S7571" s="4" t="s">
        <v>24</v>
      </c>
    </row>
    <row r="7572" spans="1:19" ht="26.25" hidden="1" customHeight="1" x14ac:dyDescent="0.25">
      <c r="A7572" s="10">
        <f>+SUBTOTAL(103,$B$5:B7572)</f>
        <v>546</v>
      </c>
      <c r="B7572" s="4" t="s">
        <v>509</v>
      </c>
      <c r="C7572" s="4" t="s">
        <v>9991</v>
      </c>
      <c r="D7572" s="4" t="s">
        <v>3595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546</v>
      </c>
      <c r="B7573" s="4" t="s">
        <v>5116</v>
      </c>
      <c r="C7573" s="4" t="s">
        <v>9143</v>
      </c>
      <c r="D7573" s="4" t="s">
        <v>3021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546</v>
      </c>
      <c r="B7574" s="4" t="s">
        <v>5117</v>
      </c>
      <c r="C7574" s="4" t="s">
        <v>9999</v>
      </c>
      <c r="D7574" s="4" t="s">
        <v>1260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546</v>
      </c>
      <c r="B7575" s="4" t="s">
        <v>1755</v>
      </c>
      <c r="C7575" s="4" t="s">
        <v>1468</v>
      </c>
      <c r="D7575" s="4" t="s">
        <v>3585</v>
      </c>
      <c r="E7575" s="4" t="s">
        <v>345</v>
      </c>
      <c r="F7575" s="4" t="s">
        <v>23</v>
      </c>
      <c r="G7575" s="12" t="s">
        <v>5573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662.5</v>
      </c>
      <c r="Q7575" s="7">
        <v>1278.5</v>
      </c>
      <c r="R7575" s="7">
        <v>8721.5</v>
      </c>
      <c r="S7575" s="4" t="s">
        <v>24</v>
      </c>
    </row>
    <row r="7576" spans="1:19" ht="26.25" hidden="1" customHeight="1" x14ac:dyDescent="0.25">
      <c r="A7576" s="10">
        <f>+SUBTOTAL(103,$B$5:B7576)</f>
        <v>546</v>
      </c>
      <c r="B7576" s="4" t="s">
        <v>5118</v>
      </c>
      <c r="C7576" s="4" t="s">
        <v>10032</v>
      </c>
      <c r="D7576" s="4" t="s">
        <v>3625</v>
      </c>
      <c r="E7576" s="4" t="s">
        <v>98</v>
      </c>
      <c r="F7576" s="4" t="s">
        <v>131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100</v>
      </c>
      <c r="O7576" s="7"/>
      <c r="P7576" s="7">
        <v>800</v>
      </c>
      <c r="Q7576" s="7">
        <v>1516</v>
      </c>
      <c r="R7576" s="7">
        <v>8484</v>
      </c>
      <c r="S7576" s="4" t="s">
        <v>24</v>
      </c>
    </row>
    <row r="7577" spans="1:19" ht="26.25" hidden="1" customHeight="1" x14ac:dyDescent="0.25">
      <c r="A7577" s="10">
        <f>+SUBTOTAL(103,$B$5:B7577)</f>
        <v>546</v>
      </c>
      <c r="B7577" s="4" t="s">
        <v>2101</v>
      </c>
      <c r="C7577" s="4" t="s">
        <v>5749</v>
      </c>
      <c r="D7577" s="4" t="s">
        <v>3625</v>
      </c>
      <c r="E7577" s="4" t="s">
        <v>98</v>
      </c>
      <c r="F7577" s="4" t="s">
        <v>131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5213.1499999999996</v>
      </c>
      <c r="Q7577" s="7">
        <v>5829.15</v>
      </c>
      <c r="R7577" s="7">
        <v>4170.8500000000004</v>
      </c>
      <c r="S7577" s="4" t="s">
        <v>38</v>
      </c>
    </row>
    <row r="7578" spans="1:19" ht="26.25" hidden="1" customHeight="1" x14ac:dyDescent="0.25">
      <c r="A7578" s="10">
        <f>+SUBTOTAL(103,$B$5:B7578)</f>
        <v>546</v>
      </c>
      <c r="B7578" s="4" t="s">
        <v>5119</v>
      </c>
      <c r="C7578" s="4" t="s">
        <v>10042</v>
      </c>
      <c r="D7578" s="4" t="s">
        <v>433</v>
      </c>
      <c r="E7578" s="4" t="s">
        <v>98</v>
      </c>
      <c r="F7578" s="4" t="s">
        <v>131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546</v>
      </c>
      <c r="B7579" s="4" t="s">
        <v>5120</v>
      </c>
      <c r="C7579" s="4" t="s">
        <v>10043</v>
      </c>
      <c r="D7579" s="4" t="s">
        <v>433</v>
      </c>
      <c r="E7579" s="4" t="s">
        <v>63</v>
      </c>
      <c r="F7579" s="4" t="s">
        <v>131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546</v>
      </c>
      <c r="B7580" s="4" t="s">
        <v>5121</v>
      </c>
      <c r="C7580" s="4" t="s">
        <v>7162</v>
      </c>
      <c r="D7580" s="4" t="s">
        <v>433</v>
      </c>
      <c r="E7580" s="4" t="s">
        <v>98</v>
      </c>
      <c r="F7580" s="4" t="s">
        <v>131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2389.6799999999998</v>
      </c>
      <c r="Q7580" s="7">
        <v>3005.68</v>
      </c>
      <c r="R7580" s="7">
        <v>6994.32</v>
      </c>
      <c r="S7580" s="4" t="s">
        <v>38</v>
      </c>
    </row>
    <row r="7581" spans="1:19" ht="26.25" hidden="1" customHeight="1" x14ac:dyDescent="0.25">
      <c r="A7581" s="10">
        <f>+SUBTOTAL(103,$B$5:B7581)</f>
        <v>546</v>
      </c>
      <c r="B7581" s="4" t="s">
        <v>5122</v>
      </c>
      <c r="C7581" s="4" t="s">
        <v>9394</v>
      </c>
      <c r="D7581" s="4" t="s">
        <v>4167</v>
      </c>
      <c r="E7581" s="4" t="s">
        <v>338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800</v>
      </c>
      <c r="Q7581" s="7">
        <v>1416</v>
      </c>
      <c r="R7581" s="7">
        <v>8584</v>
      </c>
      <c r="S7581" s="4" t="s">
        <v>38</v>
      </c>
    </row>
    <row r="7582" spans="1:19" ht="26.25" hidden="1" customHeight="1" x14ac:dyDescent="0.25">
      <c r="A7582" s="10">
        <f>+SUBTOTAL(103,$B$5:B7582)</f>
        <v>546</v>
      </c>
      <c r="B7582" s="4" t="s">
        <v>208</v>
      </c>
      <c r="C7582" s="4" t="s">
        <v>5774</v>
      </c>
      <c r="D7582" s="4" t="s">
        <v>1181</v>
      </c>
      <c r="E7582" s="4" t="s">
        <v>98</v>
      </c>
      <c r="F7582" s="4" t="s">
        <v>131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547</v>
      </c>
      <c r="B7583" s="4" t="s">
        <v>208</v>
      </c>
      <c r="C7583" s="4" t="s">
        <v>7587</v>
      </c>
      <c r="D7583" s="4" t="s">
        <v>3781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3471.52</v>
      </c>
      <c r="Q7583" s="7">
        <v>4087.52</v>
      </c>
      <c r="R7583" s="7">
        <v>5912.48</v>
      </c>
      <c r="S7583" s="4" t="s">
        <v>24</v>
      </c>
    </row>
    <row r="7584" spans="1:19" ht="26.25" hidden="1" customHeight="1" x14ac:dyDescent="0.25">
      <c r="A7584" s="10">
        <f>+SUBTOTAL(103,$B$5:B7584)</f>
        <v>547</v>
      </c>
      <c r="B7584" s="4" t="s">
        <v>1286</v>
      </c>
      <c r="C7584" s="4" t="s">
        <v>10069</v>
      </c>
      <c r="D7584" s="4" t="s">
        <v>3021</v>
      </c>
      <c r="E7584" s="4" t="s">
        <v>65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547</v>
      </c>
      <c r="B7585" s="4" t="s">
        <v>1286</v>
      </c>
      <c r="C7585" s="4" t="s">
        <v>5806</v>
      </c>
      <c r="D7585" s="4" t="s">
        <v>2426</v>
      </c>
      <c r="E7585" s="4" t="s">
        <v>98</v>
      </c>
      <c r="F7585" s="4" t="s">
        <v>131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547</v>
      </c>
      <c r="B7586" s="4" t="s">
        <v>1287</v>
      </c>
      <c r="C7586" s="4" t="s">
        <v>10075</v>
      </c>
      <c r="D7586" s="4" t="s">
        <v>3895</v>
      </c>
      <c r="E7586" s="4" t="s">
        <v>52</v>
      </c>
      <c r="F7586" s="4" t="s">
        <v>131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547</v>
      </c>
      <c r="B7587" s="4" t="s">
        <v>210</v>
      </c>
      <c r="C7587" s="4" t="s">
        <v>7328</v>
      </c>
      <c r="D7587" s="4" t="s">
        <v>433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547</v>
      </c>
      <c r="B7588" s="4" t="s">
        <v>210</v>
      </c>
      <c r="C7588" s="4" t="s">
        <v>6451</v>
      </c>
      <c r="D7588" s="4" t="s">
        <v>3895</v>
      </c>
      <c r="E7588" s="4" t="s">
        <v>65</v>
      </c>
      <c r="F7588" s="4" t="s">
        <v>131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547</v>
      </c>
      <c r="B7589" s="4" t="s">
        <v>1289</v>
      </c>
      <c r="C7589" s="4" t="s">
        <v>10101</v>
      </c>
      <c r="D7589" s="4" t="s">
        <v>3021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355.52</v>
      </c>
      <c r="Q7589" s="7">
        <v>971.52</v>
      </c>
      <c r="R7589" s="7">
        <v>9028.48</v>
      </c>
      <c r="S7589" s="4" t="s">
        <v>24</v>
      </c>
    </row>
    <row r="7590" spans="1:19" ht="26.25" hidden="1" customHeight="1" x14ac:dyDescent="0.25">
      <c r="A7590" s="10">
        <f>+SUBTOTAL(103,$B$5:B7590)</f>
        <v>547</v>
      </c>
      <c r="B7590" s="4" t="s">
        <v>5123</v>
      </c>
      <c r="C7590" s="4" t="s">
        <v>10108</v>
      </c>
      <c r="D7590" s="4" t="s">
        <v>3021</v>
      </c>
      <c r="E7590" s="4" t="s">
        <v>98</v>
      </c>
      <c r="F7590" s="4" t="s">
        <v>131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547</v>
      </c>
      <c r="B7591" s="4" t="s">
        <v>5124</v>
      </c>
      <c r="C7591" s="4" t="s">
        <v>10110</v>
      </c>
      <c r="D7591" s="4" t="s">
        <v>2426</v>
      </c>
      <c r="E7591" s="4" t="s">
        <v>59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547</v>
      </c>
      <c r="B7592" s="4" t="s">
        <v>5125</v>
      </c>
      <c r="C7592" s="4" t="s">
        <v>10111</v>
      </c>
      <c r="D7592" s="4" t="s">
        <v>2426</v>
      </c>
      <c r="E7592" s="4" t="s">
        <v>65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547</v>
      </c>
      <c r="B7593" s="4" t="s">
        <v>3307</v>
      </c>
      <c r="C7593" s="4" t="s">
        <v>10127</v>
      </c>
      <c r="D7593" s="4" t="s">
        <v>3585</v>
      </c>
      <c r="E7593" s="4" t="s">
        <v>55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1000</v>
      </c>
      <c r="Q7593" s="7">
        <v>1616</v>
      </c>
      <c r="R7593" s="7">
        <v>8384</v>
      </c>
      <c r="S7593" s="4" t="s">
        <v>38</v>
      </c>
    </row>
    <row r="7594" spans="1:19" ht="26.25" hidden="1" customHeight="1" x14ac:dyDescent="0.25">
      <c r="A7594" s="10">
        <f>+SUBTOTAL(103,$B$5:B7594)</f>
        <v>547</v>
      </c>
      <c r="B7594" s="4" t="s">
        <v>5126</v>
      </c>
      <c r="C7594" s="4" t="s">
        <v>10135</v>
      </c>
      <c r="D7594" s="4" t="s">
        <v>3625</v>
      </c>
      <c r="E7594" s="4" t="s">
        <v>65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547</v>
      </c>
      <c r="B7595" s="4" t="s">
        <v>5127</v>
      </c>
      <c r="C7595" s="4" t="s">
        <v>10140</v>
      </c>
      <c r="D7595" s="4" t="s">
        <v>2982</v>
      </c>
      <c r="E7595" s="4" t="s">
        <v>65</v>
      </c>
      <c r="F7595" s="4" t="s">
        <v>23</v>
      </c>
      <c r="G7595" s="12" t="s">
        <v>5573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38</v>
      </c>
    </row>
    <row r="7596" spans="1:19" ht="26.25" hidden="1" customHeight="1" x14ac:dyDescent="0.25">
      <c r="A7596" s="10">
        <f>+SUBTOTAL(103,$B$5:B7596)</f>
        <v>547</v>
      </c>
      <c r="B7596" s="4" t="s">
        <v>5128</v>
      </c>
      <c r="C7596" s="4" t="s">
        <v>6563</v>
      </c>
      <c r="D7596" s="4" t="s">
        <v>3595</v>
      </c>
      <c r="E7596" s="4" t="s">
        <v>52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547</v>
      </c>
      <c r="B7597" s="4" t="s">
        <v>5129</v>
      </c>
      <c r="C7597" s="4" t="s">
        <v>10146</v>
      </c>
      <c r="D7597" s="4" t="s">
        <v>433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547</v>
      </c>
      <c r="B7598" s="4" t="s">
        <v>5130</v>
      </c>
      <c r="C7598" s="4" t="s">
        <v>10152</v>
      </c>
      <c r="D7598" s="4" t="s">
        <v>433</v>
      </c>
      <c r="E7598" s="4" t="s">
        <v>61</v>
      </c>
      <c r="F7598" s="4" t="s">
        <v>131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1715.46</v>
      </c>
      <c r="M7598" s="7">
        <v>25</v>
      </c>
      <c r="N7598" s="7">
        <v>0</v>
      </c>
      <c r="O7598" s="7"/>
      <c r="P7598" s="7">
        <v>0</v>
      </c>
      <c r="Q7598" s="7">
        <v>2331.46</v>
      </c>
      <c r="R7598" s="7">
        <v>7668.54</v>
      </c>
      <c r="S7598" s="4" t="s">
        <v>38</v>
      </c>
    </row>
    <row r="7599" spans="1:19" ht="26.25" hidden="1" customHeight="1" x14ac:dyDescent="0.25">
      <c r="A7599" s="10">
        <f>+SUBTOTAL(103,$B$5:B7599)</f>
        <v>547</v>
      </c>
      <c r="B7599" s="4" t="s">
        <v>1298</v>
      </c>
      <c r="C7599" s="4" t="s">
        <v>10164</v>
      </c>
      <c r="D7599" s="4" t="s">
        <v>433</v>
      </c>
      <c r="E7599" s="4" t="s">
        <v>338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547</v>
      </c>
      <c r="B7600" s="4" t="s">
        <v>5131</v>
      </c>
      <c r="C7600" s="4" t="s">
        <v>7349</v>
      </c>
      <c r="D7600" s="4" t="s">
        <v>3625</v>
      </c>
      <c r="E7600" s="4" t="s">
        <v>345</v>
      </c>
      <c r="F7600" s="4" t="s">
        <v>131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711.04</v>
      </c>
      <c r="Q7600" s="7">
        <v>1327.04</v>
      </c>
      <c r="R7600" s="7">
        <v>8672.9599999999991</v>
      </c>
      <c r="S7600" s="4" t="s">
        <v>38</v>
      </c>
    </row>
    <row r="7601" spans="1:19" ht="26.25" hidden="1" customHeight="1" x14ac:dyDescent="0.25">
      <c r="A7601" s="10">
        <f>+SUBTOTAL(103,$B$5:B7601)</f>
        <v>547</v>
      </c>
      <c r="B7601" s="4" t="s">
        <v>5132</v>
      </c>
      <c r="C7601" s="4" t="s">
        <v>5880</v>
      </c>
      <c r="D7601" s="4" t="s">
        <v>3021</v>
      </c>
      <c r="E7601" s="4" t="s">
        <v>55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547</v>
      </c>
      <c r="B7602" s="4" t="s">
        <v>5133</v>
      </c>
      <c r="C7602" s="4" t="s">
        <v>10219</v>
      </c>
      <c r="D7602" s="4" t="s">
        <v>3625</v>
      </c>
      <c r="E7602" s="4" t="s">
        <v>98</v>
      </c>
      <c r="F7602" s="4" t="s">
        <v>131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547</v>
      </c>
      <c r="B7603" s="4" t="s">
        <v>1764</v>
      </c>
      <c r="C7603" s="4" t="s">
        <v>10224</v>
      </c>
      <c r="D7603" s="4" t="s">
        <v>3075</v>
      </c>
      <c r="E7603" s="4" t="s">
        <v>52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547</v>
      </c>
      <c r="B7604" s="4" t="s">
        <v>1764</v>
      </c>
      <c r="C7604" s="4" t="s">
        <v>5655</v>
      </c>
      <c r="D7604" s="4" t="s">
        <v>3465</v>
      </c>
      <c r="E7604" s="4" t="s">
        <v>61</v>
      </c>
      <c r="F7604" s="4" t="s">
        <v>131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547</v>
      </c>
      <c r="B7605" s="4" t="s">
        <v>5134</v>
      </c>
      <c r="C7605" s="4" t="s">
        <v>10228</v>
      </c>
      <c r="D7605" s="4" t="s">
        <v>433</v>
      </c>
      <c r="E7605" s="4" t="s">
        <v>98</v>
      </c>
      <c r="F7605" s="4" t="s">
        <v>131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547</v>
      </c>
      <c r="B7606" s="4" t="s">
        <v>5135</v>
      </c>
      <c r="C7606" s="4" t="s">
        <v>10238</v>
      </c>
      <c r="D7606" s="4" t="s">
        <v>3595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547</v>
      </c>
      <c r="B7607" s="4" t="s">
        <v>5136</v>
      </c>
      <c r="C7607" s="4" t="s">
        <v>10239</v>
      </c>
      <c r="D7607" s="4" t="s">
        <v>3781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547</v>
      </c>
      <c r="B7608" s="4" t="s">
        <v>5137</v>
      </c>
      <c r="C7608" s="4" t="s">
        <v>10246</v>
      </c>
      <c r="D7608" s="4" t="s">
        <v>707</v>
      </c>
      <c r="E7608" s="4" t="s">
        <v>55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24</v>
      </c>
    </row>
    <row r="7609" spans="1:19" ht="26.25" customHeight="1" x14ac:dyDescent="0.25">
      <c r="A7609" s="10">
        <f>+SUBTOTAL(103,$B$5:B7609)</f>
        <v>548</v>
      </c>
      <c r="B7609" s="4" t="s">
        <v>5138</v>
      </c>
      <c r="C7609" s="4" t="s">
        <v>10247</v>
      </c>
      <c r="D7609" s="4" t="s">
        <v>3595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548</v>
      </c>
      <c r="B7610" s="4" t="s">
        <v>5139</v>
      </c>
      <c r="C7610" s="4" t="s">
        <v>8444</v>
      </c>
      <c r="D7610" s="4" t="s">
        <v>3625</v>
      </c>
      <c r="E7610" s="4" t="s">
        <v>65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800</v>
      </c>
      <c r="Q7610" s="7">
        <v>1416</v>
      </c>
      <c r="R7610" s="7">
        <v>8584</v>
      </c>
      <c r="S7610" s="4" t="s">
        <v>38</v>
      </c>
    </row>
    <row r="7611" spans="1:19" ht="26.25" hidden="1" customHeight="1" x14ac:dyDescent="0.25">
      <c r="A7611" s="10">
        <f>+SUBTOTAL(103,$B$5:B7611)</f>
        <v>548</v>
      </c>
      <c r="B7611" s="4" t="s">
        <v>5140</v>
      </c>
      <c r="C7611" s="4" t="s">
        <v>10248</v>
      </c>
      <c r="D7611" s="4" t="s">
        <v>1147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38</v>
      </c>
    </row>
    <row r="7612" spans="1:19" ht="26.25" customHeight="1" x14ac:dyDescent="0.25">
      <c r="A7612" s="10">
        <f>+SUBTOTAL(103,$B$5:B7612)</f>
        <v>549</v>
      </c>
      <c r="B7612" s="4" t="s">
        <v>5141</v>
      </c>
      <c r="C7612" s="4" t="s">
        <v>7830</v>
      </c>
      <c r="D7612" s="4" t="s">
        <v>3465</v>
      </c>
      <c r="E7612" s="4" t="s">
        <v>57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1715.46</v>
      </c>
      <c r="M7612" s="7">
        <v>25</v>
      </c>
      <c r="N7612" s="7">
        <v>0</v>
      </c>
      <c r="O7612" s="7"/>
      <c r="P7612" s="7">
        <v>7648.54</v>
      </c>
      <c r="Q7612" s="7">
        <v>9980</v>
      </c>
      <c r="R7612" s="7">
        <v>20</v>
      </c>
      <c r="S7612" s="4" t="s">
        <v>24</v>
      </c>
    </row>
    <row r="7613" spans="1:19" ht="26.25" hidden="1" customHeight="1" x14ac:dyDescent="0.25">
      <c r="A7613" s="10">
        <f>+SUBTOTAL(103,$B$5:B7613)</f>
        <v>549</v>
      </c>
      <c r="B7613" s="4" t="s">
        <v>5142</v>
      </c>
      <c r="C7613" s="4" t="s">
        <v>10252</v>
      </c>
      <c r="D7613" s="4" t="s">
        <v>3021</v>
      </c>
      <c r="E7613" s="4" t="s">
        <v>52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549</v>
      </c>
      <c r="B7614" s="4" t="s">
        <v>5143</v>
      </c>
      <c r="C7614" s="4" t="s">
        <v>9317</v>
      </c>
      <c r="D7614" s="4" t="s">
        <v>3595</v>
      </c>
      <c r="E7614" s="4" t="s">
        <v>55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24</v>
      </c>
    </row>
    <row r="7615" spans="1:19" ht="26.25" hidden="1" customHeight="1" x14ac:dyDescent="0.25">
      <c r="A7615" s="10">
        <f>+SUBTOTAL(103,$B$5:B7615)</f>
        <v>549</v>
      </c>
      <c r="B7615" s="4" t="s">
        <v>1319</v>
      </c>
      <c r="C7615" s="4" t="s">
        <v>5634</v>
      </c>
      <c r="D7615" s="4" t="s">
        <v>3021</v>
      </c>
      <c r="E7615" s="4" t="s">
        <v>338</v>
      </c>
      <c r="F7615" s="4" t="s">
        <v>131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customHeight="1" x14ac:dyDescent="0.25">
      <c r="A7616" s="10">
        <f>+SUBTOTAL(103,$B$5:B7616)</f>
        <v>550</v>
      </c>
      <c r="B7616" s="4" t="s">
        <v>2687</v>
      </c>
      <c r="C7616" s="4" t="s">
        <v>10271</v>
      </c>
      <c r="D7616" s="4" t="s">
        <v>1147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800</v>
      </c>
      <c r="Q7616" s="7">
        <v>1416</v>
      </c>
      <c r="R7616" s="7">
        <v>8584</v>
      </c>
      <c r="S7616" s="4" t="s">
        <v>38</v>
      </c>
    </row>
    <row r="7617" spans="1:19" ht="26.25" hidden="1" customHeight="1" x14ac:dyDescent="0.25">
      <c r="A7617" s="10">
        <f>+SUBTOTAL(103,$B$5:B7617)</f>
        <v>550</v>
      </c>
      <c r="B7617" s="4" t="s">
        <v>4689</v>
      </c>
      <c r="C7617" s="4" t="s">
        <v>6350</v>
      </c>
      <c r="D7617" s="4" t="s">
        <v>3625</v>
      </c>
      <c r="E7617" s="4" t="s">
        <v>65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550</v>
      </c>
      <c r="B7618" s="4" t="s">
        <v>5144</v>
      </c>
      <c r="C7618" s="4" t="s">
        <v>6333</v>
      </c>
      <c r="D7618" s="4" t="s">
        <v>433</v>
      </c>
      <c r="E7618" s="4" t="s">
        <v>98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38</v>
      </c>
    </row>
    <row r="7619" spans="1:19" ht="26.25" hidden="1" customHeight="1" x14ac:dyDescent="0.25">
      <c r="A7619" s="10">
        <f>+SUBTOTAL(103,$B$5:B7619)</f>
        <v>550</v>
      </c>
      <c r="B7619" s="4" t="s">
        <v>3320</v>
      </c>
      <c r="C7619" s="4" t="s">
        <v>10288</v>
      </c>
      <c r="D7619" s="4" t="s">
        <v>3625</v>
      </c>
      <c r="E7619" s="4" t="s">
        <v>61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550</v>
      </c>
      <c r="B7620" s="4" t="s">
        <v>5145</v>
      </c>
      <c r="C7620" s="4" t="s">
        <v>10294</v>
      </c>
      <c r="D7620" s="4" t="s">
        <v>2455</v>
      </c>
      <c r="E7620" s="4" t="s">
        <v>65</v>
      </c>
      <c r="F7620" s="4" t="s">
        <v>23</v>
      </c>
      <c r="G7620" s="12" t="s">
        <v>5573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3939.66</v>
      </c>
      <c r="Q7620" s="7">
        <v>4555.66</v>
      </c>
      <c r="R7620" s="7">
        <v>5444.34</v>
      </c>
      <c r="S7620" s="4" t="s">
        <v>38</v>
      </c>
    </row>
    <row r="7621" spans="1:19" ht="26.25" hidden="1" customHeight="1" x14ac:dyDescent="0.25">
      <c r="A7621" s="10">
        <f>+SUBTOTAL(103,$B$5:B7621)</f>
        <v>550</v>
      </c>
      <c r="B7621" s="4" t="s">
        <v>5146</v>
      </c>
      <c r="C7621" s="4" t="s">
        <v>8570</v>
      </c>
      <c r="D7621" s="4" t="s">
        <v>433</v>
      </c>
      <c r="E7621" s="4" t="s">
        <v>98</v>
      </c>
      <c r="F7621" s="4" t="s">
        <v>131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550</v>
      </c>
      <c r="B7622" s="4" t="s">
        <v>5147</v>
      </c>
      <c r="C7622" s="4" t="s">
        <v>10296</v>
      </c>
      <c r="D7622" s="4" t="s">
        <v>1260</v>
      </c>
      <c r="E7622" s="4" t="s">
        <v>61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100</v>
      </c>
      <c r="Q7622" s="7">
        <v>716</v>
      </c>
      <c r="R7622" s="7">
        <v>9284</v>
      </c>
      <c r="S7622" s="4" t="s">
        <v>38</v>
      </c>
    </row>
    <row r="7623" spans="1:19" ht="26.25" customHeight="1" x14ac:dyDescent="0.25">
      <c r="A7623" s="10">
        <f>+SUBTOTAL(103,$B$5:B7623)</f>
        <v>551</v>
      </c>
      <c r="B7623" s="4" t="s">
        <v>5148</v>
      </c>
      <c r="C7623" s="4" t="s">
        <v>6152</v>
      </c>
      <c r="D7623" s="4" t="s">
        <v>1147</v>
      </c>
      <c r="E7623" s="4" t="s">
        <v>57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38</v>
      </c>
    </row>
    <row r="7624" spans="1:19" ht="26.25" hidden="1" customHeight="1" x14ac:dyDescent="0.25">
      <c r="A7624" s="10">
        <f>+SUBTOTAL(103,$B$5:B7624)</f>
        <v>551</v>
      </c>
      <c r="B7624" s="4" t="s">
        <v>5149</v>
      </c>
      <c r="C7624" s="4" t="s">
        <v>10307</v>
      </c>
      <c r="D7624" s="4" t="s">
        <v>433</v>
      </c>
      <c r="E7624" s="4" t="s">
        <v>98</v>
      </c>
      <c r="F7624" s="4" t="s">
        <v>131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1715.46</v>
      </c>
      <c r="M7624" s="7">
        <v>25</v>
      </c>
      <c r="N7624" s="7">
        <v>0</v>
      </c>
      <c r="O7624" s="7"/>
      <c r="P7624" s="7">
        <v>0</v>
      </c>
      <c r="Q7624" s="7">
        <v>2331.46</v>
      </c>
      <c r="R7624" s="7">
        <v>7668.54</v>
      </c>
      <c r="S7624" s="4" t="s">
        <v>38</v>
      </c>
    </row>
    <row r="7625" spans="1:19" ht="26.25" hidden="1" customHeight="1" x14ac:dyDescent="0.25">
      <c r="A7625" s="10">
        <f>+SUBTOTAL(103,$B$5:B7625)</f>
        <v>551</v>
      </c>
      <c r="B7625" s="4" t="s">
        <v>5150</v>
      </c>
      <c r="C7625" s="4" t="s">
        <v>10311</v>
      </c>
      <c r="D7625" s="4" t="s">
        <v>2455</v>
      </c>
      <c r="E7625" s="4" t="s">
        <v>55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customHeight="1" x14ac:dyDescent="0.25">
      <c r="A7626" s="10">
        <f>+SUBTOTAL(103,$B$5:B7626)</f>
        <v>552</v>
      </c>
      <c r="B7626" s="4" t="s">
        <v>5151</v>
      </c>
      <c r="C7626" s="4" t="s">
        <v>5853</v>
      </c>
      <c r="D7626" s="4" t="s">
        <v>3595</v>
      </c>
      <c r="E7626" s="4" t="s">
        <v>57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552</v>
      </c>
      <c r="B7627" s="4" t="s">
        <v>5152</v>
      </c>
      <c r="C7627" s="4" t="s">
        <v>10312</v>
      </c>
      <c r="D7627" s="4" t="s">
        <v>3781</v>
      </c>
      <c r="E7627" s="4" t="s">
        <v>338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customHeight="1" x14ac:dyDescent="0.25">
      <c r="A7628" s="10">
        <f>+SUBTOTAL(103,$B$5:B7628)</f>
        <v>553</v>
      </c>
      <c r="B7628" s="4" t="s">
        <v>5153</v>
      </c>
      <c r="C7628" s="4" t="s">
        <v>10314</v>
      </c>
      <c r="D7628" s="4" t="s">
        <v>3021</v>
      </c>
      <c r="E7628" s="4" t="s">
        <v>57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553</v>
      </c>
      <c r="B7629" s="4" t="s">
        <v>5154</v>
      </c>
      <c r="C7629" s="4" t="s">
        <v>10327</v>
      </c>
      <c r="D7629" s="4" t="s">
        <v>3625</v>
      </c>
      <c r="E7629" s="4" t="s">
        <v>98</v>
      </c>
      <c r="F7629" s="4" t="s">
        <v>131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38</v>
      </c>
    </row>
    <row r="7630" spans="1:19" ht="26.25" hidden="1" customHeight="1" x14ac:dyDescent="0.25">
      <c r="A7630" s="10">
        <f>+SUBTOTAL(103,$B$5:B7630)</f>
        <v>553</v>
      </c>
      <c r="B7630" s="4" t="s">
        <v>5155</v>
      </c>
      <c r="C7630" s="4" t="s">
        <v>10332</v>
      </c>
      <c r="D7630" s="4" t="s">
        <v>433</v>
      </c>
      <c r="E7630" s="4" t="s">
        <v>98</v>
      </c>
      <c r="F7630" s="4" t="s">
        <v>131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38</v>
      </c>
    </row>
    <row r="7631" spans="1:19" ht="26.25" hidden="1" customHeight="1" x14ac:dyDescent="0.25">
      <c r="A7631" s="10">
        <f>+SUBTOTAL(103,$B$5:B7631)</f>
        <v>553</v>
      </c>
      <c r="B7631" s="4" t="s">
        <v>5156</v>
      </c>
      <c r="C7631" s="4" t="s">
        <v>10334</v>
      </c>
      <c r="D7631" s="4" t="s">
        <v>433</v>
      </c>
      <c r="E7631" s="4" t="s">
        <v>98</v>
      </c>
      <c r="F7631" s="4" t="s">
        <v>131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553</v>
      </c>
      <c r="B7632" s="4" t="s">
        <v>5157</v>
      </c>
      <c r="C7632" s="4" t="s">
        <v>10336</v>
      </c>
      <c r="D7632" s="4" t="s">
        <v>3625</v>
      </c>
      <c r="E7632" s="4" t="s">
        <v>338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553</v>
      </c>
      <c r="B7633" s="4" t="s">
        <v>1332</v>
      </c>
      <c r="C7633" s="4" t="s">
        <v>9428</v>
      </c>
      <c r="D7633" s="4" t="s">
        <v>433</v>
      </c>
      <c r="E7633" s="4" t="s">
        <v>61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553</v>
      </c>
      <c r="B7634" s="4" t="s">
        <v>5158</v>
      </c>
      <c r="C7634" s="4" t="s">
        <v>10340</v>
      </c>
      <c r="D7634" s="4" t="s">
        <v>3595</v>
      </c>
      <c r="E7634" s="4" t="s">
        <v>63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553</v>
      </c>
      <c r="B7635" s="4" t="s">
        <v>5159</v>
      </c>
      <c r="C7635" s="4" t="s">
        <v>10341</v>
      </c>
      <c r="D7635" s="4" t="s">
        <v>3595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662.5</v>
      </c>
      <c r="Q7635" s="7">
        <v>1278.5</v>
      </c>
      <c r="R7635" s="7">
        <v>8721.5</v>
      </c>
      <c r="S7635" s="4" t="s">
        <v>24</v>
      </c>
    </row>
    <row r="7636" spans="1:19" ht="26.25" hidden="1" customHeight="1" x14ac:dyDescent="0.25">
      <c r="A7636" s="10">
        <f>+SUBTOTAL(103,$B$5:B7636)</f>
        <v>553</v>
      </c>
      <c r="B7636" s="4" t="s">
        <v>5160</v>
      </c>
      <c r="C7636" s="4" t="s">
        <v>10342</v>
      </c>
      <c r="D7636" s="4" t="s">
        <v>1181</v>
      </c>
      <c r="E7636" s="4" t="s">
        <v>98</v>
      </c>
      <c r="F7636" s="4" t="s">
        <v>131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553</v>
      </c>
      <c r="B7637" s="4" t="s">
        <v>5161</v>
      </c>
      <c r="C7637" s="4" t="s">
        <v>10351</v>
      </c>
      <c r="D7637" s="4" t="s">
        <v>2669</v>
      </c>
      <c r="E7637" s="4" t="s">
        <v>52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553</v>
      </c>
      <c r="B7638" s="4" t="s">
        <v>5162</v>
      </c>
      <c r="C7638" s="4" t="s">
        <v>10352</v>
      </c>
      <c r="D7638" s="4" t="s">
        <v>3021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553</v>
      </c>
      <c r="B7639" s="4" t="s">
        <v>5163</v>
      </c>
      <c r="C7639" s="4" t="s">
        <v>7952</v>
      </c>
      <c r="D7639" s="4" t="s">
        <v>433</v>
      </c>
      <c r="E7639" s="4" t="s">
        <v>59</v>
      </c>
      <c r="F7639" s="4" t="s">
        <v>131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customHeight="1" x14ac:dyDescent="0.25">
      <c r="A7640" s="10">
        <f>+SUBTOTAL(103,$B$5:B7640)</f>
        <v>554</v>
      </c>
      <c r="B7640" s="4" t="s">
        <v>2530</v>
      </c>
      <c r="C7640" s="4" t="s">
        <v>10356</v>
      </c>
      <c r="D7640" s="4" t="s">
        <v>3781</v>
      </c>
      <c r="E7640" s="4" t="s">
        <v>57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customHeight="1" x14ac:dyDescent="0.25">
      <c r="A7641" s="10">
        <f>+SUBTOTAL(103,$B$5:B7641)</f>
        <v>555</v>
      </c>
      <c r="B7641" s="4" t="s">
        <v>5164</v>
      </c>
      <c r="C7641" s="4" t="s">
        <v>10357</v>
      </c>
      <c r="D7641" s="4" t="s">
        <v>1260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555</v>
      </c>
      <c r="B7642" s="4" t="s">
        <v>5165</v>
      </c>
      <c r="C7642" s="4" t="s">
        <v>10362</v>
      </c>
      <c r="D7642" s="4" t="s">
        <v>433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555</v>
      </c>
      <c r="B7643" s="4" t="s">
        <v>1339</v>
      </c>
      <c r="C7643" s="4" t="s">
        <v>9042</v>
      </c>
      <c r="D7643" s="4" t="s">
        <v>1181</v>
      </c>
      <c r="E7643" s="4" t="s">
        <v>55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555</v>
      </c>
      <c r="B7644" s="4" t="s">
        <v>5166</v>
      </c>
      <c r="C7644" s="4" t="s">
        <v>10390</v>
      </c>
      <c r="D7644" s="4" t="s">
        <v>1260</v>
      </c>
      <c r="E7644" s="4" t="s">
        <v>61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555</v>
      </c>
      <c r="B7645" s="4" t="s">
        <v>1340</v>
      </c>
      <c r="C7645" s="4" t="s">
        <v>9698</v>
      </c>
      <c r="D7645" s="4" t="s">
        <v>3021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555</v>
      </c>
      <c r="B7646" s="4" t="s">
        <v>67</v>
      </c>
      <c r="C7646" s="4" t="s">
        <v>1279</v>
      </c>
      <c r="D7646" s="4" t="s">
        <v>3895</v>
      </c>
      <c r="E7646" s="4" t="s">
        <v>98</v>
      </c>
      <c r="F7646" s="4" t="s">
        <v>131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555</v>
      </c>
      <c r="B7647" s="4" t="s">
        <v>67</v>
      </c>
      <c r="C7647" s="4" t="s">
        <v>10403</v>
      </c>
      <c r="D7647" s="4" t="s">
        <v>3021</v>
      </c>
      <c r="E7647" s="4" t="s">
        <v>52</v>
      </c>
      <c r="F7647" s="4" t="s">
        <v>131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555</v>
      </c>
      <c r="B7648" s="4" t="s">
        <v>5167</v>
      </c>
      <c r="C7648" s="4" t="s">
        <v>10415</v>
      </c>
      <c r="D7648" s="4" t="s">
        <v>1147</v>
      </c>
      <c r="E7648" s="4" t="s">
        <v>511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4404.17</v>
      </c>
      <c r="Q7648" s="7">
        <v>5020.17</v>
      </c>
      <c r="R7648" s="7">
        <v>4979.83</v>
      </c>
      <c r="S7648" s="4" t="s">
        <v>38</v>
      </c>
    </row>
    <row r="7649" spans="1:19" ht="26.25" hidden="1" customHeight="1" x14ac:dyDescent="0.25">
      <c r="A7649" s="10">
        <f>+SUBTOTAL(103,$B$5:B7649)</f>
        <v>555</v>
      </c>
      <c r="B7649" s="4" t="s">
        <v>5168</v>
      </c>
      <c r="C7649" s="4" t="s">
        <v>10419</v>
      </c>
      <c r="D7649" s="4" t="s">
        <v>3021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2503.0300000000002</v>
      </c>
      <c r="Q7649" s="7">
        <v>3119.03</v>
      </c>
      <c r="R7649" s="7">
        <v>6880.9699999999993</v>
      </c>
      <c r="S7649" s="4" t="s">
        <v>24</v>
      </c>
    </row>
    <row r="7650" spans="1:19" ht="26.25" hidden="1" customHeight="1" x14ac:dyDescent="0.25">
      <c r="A7650" s="10">
        <f>+SUBTOTAL(103,$B$5:B7650)</f>
        <v>555</v>
      </c>
      <c r="B7650" s="4" t="s">
        <v>379</v>
      </c>
      <c r="C7650" s="4" t="s">
        <v>10433</v>
      </c>
      <c r="D7650" s="4" t="s">
        <v>3625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355.52</v>
      </c>
      <c r="Q7650" s="7">
        <v>971.52</v>
      </c>
      <c r="R7650" s="7">
        <v>9028.48</v>
      </c>
      <c r="S7650" s="4" t="s">
        <v>38</v>
      </c>
    </row>
    <row r="7651" spans="1:19" ht="26.25" hidden="1" customHeight="1" x14ac:dyDescent="0.25">
      <c r="A7651" s="10">
        <f>+SUBTOTAL(103,$B$5:B7651)</f>
        <v>555</v>
      </c>
      <c r="B7651" s="4" t="s">
        <v>2539</v>
      </c>
      <c r="C7651" s="4" t="s">
        <v>5655</v>
      </c>
      <c r="D7651" s="4" t="s">
        <v>433</v>
      </c>
      <c r="E7651" s="4" t="s">
        <v>63</v>
      </c>
      <c r="F7651" s="4" t="s">
        <v>131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555</v>
      </c>
      <c r="B7652" s="4" t="s">
        <v>5169</v>
      </c>
      <c r="C7652" s="4" t="s">
        <v>10444</v>
      </c>
      <c r="D7652" s="4" t="s">
        <v>2982</v>
      </c>
      <c r="E7652" s="4" t="s">
        <v>61</v>
      </c>
      <c r="F7652" s="4" t="s">
        <v>131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800</v>
      </c>
      <c r="Q7652" s="7">
        <v>1416</v>
      </c>
      <c r="R7652" s="7">
        <v>8584</v>
      </c>
      <c r="S7652" s="4" t="s">
        <v>38</v>
      </c>
    </row>
    <row r="7653" spans="1:19" ht="26.25" hidden="1" customHeight="1" x14ac:dyDescent="0.25">
      <c r="A7653" s="10">
        <f>+SUBTOTAL(103,$B$5:B7653)</f>
        <v>555</v>
      </c>
      <c r="B7653" s="4" t="s">
        <v>62</v>
      </c>
      <c r="C7653" s="4" t="s">
        <v>8993</v>
      </c>
      <c r="D7653" s="4" t="s">
        <v>3021</v>
      </c>
      <c r="E7653" s="4" t="s">
        <v>61</v>
      </c>
      <c r="F7653" s="4" t="s">
        <v>131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555</v>
      </c>
      <c r="B7654" s="4" t="s">
        <v>62</v>
      </c>
      <c r="C7654" s="4" t="s">
        <v>10467</v>
      </c>
      <c r="D7654" s="4" t="s">
        <v>3021</v>
      </c>
      <c r="E7654" s="4" t="s">
        <v>345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555</v>
      </c>
      <c r="B7655" s="4" t="s">
        <v>1351</v>
      </c>
      <c r="C7655" s="4" t="s">
        <v>6295</v>
      </c>
      <c r="D7655" s="4" t="s">
        <v>433</v>
      </c>
      <c r="E7655" s="4" t="s">
        <v>345</v>
      </c>
      <c r="F7655" s="4" t="s">
        <v>131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555</v>
      </c>
      <c r="B7656" s="4" t="s">
        <v>5170</v>
      </c>
      <c r="C7656" s="4" t="s">
        <v>10469</v>
      </c>
      <c r="D7656" s="4" t="s">
        <v>3021</v>
      </c>
      <c r="E7656" s="4" t="s">
        <v>65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555</v>
      </c>
      <c r="B7657" s="4" t="s">
        <v>1354</v>
      </c>
      <c r="C7657" s="4" t="s">
        <v>10478</v>
      </c>
      <c r="D7657" s="4" t="s">
        <v>1260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555</v>
      </c>
      <c r="B7658" s="4" t="s">
        <v>5171</v>
      </c>
      <c r="C7658" s="4" t="s">
        <v>10495</v>
      </c>
      <c r="D7658" s="4" t="s">
        <v>2426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555</v>
      </c>
      <c r="B7659" s="4" t="s">
        <v>1776</v>
      </c>
      <c r="C7659" s="4" t="s">
        <v>6447</v>
      </c>
      <c r="D7659" s="4" t="s">
        <v>3075</v>
      </c>
      <c r="E7659" s="4" t="s">
        <v>55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555</v>
      </c>
      <c r="B7660" s="4" t="s">
        <v>5172</v>
      </c>
      <c r="C7660" s="4" t="s">
        <v>10504</v>
      </c>
      <c r="D7660" s="4" t="s">
        <v>3895</v>
      </c>
      <c r="E7660" s="4" t="s">
        <v>98</v>
      </c>
      <c r="F7660" s="4" t="s">
        <v>131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2202.83</v>
      </c>
      <c r="Q7660" s="7">
        <v>2818.83</v>
      </c>
      <c r="R7660" s="7">
        <v>7181.17</v>
      </c>
      <c r="S7660" s="4" t="s">
        <v>24</v>
      </c>
    </row>
    <row r="7661" spans="1:19" ht="26.25" hidden="1" customHeight="1" x14ac:dyDescent="0.25">
      <c r="A7661" s="10">
        <f>+SUBTOTAL(103,$B$5:B7661)</f>
        <v>555</v>
      </c>
      <c r="B7661" s="4" t="s">
        <v>2131</v>
      </c>
      <c r="C7661" s="4" t="s">
        <v>10506</v>
      </c>
      <c r="D7661" s="4" t="s">
        <v>3595</v>
      </c>
      <c r="E7661" s="4" t="s">
        <v>129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customHeight="1" x14ac:dyDescent="0.25">
      <c r="A7662" s="10">
        <f>+SUBTOTAL(103,$B$5:B7662)</f>
        <v>556</v>
      </c>
      <c r="B7662" s="4" t="s">
        <v>120</v>
      </c>
      <c r="C7662" s="4" t="s">
        <v>6521</v>
      </c>
      <c r="D7662" s="4" t="s">
        <v>3595</v>
      </c>
      <c r="E7662" s="4" t="s">
        <v>57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1500</v>
      </c>
      <c r="Q7662" s="7">
        <v>2116</v>
      </c>
      <c r="R7662" s="7">
        <v>7884</v>
      </c>
      <c r="S7662" s="4" t="s">
        <v>24</v>
      </c>
    </row>
    <row r="7663" spans="1:19" ht="26.25" hidden="1" customHeight="1" x14ac:dyDescent="0.25">
      <c r="A7663" s="10">
        <f>+SUBTOTAL(103,$B$5:B7663)</f>
        <v>556</v>
      </c>
      <c r="B7663" s="4" t="s">
        <v>5173</v>
      </c>
      <c r="C7663" s="4" t="s">
        <v>10515</v>
      </c>
      <c r="D7663" s="4" t="s">
        <v>3465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3305.04</v>
      </c>
      <c r="Q7663" s="7">
        <v>3921.04</v>
      </c>
      <c r="R7663" s="7">
        <v>6078.96</v>
      </c>
      <c r="S7663" s="4" t="s">
        <v>24</v>
      </c>
    </row>
    <row r="7664" spans="1:19" ht="26.25" hidden="1" customHeight="1" x14ac:dyDescent="0.25">
      <c r="A7664" s="10">
        <f>+SUBTOTAL(103,$B$5:B7664)</f>
        <v>556</v>
      </c>
      <c r="B7664" s="4" t="s">
        <v>5174</v>
      </c>
      <c r="C7664" s="4" t="s">
        <v>10228</v>
      </c>
      <c r="D7664" s="4" t="s">
        <v>3424</v>
      </c>
      <c r="E7664" s="4" t="s">
        <v>52</v>
      </c>
      <c r="F7664" s="4" t="s">
        <v>131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2804.04</v>
      </c>
      <c r="Q7664" s="7">
        <v>3420.04</v>
      </c>
      <c r="R7664" s="7">
        <v>6579.96</v>
      </c>
      <c r="S7664" s="4" t="s">
        <v>24</v>
      </c>
    </row>
    <row r="7665" spans="1:19" ht="26.25" customHeight="1" x14ac:dyDescent="0.25">
      <c r="A7665" s="10">
        <f>+SUBTOTAL(103,$B$5:B7665)</f>
        <v>557</v>
      </c>
      <c r="B7665" s="4" t="s">
        <v>5175</v>
      </c>
      <c r="C7665" s="4" t="s">
        <v>10527</v>
      </c>
      <c r="D7665" s="4" t="s">
        <v>3895</v>
      </c>
      <c r="E7665" s="4" t="s">
        <v>57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557</v>
      </c>
      <c r="B7666" s="4" t="s">
        <v>5176</v>
      </c>
      <c r="C7666" s="4" t="s">
        <v>10529</v>
      </c>
      <c r="D7666" s="4" t="s">
        <v>5177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38</v>
      </c>
    </row>
    <row r="7667" spans="1:19" ht="26.25" customHeight="1" x14ac:dyDescent="0.25">
      <c r="A7667" s="10">
        <f>+SUBTOTAL(103,$B$5:B7667)</f>
        <v>558</v>
      </c>
      <c r="B7667" s="4" t="s">
        <v>5178</v>
      </c>
      <c r="C7667" s="4" t="s">
        <v>10534</v>
      </c>
      <c r="D7667" s="4" t="s">
        <v>2216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558</v>
      </c>
      <c r="B7668" s="4" t="s">
        <v>5179</v>
      </c>
      <c r="C7668" s="4" t="s">
        <v>10536</v>
      </c>
      <c r="D7668" s="4" t="s">
        <v>3895</v>
      </c>
      <c r="E7668" s="4" t="s">
        <v>65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558</v>
      </c>
      <c r="B7669" s="4" t="s">
        <v>5180</v>
      </c>
      <c r="C7669" s="4" t="s">
        <v>10537</v>
      </c>
      <c r="D7669" s="4" t="s">
        <v>433</v>
      </c>
      <c r="E7669" s="4" t="s">
        <v>98</v>
      </c>
      <c r="F7669" s="4" t="s">
        <v>131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558</v>
      </c>
      <c r="B7670" s="4" t="s">
        <v>5181</v>
      </c>
      <c r="C7670" s="4" t="s">
        <v>5855</v>
      </c>
      <c r="D7670" s="4" t="s">
        <v>3424</v>
      </c>
      <c r="E7670" s="4" t="s">
        <v>61</v>
      </c>
      <c r="F7670" s="4" t="s">
        <v>131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558</v>
      </c>
      <c r="B7671" s="4" t="s">
        <v>1371</v>
      </c>
      <c r="C7671" s="4" t="s">
        <v>1279</v>
      </c>
      <c r="D7671" s="4" t="s">
        <v>3895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559</v>
      </c>
      <c r="B7672" s="4" t="s">
        <v>4334</v>
      </c>
      <c r="C7672" s="4" t="s">
        <v>4094</v>
      </c>
      <c r="D7672" s="4" t="s">
        <v>3021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800</v>
      </c>
      <c r="Q7672" s="7">
        <v>1416</v>
      </c>
      <c r="R7672" s="7">
        <v>8584</v>
      </c>
      <c r="S7672" s="4" t="s">
        <v>24</v>
      </c>
    </row>
    <row r="7673" spans="1:19" ht="26.25" hidden="1" customHeight="1" x14ac:dyDescent="0.25">
      <c r="A7673" s="10">
        <f>+SUBTOTAL(103,$B$5:B7673)</f>
        <v>559</v>
      </c>
      <c r="B7673" s="4" t="s">
        <v>4717</v>
      </c>
      <c r="C7673" s="4" t="s">
        <v>10559</v>
      </c>
      <c r="D7673" s="4" t="s">
        <v>3021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1646.67</v>
      </c>
      <c r="Q7673" s="7">
        <v>2262.67</v>
      </c>
      <c r="R7673" s="7">
        <v>7737.33</v>
      </c>
      <c r="S7673" s="4" t="s">
        <v>24</v>
      </c>
    </row>
    <row r="7674" spans="1:19" ht="26.25" hidden="1" customHeight="1" x14ac:dyDescent="0.25">
      <c r="A7674" s="10">
        <f>+SUBTOTAL(103,$B$5:B7674)</f>
        <v>559</v>
      </c>
      <c r="B7674" s="4" t="s">
        <v>301</v>
      </c>
      <c r="C7674" s="4" t="s">
        <v>10575</v>
      </c>
      <c r="D7674" s="4" t="s">
        <v>433</v>
      </c>
      <c r="E7674" s="4" t="s">
        <v>98</v>
      </c>
      <c r="F7674" s="4" t="s">
        <v>131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customHeight="1" x14ac:dyDescent="0.25">
      <c r="A7675" s="10">
        <f>+SUBTOTAL(103,$B$5:B7675)</f>
        <v>560</v>
      </c>
      <c r="B7675" s="4" t="s">
        <v>301</v>
      </c>
      <c r="C7675" s="4" t="s">
        <v>10580</v>
      </c>
      <c r="D7675" s="4" t="s">
        <v>3021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560</v>
      </c>
      <c r="B7676" s="4" t="s">
        <v>301</v>
      </c>
      <c r="C7676" s="4" t="s">
        <v>10581</v>
      </c>
      <c r="D7676" s="4" t="s">
        <v>433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560</v>
      </c>
      <c r="B7677" s="4" t="s">
        <v>301</v>
      </c>
      <c r="C7677" s="4" t="s">
        <v>10583</v>
      </c>
      <c r="D7677" s="4" t="s">
        <v>3021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560</v>
      </c>
      <c r="B7678" s="4" t="s">
        <v>301</v>
      </c>
      <c r="C7678" s="4" t="s">
        <v>10588</v>
      </c>
      <c r="D7678" s="4" t="s">
        <v>5036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560</v>
      </c>
      <c r="B7679" s="4" t="s">
        <v>301</v>
      </c>
      <c r="C7679" s="4" t="s">
        <v>1468</v>
      </c>
      <c r="D7679" s="4" t="s">
        <v>433</v>
      </c>
      <c r="E7679" s="4" t="s">
        <v>52</v>
      </c>
      <c r="F7679" s="4" t="s">
        <v>131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customHeight="1" x14ac:dyDescent="0.25">
      <c r="A7680" s="10">
        <f>+SUBTOTAL(103,$B$5:B7680)</f>
        <v>561</v>
      </c>
      <c r="B7680" s="4" t="s">
        <v>301</v>
      </c>
      <c r="C7680" s="4" t="s">
        <v>10594</v>
      </c>
      <c r="D7680" s="4" t="s">
        <v>3895</v>
      </c>
      <c r="E7680" s="4" t="s">
        <v>57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6619.67</v>
      </c>
      <c r="Q7680" s="7">
        <v>7235.67</v>
      </c>
      <c r="R7680" s="7">
        <v>2764.33</v>
      </c>
      <c r="S7680" s="4" t="s">
        <v>24</v>
      </c>
    </row>
    <row r="7681" spans="1:19" ht="26.25" hidden="1" customHeight="1" x14ac:dyDescent="0.25">
      <c r="A7681" s="10">
        <f>+SUBTOTAL(103,$B$5:B7681)</f>
        <v>561</v>
      </c>
      <c r="B7681" s="4" t="s">
        <v>301</v>
      </c>
      <c r="C7681" s="4" t="s">
        <v>10595</v>
      </c>
      <c r="D7681" s="4" t="s">
        <v>3781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561</v>
      </c>
      <c r="B7682" s="4" t="s">
        <v>5182</v>
      </c>
      <c r="C7682" s="4" t="s">
        <v>7686</v>
      </c>
      <c r="D7682" s="4" t="s">
        <v>3424</v>
      </c>
      <c r="E7682" s="4" t="s">
        <v>98</v>
      </c>
      <c r="F7682" s="4" t="s">
        <v>131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561</v>
      </c>
      <c r="B7683" s="4" t="s">
        <v>1379</v>
      </c>
      <c r="C7683" s="4" t="s">
        <v>10630</v>
      </c>
      <c r="D7683" s="4" t="s">
        <v>3465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711.04</v>
      </c>
      <c r="Q7683" s="7">
        <v>1327.04</v>
      </c>
      <c r="R7683" s="7">
        <v>8672.9599999999991</v>
      </c>
      <c r="S7683" s="4" t="s">
        <v>24</v>
      </c>
    </row>
    <row r="7684" spans="1:19" ht="26.25" customHeight="1" x14ac:dyDescent="0.25">
      <c r="A7684" s="10">
        <f>+SUBTOTAL(103,$B$5:B7684)</f>
        <v>562</v>
      </c>
      <c r="B7684" s="4" t="s">
        <v>2134</v>
      </c>
      <c r="C7684" s="4" t="s">
        <v>10639</v>
      </c>
      <c r="D7684" s="4" t="s">
        <v>3595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562</v>
      </c>
      <c r="B7685" s="4" t="s">
        <v>5183</v>
      </c>
      <c r="C7685" s="4" t="s">
        <v>10641</v>
      </c>
      <c r="D7685" s="4" t="s">
        <v>3595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562</v>
      </c>
      <c r="B7686" s="4" t="s">
        <v>5184</v>
      </c>
      <c r="C7686" s="4" t="s">
        <v>10648</v>
      </c>
      <c r="D7686" s="4" t="s">
        <v>2426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5807.57</v>
      </c>
      <c r="Q7686" s="7">
        <v>6423.57</v>
      </c>
      <c r="R7686" s="7">
        <v>3576.4300000000003</v>
      </c>
      <c r="S7686" s="4" t="s">
        <v>24</v>
      </c>
    </row>
    <row r="7687" spans="1:19" ht="26.25" hidden="1" customHeight="1" x14ac:dyDescent="0.25">
      <c r="A7687" s="10">
        <f>+SUBTOTAL(103,$B$5:B7687)</f>
        <v>562</v>
      </c>
      <c r="B7687" s="4" t="s">
        <v>5185</v>
      </c>
      <c r="C7687" s="4" t="s">
        <v>1177</v>
      </c>
      <c r="D7687" s="4" t="s">
        <v>433</v>
      </c>
      <c r="E7687" s="4" t="s">
        <v>98</v>
      </c>
      <c r="F7687" s="4" t="s">
        <v>131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562</v>
      </c>
      <c r="B7688" s="4" t="s">
        <v>523</v>
      </c>
      <c r="C7688" s="4" t="s">
        <v>10678</v>
      </c>
      <c r="D7688" s="4" t="s">
        <v>3021</v>
      </c>
      <c r="E7688" s="4" t="s">
        <v>65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562</v>
      </c>
      <c r="B7689" s="4" t="s">
        <v>523</v>
      </c>
      <c r="C7689" s="4" t="s">
        <v>10679</v>
      </c>
      <c r="D7689" s="4" t="s">
        <v>3781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562</v>
      </c>
      <c r="B7690" s="4" t="s">
        <v>523</v>
      </c>
      <c r="C7690" s="4" t="s">
        <v>5712</v>
      </c>
      <c r="D7690" s="4" t="s">
        <v>433</v>
      </c>
      <c r="E7690" s="4" t="s">
        <v>345</v>
      </c>
      <c r="F7690" s="4" t="s">
        <v>131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2453.33</v>
      </c>
      <c r="Q7690" s="7">
        <v>3069.33</v>
      </c>
      <c r="R7690" s="7">
        <v>6930.67</v>
      </c>
      <c r="S7690" s="4" t="s">
        <v>24</v>
      </c>
    </row>
    <row r="7691" spans="1:19" ht="26.25" hidden="1" customHeight="1" x14ac:dyDescent="0.25">
      <c r="A7691" s="10">
        <f>+SUBTOTAL(103,$B$5:B7691)</f>
        <v>562</v>
      </c>
      <c r="B7691" s="4" t="s">
        <v>523</v>
      </c>
      <c r="C7691" s="4" t="s">
        <v>10682</v>
      </c>
      <c r="D7691" s="4" t="s">
        <v>433</v>
      </c>
      <c r="E7691" s="4" t="s">
        <v>61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customHeight="1" x14ac:dyDescent="0.25">
      <c r="A7692" s="10">
        <f>+SUBTOTAL(103,$B$5:B7692)</f>
        <v>563</v>
      </c>
      <c r="B7692" s="4" t="s">
        <v>523</v>
      </c>
      <c r="C7692" s="4" t="s">
        <v>10685</v>
      </c>
      <c r="D7692" s="4" t="s">
        <v>3465</v>
      </c>
      <c r="E7692" s="4" t="s">
        <v>57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3430.92</v>
      </c>
      <c r="M7692" s="7">
        <v>25</v>
      </c>
      <c r="N7692" s="7">
        <v>0</v>
      </c>
      <c r="O7692" s="7"/>
      <c r="P7692" s="7">
        <v>800</v>
      </c>
      <c r="Q7692" s="7">
        <v>4846.92</v>
      </c>
      <c r="R7692" s="7">
        <v>5153.08</v>
      </c>
      <c r="S7692" s="4" t="s">
        <v>24</v>
      </c>
    </row>
    <row r="7693" spans="1:19" ht="26.25" hidden="1" customHeight="1" x14ac:dyDescent="0.25">
      <c r="A7693" s="10">
        <f>+SUBTOTAL(103,$B$5:B7693)</f>
        <v>563</v>
      </c>
      <c r="B7693" s="4" t="s">
        <v>523</v>
      </c>
      <c r="C7693" s="4" t="s">
        <v>10686</v>
      </c>
      <c r="D7693" s="4" t="s">
        <v>3595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563</v>
      </c>
      <c r="B7694" s="4" t="s">
        <v>523</v>
      </c>
      <c r="C7694" s="4" t="s">
        <v>10687</v>
      </c>
      <c r="D7694" s="4" t="s">
        <v>3595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2331.46</v>
      </c>
      <c r="R7694" s="7">
        <v>7668.54</v>
      </c>
      <c r="S7694" s="4" t="s">
        <v>24</v>
      </c>
    </row>
    <row r="7695" spans="1:19" ht="26.25" customHeight="1" x14ac:dyDescent="0.25">
      <c r="A7695" s="10">
        <f>+SUBTOTAL(103,$B$5:B7695)</f>
        <v>564</v>
      </c>
      <c r="B7695" s="4" t="s">
        <v>523</v>
      </c>
      <c r="C7695" s="4" t="s">
        <v>10691</v>
      </c>
      <c r="D7695" s="4" t="s">
        <v>3465</v>
      </c>
      <c r="E7695" s="4" t="s">
        <v>57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3039.62</v>
      </c>
      <c r="Q7695" s="7">
        <v>3655.62</v>
      </c>
      <c r="R7695" s="7">
        <v>6344.38</v>
      </c>
      <c r="S7695" s="4" t="s">
        <v>24</v>
      </c>
    </row>
    <row r="7696" spans="1:19" ht="26.25" hidden="1" customHeight="1" x14ac:dyDescent="0.25">
      <c r="A7696" s="10">
        <f>+SUBTOTAL(103,$B$5:B7696)</f>
        <v>564</v>
      </c>
      <c r="B7696" s="4" t="s">
        <v>523</v>
      </c>
      <c r="C7696" s="4" t="s">
        <v>10692</v>
      </c>
      <c r="D7696" s="4" t="s">
        <v>3980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564</v>
      </c>
      <c r="B7697" s="4" t="s">
        <v>523</v>
      </c>
      <c r="C7697" s="4" t="s">
        <v>10697</v>
      </c>
      <c r="D7697" s="4" t="s">
        <v>3021</v>
      </c>
      <c r="E7697" s="4" t="s">
        <v>338</v>
      </c>
      <c r="F7697" s="4" t="s">
        <v>131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3359.57</v>
      </c>
      <c r="Q7697" s="7">
        <v>3975.57</v>
      </c>
      <c r="R7697" s="7">
        <v>6024.43</v>
      </c>
      <c r="S7697" s="4" t="s">
        <v>24</v>
      </c>
    </row>
    <row r="7698" spans="1:19" ht="26.25" hidden="1" customHeight="1" x14ac:dyDescent="0.25">
      <c r="A7698" s="10">
        <f>+SUBTOTAL(103,$B$5:B7698)</f>
        <v>564</v>
      </c>
      <c r="B7698" s="4" t="s">
        <v>523</v>
      </c>
      <c r="C7698" s="4" t="s">
        <v>10698</v>
      </c>
      <c r="D7698" s="4" t="s">
        <v>3595</v>
      </c>
      <c r="E7698" s="4" t="s">
        <v>61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1867.47</v>
      </c>
      <c r="Q7698" s="7">
        <v>2483.4699999999998</v>
      </c>
      <c r="R7698" s="7">
        <v>7516.5300000000007</v>
      </c>
      <c r="S7698" s="4" t="s">
        <v>24</v>
      </c>
    </row>
    <row r="7699" spans="1:19" ht="26.25" customHeight="1" x14ac:dyDescent="0.25">
      <c r="A7699" s="10">
        <f>+SUBTOTAL(103,$B$5:B7699)</f>
        <v>565</v>
      </c>
      <c r="B7699" s="4" t="s">
        <v>523</v>
      </c>
      <c r="C7699" s="4" t="s">
        <v>10699</v>
      </c>
      <c r="D7699" s="4" t="s">
        <v>3465</v>
      </c>
      <c r="E7699" s="4" t="s">
        <v>57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565</v>
      </c>
      <c r="B7700" s="4" t="s">
        <v>523</v>
      </c>
      <c r="C7700" s="4" t="s">
        <v>6900</v>
      </c>
      <c r="D7700" s="4" t="s">
        <v>3895</v>
      </c>
      <c r="E7700" s="4" t="s">
        <v>98</v>
      </c>
      <c r="F7700" s="4" t="s">
        <v>131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565</v>
      </c>
      <c r="B7701" s="4" t="s">
        <v>523</v>
      </c>
      <c r="C7701" s="4" t="s">
        <v>10703</v>
      </c>
      <c r="D7701" s="4" t="s">
        <v>344</v>
      </c>
      <c r="E7701" s="4" t="s">
        <v>52</v>
      </c>
      <c r="F7701" s="4" t="s">
        <v>46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565</v>
      </c>
      <c r="B7702" s="4" t="s">
        <v>523</v>
      </c>
      <c r="C7702" s="4" t="s">
        <v>10704</v>
      </c>
      <c r="D7702" s="4" t="s">
        <v>3595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565</v>
      </c>
      <c r="B7703" s="4" t="s">
        <v>523</v>
      </c>
      <c r="C7703" s="4" t="s">
        <v>6472</v>
      </c>
      <c r="D7703" s="4" t="s">
        <v>433</v>
      </c>
      <c r="E7703" s="4" t="s">
        <v>345</v>
      </c>
      <c r="F7703" s="4" t="s">
        <v>131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565</v>
      </c>
      <c r="B7704" s="4" t="s">
        <v>523</v>
      </c>
      <c r="C7704" s="4" t="s">
        <v>10708</v>
      </c>
      <c r="D7704" s="4" t="s">
        <v>433</v>
      </c>
      <c r="E7704" s="4" t="s">
        <v>98</v>
      </c>
      <c r="F7704" s="4" t="s">
        <v>131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565</v>
      </c>
      <c r="B7705" s="4" t="s">
        <v>523</v>
      </c>
      <c r="C7705" s="4" t="s">
        <v>7727</v>
      </c>
      <c r="D7705" s="4" t="s">
        <v>3021</v>
      </c>
      <c r="E7705" s="4" t="s">
        <v>59</v>
      </c>
      <c r="F7705" s="4" t="s">
        <v>131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565</v>
      </c>
      <c r="B7706" s="4" t="s">
        <v>2552</v>
      </c>
      <c r="C7706" s="4" t="s">
        <v>10711</v>
      </c>
      <c r="D7706" s="4" t="s">
        <v>433</v>
      </c>
      <c r="E7706" s="4" t="s">
        <v>345</v>
      </c>
      <c r="F7706" s="4" t="s">
        <v>131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565</v>
      </c>
      <c r="B7707" s="4" t="s">
        <v>4726</v>
      </c>
      <c r="C7707" s="4" t="s">
        <v>5634</v>
      </c>
      <c r="D7707" s="4" t="s">
        <v>3021</v>
      </c>
      <c r="E7707" s="4" t="s">
        <v>61</v>
      </c>
      <c r="F7707" s="4" t="s">
        <v>131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565</v>
      </c>
      <c r="B7708" s="4" t="s">
        <v>214</v>
      </c>
      <c r="C7708" s="4" t="s">
        <v>10716</v>
      </c>
      <c r="D7708" s="4" t="s">
        <v>3595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565</v>
      </c>
      <c r="B7709" s="4" t="s">
        <v>214</v>
      </c>
      <c r="C7709" s="4" t="s">
        <v>10728</v>
      </c>
      <c r="D7709" s="4" t="s">
        <v>3021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565</v>
      </c>
      <c r="B7710" s="4" t="s">
        <v>214</v>
      </c>
      <c r="C7710" s="4" t="s">
        <v>6100</v>
      </c>
      <c r="D7710" s="4" t="s">
        <v>3465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1715.46</v>
      </c>
      <c r="M7710" s="7">
        <v>25</v>
      </c>
      <c r="N7710" s="7">
        <v>0</v>
      </c>
      <c r="O7710" s="7"/>
      <c r="P7710" s="7">
        <v>800</v>
      </c>
      <c r="Q7710" s="7">
        <v>3131.46</v>
      </c>
      <c r="R7710" s="7">
        <v>6868.54</v>
      </c>
      <c r="S7710" s="4" t="s">
        <v>24</v>
      </c>
    </row>
    <row r="7711" spans="1:19" ht="26.25" customHeight="1" x14ac:dyDescent="0.25">
      <c r="A7711" s="10">
        <f>+SUBTOTAL(103,$B$5:B7711)</f>
        <v>566</v>
      </c>
      <c r="B7711" s="4" t="s">
        <v>214</v>
      </c>
      <c r="C7711" s="4" t="s">
        <v>10731</v>
      </c>
      <c r="D7711" s="4" t="s">
        <v>5186</v>
      </c>
      <c r="E7711" s="4" t="s">
        <v>57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566</v>
      </c>
      <c r="B7712" s="4" t="s">
        <v>214</v>
      </c>
      <c r="C7712" s="4" t="s">
        <v>6948</v>
      </c>
      <c r="D7712" s="4" t="s">
        <v>3895</v>
      </c>
      <c r="E7712" s="4" t="s">
        <v>338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566</v>
      </c>
      <c r="B7713" s="4" t="s">
        <v>214</v>
      </c>
      <c r="C7713" s="4" t="s">
        <v>10735</v>
      </c>
      <c r="D7713" s="4" t="s">
        <v>3154</v>
      </c>
      <c r="E7713" s="4" t="s">
        <v>61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566</v>
      </c>
      <c r="B7714" s="4" t="s">
        <v>2713</v>
      </c>
      <c r="C7714" s="4" t="s">
        <v>10751</v>
      </c>
      <c r="D7714" s="4" t="s">
        <v>3075</v>
      </c>
      <c r="E7714" s="4" t="s">
        <v>55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566</v>
      </c>
      <c r="B7715" s="4" t="s">
        <v>3344</v>
      </c>
      <c r="C7715" s="4" t="s">
        <v>10754</v>
      </c>
      <c r="D7715" s="4" t="s">
        <v>2903</v>
      </c>
      <c r="E7715" s="4" t="s">
        <v>1180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566</v>
      </c>
      <c r="B7716" s="4" t="s">
        <v>524</v>
      </c>
      <c r="C7716" s="4" t="s">
        <v>10757</v>
      </c>
      <c r="D7716" s="4" t="s">
        <v>3021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567</v>
      </c>
      <c r="B7717" s="4" t="s">
        <v>524</v>
      </c>
      <c r="C7717" s="4" t="s">
        <v>6295</v>
      </c>
      <c r="D7717" s="4" t="s">
        <v>3595</v>
      </c>
      <c r="E7717" s="4" t="s">
        <v>57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567</v>
      </c>
      <c r="B7718" s="4" t="s">
        <v>5187</v>
      </c>
      <c r="C7718" s="4" t="s">
        <v>10760</v>
      </c>
      <c r="D7718" s="4" t="s">
        <v>3021</v>
      </c>
      <c r="E7718" s="4" t="s">
        <v>65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567</v>
      </c>
      <c r="B7719" s="4" t="s">
        <v>3819</v>
      </c>
      <c r="C7719" s="4" t="s">
        <v>10772</v>
      </c>
      <c r="D7719" s="4" t="s">
        <v>3595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567</v>
      </c>
      <c r="B7720" s="4" t="s">
        <v>1402</v>
      </c>
      <c r="C7720" s="4" t="s">
        <v>10773</v>
      </c>
      <c r="D7720" s="4" t="s">
        <v>433</v>
      </c>
      <c r="E7720" s="4" t="s">
        <v>98</v>
      </c>
      <c r="F7720" s="4" t="s">
        <v>131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567</v>
      </c>
      <c r="B7721" s="4" t="s">
        <v>5188</v>
      </c>
      <c r="C7721" s="4" t="s">
        <v>10777</v>
      </c>
      <c r="D7721" s="4" t="s">
        <v>1260</v>
      </c>
      <c r="E7721" s="4" t="s">
        <v>55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567</v>
      </c>
      <c r="B7722" s="4" t="s">
        <v>5189</v>
      </c>
      <c r="C7722" s="4" t="s">
        <v>6374</v>
      </c>
      <c r="D7722" s="4" t="s">
        <v>3781</v>
      </c>
      <c r="E7722" s="4" t="s">
        <v>63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567</v>
      </c>
      <c r="B7723" s="4" t="s">
        <v>5190</v>
      </c>
      <c r="C7723" s="4" t="s">
        <v>467</v>
      </c>
      <c r="D7723" s="4" t="s">
        <v>3585</v>
      </c>
      <c r="E7723" s="4" t="s">
        <v>59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567</v>
      </c>
      <c r="B7724" s="4" t="s">
        <v>1407</v>
      </c>
      <c r="C7724" s="4" t="s">
        <v>10783</v>
      </c>
      <c r="D7724" s="4" t="s">
        <v>2216</v>
      </c>
      <c r="E7724" s="4" t="s">
        <v>55</v>
      </c>
      <c r="F7724" s="4" t="s">
        <v>23</v>
      </c>
      <c r="G7724" s="12" t="s">
        <v>5573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567</v>
      </c>
      <c r="B7725" s="4" t="s">
        <v>1407</v>
      </c>
      <c r="C7725" s="4" t="s">
        <v>10785</v>
      </c>
      <c r="D7725" s="4" t="s">
        <v>1260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567</v>
      </c>
      <c r="B7726" s="4" t="s">
        <v>1407</v>
      </c>
      <c r="C7726" s="4" t="s">
        <v>10786</v>
      </c>
      <c r="D7726" s="4" t="s">
        <v>3625</v>
      </c>
      <c r="E7726" s="4" t="s">
        <v>338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567</v>
      </c>
      <c r="B7727" s="4" t="s">
        <v>1407</v>
      </c>
      <c r="C7727" s="4" t="s">
        <v>10787</v>
      </c>
      <c r="D7727" s="4" t="s">
        <v>433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567</v>
      </c>
      <c r="B7728" s="4" t="s">
        <v>1407</v>
      </c>
      <c r="C7728" s="4" t="s">
        <v>3074</v>
      </c>
      <c r="D7728" s="4" t="s">
        <v>3625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567</v>
      </c>
      <c r="B7729" s="4" t="s">
        <v>5191</v>
      </c>
      <c r="C7729" s="4" t="s">
        <v>10795</v>
      </c>
      <c r="D7729" s="4" t="s">
        <v>433</v>
      </c>
      <c r="E7729" s="4" t="s">
        <v>98</v>
      </c>
      <c r="F7729" s="4" t="s">
        <v>131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567</v>
      </c>
      <c r="B7730" s="4" t="s">
        <v>5192</v>
      </c>
      <c r="C7730" s="4" t="s">
        <v>1800</v>
      </c>
      <c r="D7730" s="4" t="s">
        <v>3625</v>
      </c>
      <c r="E7730" s="4" t="s">
        <v>52</v>
      </c>
      <c r="F7730" s="4" t="s">
        <v>131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567</v>
      </c>
      <c r="B7731" s="4" t="s">
        <v>382</v>
      </c>
      <c r="C7731" s="4" t="s">
        <v>10807</v>
      </c>
      <c r="D7731" s="4" t="s">
        <v>433</v>
      </c>
      <c r="E7731" s="4" t="s">
        <v>98</v>
      </c>
      <c r="F7731" s="4" t="s">
        <v>131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567</v>
      </c>
      <c r="B7732" s="4" t="s">
        <v>5193</v>
      </c>
      <c r="C7732" s="4" t="s">
        <v>10828</v>
      </c>
      <c r="D7732" s="4" t="s">
        <v>3625</v>
      </c>
      <c r="E7732" s="4" t="s">
        <v>65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567</v>
      </c>
      <c r="B7733" s="4" t="s">
        <v>5194</v>
      </c>
      <c r="C7733" s="4" t="s">
        <v>10829</v>
      </c>
      <c r="D7733" s="4" t="s">
        <v>1147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567</v>
      </c>
      <c r="B7734" s="4" t="s">
        <v>5195</v>
      </c>
      <c r="C7734" s="4" t="s">
        <v>10834</v>
      </c>
      <c r="D7734" s="4" t="s">
        <v>3021</v>
      </c>
      <c r="E7734" s="4" t="s">
        <v>55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customHeight="1" x14ac:dyDescent="0.25">
      <c r="A7735" s="10">
        <f>+SUBTOTAL(103,$B$5:B7735)</f>
        <v>568</v>
      </c>
      <c r="B7735" s="4" t="s">
        <v>5196</v>
      </c>
      <c r="C7735" s="4" t="s">
        <v>6257</v>
      </c>
      <c r="D7735" s="4" t="s">
        <v>3021</v>
      </c>
      <c r="E7735" s="4" t="s">
        <v>57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568</v>
      </c>
      <c r="B7736" s="4" t="s">
        <v>2147</v>
      </c>
      <c r="C7736" s="4" t="s">
        <v>10849</v>
      </c>
      <c r="D7736" s="4" t="s">
        <v>3424</v>
      </c>
      <c r="E7736" s="4" t="s">
        <v>55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4887.62</v>
      </c>
      <c r="Q7736" s="7">
        <v>5503.62</v>
      </c>
      <c r="R7736" s="7">
        <v>4496.38</v>
      </c>
      <c r="S7736" s="4" t="s">
        <v>24</v>
      </c>
    </row>
    <row r="7737" spans="1:19" ht="26.25" hidden="1" customHeight="1" x14ac:dyDescent="0.25">
      <c r="A7737" s="10">
        <f>+SUBTOTAL(103,$B$5:B7737)</f>
        <v>568</v>
      </c>
      <c r="B7737" s="4" t="s">
        <v>1790</v>
      </c>
      <c r="C7737" s="4" t="s">
        <v>10853</v>
      </c>
      <c r="D7737" s="4" t="s">
        <v>3021</v>
      </c>
      <c r="E7737" s="4" t="s">
        <v>65</v>
      </c>
      <c r="F7737" s="4" t="s">
        <v>131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568</v>
      </c>
      <c r="B7738" s="4" t="s">
        <v>1790</v>
      </c>
      <c r="C7738" s="4" t="s">
        <v>10854</v>
      </c>
      <c r="D7738" s="4" t="s">
        <v>3595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customHeight="1" x14ac:dyDescent="0.25">
      <c r="A7739" s="10">
        <f>+SUBTOTAL(103,$B$5:B7739)</f>
        <v>569</v>
      </c>
      <c r="B7739" s="4" t="s">
        <v>5197</v>
      </c>
      <c r="C7739" s="4" t="s">
        <v>7414</v>
      </c>
      <c r="D7739" s="4" t="s">
        <v>433</v>
      </c>
      <c r="E7739" s="4" t="s">
        <v>57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569</v>
      </c>
      <c r="B7740" s="4" t="s">
        <v>529</v>
      </c>
      <c r="C7740" s="4" t="s">
        <v>10862</v>
      </c>
      <c r="D7740" s="4" t="s">
        <v>3021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569</v>
      </c>
      <c r="B7741" s="4" t="s">
        <v>5198</v>
      </c>
      <c r="C7741" s="4" t="s">
        <v>10865</v>
      </c>
      <c r="D7741" s="4" t="s">
        <v>3465</v>
      </c>
      <c r="E7741" s="4" t="s">
        <v>55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customHeight="1" x14ac:dyDescent="0.25">
      <c r="A7742" s="10">
        <f>+SUBTOTAL(103,$B$5:B7742)</f>
        <v>570</v>
      </c>
      <c r="B7742" s="4" t="s">
        <v>383</v>
      </c>
      <c r="C7742" s="4" t="s">
        <v>10875</v>
      </c>
      <c r="D7742" s="4" t="s">
        <v>3595</v>
      </c>
      <c r="E7742" s="4" t="s">
        <v>57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customHeight="1" x14ac:dyDescent="0.25">
      <c r="A7743" s="10">
        <f>+SUBTOTAL(103,$B$5:B7743)</f>
        <v>571</v>
      </c>
      <c r="B7743" s="4" t="s">
        <v>5199</v>
      </c>
      <c r="C7743" s="4" t="s">
        <v>10133</v>
      </c>
      <c r="D7743" s="4" t="s">
        <v>3595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5346.44</v>
      </c>
      <c r="Q7743" s="7">
        <v>5962.44</v>
      </c>
      <c r="R7743" s="7">
        <v>4037.5600000000004</v>
      </c>
      <c r="S7743" s="4" t="s">
        <v>24</v>
      </c>
    </row>
    <row r="7744" spans="1:19" ht="26.25" hidden="1" customHeight="1" x14ac:dyDescent="0.25">
      <c r="A7744" s="10">
        <f>+SUBTOTAL(103,$B$5:B7744)</f>
        <v>571</v>
      </c>
      <c r="B7744" s="4" t="s">
        <v>1430</v>
      </c>
      <c r="C7744" s="4" t="s">
        <v>10912</v>
      </c>
      <c r="D7744" s="4" t="s">
        <v>3980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571</v>
      </c>
      <c r="B7745" s="4" t="s">
        <v>5200</v>
      </c>
      <c r="C7745" s="4" t="s">
        <v>10918</v>
      </c>
      <c r="D7745" s="4" t="s">
        <v>3021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customHeight="1" x14ac:dyDescent="0.25">
      <c r="A7746" s="10">
        <f>+SUBTOTAL(103,$B$5:B7746)</f>
        <v>572</v>
      </c>
      <c r="B7746" s="4" t="s">
        <v>1431</v>
      </c>
      <c r="C7746" s="4" t="s">
        <v>5982</v>
      </c>
      <c r="D7746" s="4" t="s">
        <v>707</v>
      </c>
      <c r="E7746" s="4" t="s">
        <v>57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3359.57</v>
      </c>
      <c r="Q7746" s="7">
        <v>3975.57</v>
      </c>
      <c r="R7746" s="7">
        <v>6024.43</v>
      </c>
      <c r="S7746" s="4" t="s">
        <v>24</v>
      </c>
    </row>
    <row r="7747" spans="1:19" ht="26.25" hidden="1" customHeight="1" x14ac:dyDescent="0.25">
      <c r="A7747" s="10">
        <f>+SUBTOTAL(103,$B$5:B7747)</f>
        <v>572</v>
      </c>
      <c r="B7747" s="4" t="s">
        <v>306</v>
      </c>
      <c r="C7747" s="4" t="s">
        <v>2101</v>
      </c>
      <c r="D7747" s="4" t="s">
        <v>707</v>
      </c>
      <c r="E7747" s="4" t="s">
        <v>65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572</v>
      </c>
      <c r="B7748" s="4" t="s">
        <v>2564</v>
      </c>
      <c r="C7748" s="4" t="s">
        <v>10931</v>
      </c>
      <c r="D7748" s="4" t="s">
        <v>3021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572</v>
      </c>
      <c r="B7749" s="4" t="s">
        <v>4117</v>
      </c>
      <c r="C7749" s="4" t="s">
        <v>10939</v>
      </c>
      <c r="D7749" s="4" t="s">
        <v>3075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572</v>
      </c>
      <c r="B7750" s="4" t="s">
        <v>216</v>
      </c>
      <c r="C7750" s="4" t="s">
        <v>10945</v>
      </c>
      <c r="D7750" s="4" t="s">
        <v>3595</v>
      </c>
      <c r="E7750" s="4" t="s">
        <v>55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3382.8</v>
      </c>
      <c r="Q7750" s="7">
        <v>3998.8</v>
      </c>
      <c r="R7750" s="7">
        <v>6001.2</v>
      </c>
      <c r="S7750" s="4" t="s">
        <v>24</v>
      </c>
    </row>
    <row r="7751" spans="1:19" ht="26.25" customHeight="1" x14ac:dyDescent="0.25">
      <c r="A7751" s="10">
        <f>+SUBTOTAL(103,$B$5:B7751)</f>
        <v>573</v>
      </c>
      <c r="B7751" s="4" t="s">
        <v>5201</v>
      </c>
      <c r="C7751" s="4" t="s">
        <v>10950</v>
      </c>
      <c r="D7751" s="4" t="s">
        <v>3021</v>
      </c>
      <c r="E7751" s="4" t="s">
        <v>57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573</v>
      </c>
      <c r="B7752" s="4" t="s">
        <v>5201</v>
      </c>
      <c r="C7752" s="4" t="s">
        <v>10951</v>
      </c>
      <c r="D7752" s="4" t="s">
        <v>3021</v>
      </c>
      <c r="E7752" s="4" t="s">
        <v>65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573</v>
      </c>
      <c r="B7753" s="4" t="s">
        <v>5201</v>
      </c>
      <c r="C7753" s="4" t="s">
        <v>7727</v>
      </c>
      <c r="D7753" s="4" t="s">
        <v>3021</v>
      </c>
      <c r="E7753" s="4" t="s">
        <v>176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573</v>
      </c>
      <c r="B7754" s="4" t="s">
        <v>1435</v>
      </c>
      <c r="C7754" s="4" t="s">
        <v>10956</v>
      </c>
      <c r="D7754" s="4" t="s">
        <v>433</v>
      </c>
      <c r="E7754" s="4" t="s">
        <v>98</v>
      </c>
      <c r="F7754" s="4" t="s">
        <v>131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573</v>
      </c>
      <c r="B7755" s="4" t="s">
        <v>1435</v>
      </c>
      <c r="C7755" s="4" t="s">
        <v>10958</v>
      </c>
      <c r="D7755" s="4" t="s">
        <v>1260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573</v>
      </c>
      <c r="B7756" s="4" t="s">
        <v>5202</v>
      </c>
      <c r="C7756" s="4" t="s">
        <v>6884</v>
      </c>
      <c r="D7756" s="4" t="s">
        <v>3021</v>
      </c>
      <c r="E7756" s="4" t="s">
        <v>98</v>
      </c>
      <c r="F7756" s="4" t="s">
        <v>131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573</v>
      </c>
      <c r="B7757" s="4" t="s">
        <v>5203</v>
      </c>
      <c r="C7757" s="4" t="s">
        <v>10082</v>
      </c>
      <c r="D7757" s="4" t="s">
        <v>3980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573</v>
      </c>
      <c r="B7758" s="4" t="s">
        <v>5204</v>
      </c>
      <c r="C7758" s="4" t="s">
        <v>10976</v>
      </c>
      <c r="D7758" s="4" t="s">
        <v>3625</v>
      </c>
      <c r="E7758" s="4" t="s">
        <v>61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573</v>
      </c>
      <c r="B7759" s="4" t="s">
        <v>5205</v>
      </c>
      <c r="C7759" s="4" t="s">
        <v>10982</v>
      </c>
      <c r="D7759" s="4" t="s">
        <v>2216</v>
      </c>
      <c r="E7759" s="4" t="s">
        <v>98</v>
      </c>
      <c r="F7759" s="4" t="s">
        <v>131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573</v>
      </c>
      <c r="B7760" s="4" t="s">
        <v>5206</v>
      </c>
      <c r="C7760" s="4" t="s">
        <v>10996</v>
      </c>
      <c r="D7760" s="4" t="s">
        <v>3595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customHeight="1" x14ac:dyDescent="0.25">
      <c r="A7761" s="10">
        <f>+SUBTOTAL(103,$B$5:B7761)</f>
        <v>574</v>
      </c>
      <c r="B7761" s="4" t="s">
        <v>5207</v>
      </c>
      <c r="C7761" s="4" t="s">
        <v>11005</v>
      </c>
      <c r="D7761" s="4" t="s">
        <v>3585</v>
      </c>
      <c r="E7761" s="4" t="s">
        <v>57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770</v>
      </c>
      <c r="Q7761" s="7">
        <v>1386</v>
      </c>
      <c r="R7761" s="7">
        <v>8614</v>
      </c>
      <c r="S7761" s="4" t="s">
        <v>38</v>
      </c>
    </row>
    <row r="7762" spans="1:19" ht="26.25" hidden="1" customHeight="1" x14ac:dyDescent="0.25">
      <c r="A7762" s="10">
        <f>+SUBTOTAL(103,$B$5:B7762)</f>
        <v>574</v>
      </c>
      <c r="B7762" s="4" t="s">
        <v>5208</v>
      </c>
      <c r="C7762" s="4" t="s">
        <v>11007</v>
      </c>
      <c r="D7762" s="4" t="s">
        <v>5177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574</v>
      </c>
      <c r="B7763" s="4" t="s">
        <v>5209</v>
      </c>
      <c r="C7763" s="4" t="s">
        <v>11009</v>
      </c>
      <c r="D7763" s="4" t="s">
        <v>2357</v>
      </c>
      <c r="E7763" s="4" t="s">
        <v>52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574</v>
      </c>
      <c r="B7764" s="4" t="s">
        <v>1800</v>
      </c>
      <c r="C7764" s="4" t="s">
        <v>11019</v>
      </c>
      <c r="D7764" s="4" t="s">
        <v>433</v>
      </c>
      <c r="E7764" s="4" t="s">
        <v>338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574</v>
      </c>
      <c r="B7765" s="4" t="s">
        <v>1800</v>
      </c>
      <c r="C7765" s="4" t="s">
        <v>11020</v>
      </c>
      <c r="D7765" s="4" t="s">
        <v>3625</v>
      </c>
      <c r="E7765" s="4" t="s">
        <v>61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574</v>
      </c>
      <c r="B7766" s="4" t="s">
        <v>5210</v>
      </c>
      <c r="C7766" s="4" t="s">
        <v>6003</v>
      </c>
      <c r="D7766" s="4" t="s">
        <v>3595</v>
      </c>
      <c r="E7766" s="4" t="s">
        <v>55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customHeight="1" x14ac:dyDescent="0.25">
      <c r="A7767" s="10">
        <f>+SUBTOTAL(103,$B$5:B7767)</f>
        <v>575</v>
      </c>
      <c r="B7767" s="4" t="s">
        <v>252</v>
      </c>
      <c r="C7767" s="4" t="s">
        <v>11035</v>
      </c>
      <c r="D7767" s="4" t="s">
        <v>3465</v>
      </c>
      <c r="E7767" s="4" t="s">
        <v>57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3956.05</v>
      </c>
      <c r="Q7767" s="7">
        <v>4572.05</v>
      </c>
      <c r="R7767" s="7">
        <v>5427.95</v>
      </c>
      <c r="S7767" s="4" t="s">
        <v>24</v>
      </c>
    </row>
    <row r="7768" spans="1:19" ht="26.25" hidden="1" customHeight="1" x14ac:dyDescent="0.25">
      <c r="A7768" s="10">
        <f>+SUBTOTAL(103,$B$5:B7768)</f>
        <v>575</v>
      </c>
      <c r="B7768" s="4" t="s">
        <v>5211</v>
      </c>
      <c r="C7768" s="4" t="s">
        <v>11068</v>
      </c>
      <c r="D7768" s="4" t="s">
        <v>3021</v>
      </c>
      <c r="E7768" s="4" t="s">
        <v>65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355.52</v>
      </c>
      <c r="Q7768" s="7">
        <v>971.52</v>
      </c>
      <c r="R7768" s="7">
        <v>9028.48</v>
      </c>
      <c r="S7768" s="4" t="s">
        <v>24</v>
      </c>
    </row>
    <row r="7769" spans="1:19" ht="26.25" hidden="1" customHeight="1" x14ac:dyDescent="0.25">
      <c r="A7769" s="10">
        <f>+SUBTOTAL(103,$B$5:B7769)</f>
        <v>575</v>
      </c>
      <c r="B7769" s="4" t="s">
        <v>5212</v>
      </c>
      <c r="C7769" s="4" t="s">
        <v>10142</v>
      </c>
      <c r="D7769" s="4" t="s">
        <v>3595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1000</v>
      </c>
      <c r="Q7769" s="7">
        <v>1616</v>
      </c>
      <c r="R7769" s="7">
        <v>8384</v>
      </c>
      <c r="S7769" s="4" t="s">
        <v>24</v>
      </c>
    </row>
    <row r="7770" spans="1:19" ht="26.25" hidden="1" customHeight="1" x14ac:dyDescent="0.25">
      <c r="A7770" s="10">
        <f>+SUBTOTAL(103,$B$5:B7770)</f>
        <v>575</v>
      </c>
      <c r="B7770" s="4" t="s">
        <v>5213</v>
      </c>
      <c r="C7770" s="4" t="s">
        <v>11086</v>
      </c>
      <c r="D7770" s="4" t="s">
        <v>3595</v>
      </c>
      <c r="E7770" s="4" t="s">
        <v>338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575</v>
      </c>
      <c r="B7771" s="4" t="s">
        <v>5214</v>
      </c>
      <c r="C7771" s="4" t="s">
        <v>11101</v>
      </c>
      <c r="D7771" s="4" t="s">
        <v>1147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2779.78</v>
      </c>
      <c r="Q7771" s="7">
        <v>3395.78</v>
      </c>
      <c r="R7771" s="7">
        <v>6604.2199999999993</v>
      </c>
      <c r="S7771" s="4" t="s">
        <v>38</v>
      </c>
    </row>
    <row r="7772" spans="1:19" ht="26.25" hidden="1" customHeight="1" x14ac:dyDescent="0.25">
      <c r="A7772" s="10">
        <f>+SUBTOTAL(103,$B$5:B7772)</f>
        <v>575</v>
      </c>
      <c r="B7772" s="4" t="s">
        <v>1463</v>
      </c>
      <c r="C7772" s="4" t="s">
        <v>11117</v>
      </c>
      <c r="D7772" s="4" t="s">
        <v>3625</v>
      </c>
      <c r="E7772" s="4" t="s">
        <v>98</v>
      </c>
      <c r="F7772" s="4" t="s">
        <v>131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800</v>
      </c>
      <c r="Q7772" s="7">
        <v>1416</v>
      </c>
      <c r="R7772" s="7">
        <v>8584</v>
      </c>
      <c r="S7772" s="4" t="s">
        <v>38</v>
      </c>
    </row>
    <row r="7773" spans="1:19" ht="26.25" hidden="1" customHeight="1" x14ac:dyDescent="0.25">
      <c r="A7773" s="10">
        <f>+SUBTOTAL(103,$B$5:B7773)</f>
        <v>575</v>
      </c>
      <c r="B7773" s="4" t="s">
        <v>3418</v>
      </c>
      <c r="C7773" s="4" t="s">
        <v>11125</v>
      </c>
      <c r="D7773" s="4" t="s">
        <v>3021</v>
      </c>
      <c r="E7773" s="4" t="s">
        <v>65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1662.5</v>
      </c>
      <c r="Q7773" s="7">
        <v>2278.5</v>
      </c>
      <c r="R7773" s="7">
        <v>7721.5</v>
      </c>
      <c r="S7773" s="4" t="s">
        <v>38</v>
      </c>
    </row>
    <row r="7774" spans="1:19" ht="26.25" hidden="1" customHeight="1" x14ac:dyDescent="0.25">
      <c r="A7774" s="10">
        <f>+SUBTOTAL(103,$B$5:B7774)</f>
        <v>575</v>
      </c>
      <c r="B7774" s="4" t="s">
        <v>5215</v>
      </c>
      <c r="C7774" s="4" t="s">
        <v>11126</v>
      </c>
      <c r="D7774" s="4" t="s">
        <v>2216</v>
      </c>
      <c r="E7774" s="4" t="s">
        <v>98</v>
      </c>
      <c r="F7774" s="4" t="s">
        <v>131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575</v>
      </c>
      <c r="B7775" s="4" t="s">
        <v>5216</v>
      </c>
      <c r="C7775" s="4" t="s">
        <v>11127</v>
      </c>
      <c r="D7775" s="4" t="s">
        <v>3625</v>
      </c>
      <c r="E7775" s="4" t="s">
        <v>65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575</v>
      </c>
      <c r="B7776" s="4" t="s">
        <v>5217</v>
      </c>
      <c r="C7776" s="4" t="s">
        <v>11130</v>
      </c>
      <c r="D7776" s="4" t="s">
        <v>3625</v>
      </c>
      <c r="E7776" s="4" t="s">
        <v>65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575</v>
      </c>
      <c r="B7777" s="4" t="s">
        <v>5218</v>
      </c>
      <c r="C7777" s="4" t="s">
        <v>11157</v>
      </c>
      <c r="D7777" s="4" t="s">
        <v>3595</v>
      </c>
      <c r="E7777" s="4" t="s">
        <v>65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1000</v>
      </c>
      <c r="Q7777" s="7">
        <v>1616</v>
      </c>
      <c r="R7777" s="7">
        <v>8384</v>
      </c>
      <c r="S7777" s="4" t="s">
        <v>24</v>
      </c>
    </row>
    <row r="7778" spans="1:19" ht="26.25" hidden="1" customHeight="1" x14ac:dyDescent="0.25">
      <c r="A7778" s="10">
        <f>+SUBTOTAL(103,$B$5:B7778)</f>
        <v>575</v>
      </c>
      <c r="B7778" s="4" t="s">
        <v>1468</v>
      </c>
      <c r="C7778" s="4" t="s">
        <v>11091</v>
      </c>
      <c r="D7778" s="4" t="s">
        <v>3021</v>
      </c>
      <c r="E7778" s="4" t="s">
        <v>61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575</v>
      </c>
      <c r="B7779" s="4" t="s">
        <v>5219</v>
      </c>
      <c r="C7779" s="4" t="s">
        <v>6151</v>
      </c>
      <c r="D7779" s="4" t="s">
        <v>3021</v>
      </c>
      <c r="E7779" s="4" t="s">
        <v>65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575</v>
      </c>
      <c r="B7780" s="4" t="s">
        <v>4766</v>
      </c>
      <c r="C7780" s="4" t="s">
        <v>1790</v>
      </c>
      <c r="D7780" s="4" t="s">
        <v>433</v>
      </c>
      <c r="E7780" s="4" t="s">
        <v>98</v>
      </c>
      <c r="F7780" s="4" t="s">
        <v>131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customHeight="1" x14ac:dyDescent="0.25">
      <c r="A7781" s="10">
        <f>+SUBTOTAL(103,$B$5:B7781)</f>
        <v>576</v>
      </c>
      <c r="B7781" s="4" t="s">
        <v>2170</v>
      </c>
      <c r="C7781" s="4" t="s">
        <v>6942</v>
      </c>
      <c r="D7781" s="4" t="s">
        <v>3625</v>
      </c>
      <c r="E7781" s="4" t="s">
        <v>57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800</v>
      </c>
      <c r="Q7781" s="7">
        <v>1416</v>
      </c>
      <c r="R7781" s="7">
        <v>8584</v>
      </c>
      <c r="S7781" s="4" t="s">
        <v>24</v>
      </c>
    </row>
    <row r="7782" spans="1:19" ht="26.25" customHeight="1" x14ac:dyDescent="0.25">
      <c r="A7782" s="10">
        <f>+SUBTOTAL(103,$B$5:B7782)</f>
        <v>577</v>
      </c>
      <c r="B7782" s="4" t="s">
        <v>1470</v>
      </c>
      <c r="C7782" s="4" t="s">
        <v>11178</v>
      </c>
      <c r="D7782" s="4" t="s">
        <v>3021</v>
      </c>
      <c r="E7782" s="4" t="s">
        <v>57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577</v>
      </c>
      <c r="B7783" s="4" t="s">
        <v>5220</v>
      </c>
      <c r="C7783" s="4" t="s">
        <v>11179</v>
      </c>
      <c r="D7783" s="4" t="s">
        <v>3021</v>
      </c>
      <c r="E7783" s="4" t="s">
        <v>52</v>
      </c>
      <c r="F7783" s="4" t="s">
        <v>131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1715.46</v>
      </c>
      <c r="M7783" s="7">
        <v>25</v>
      </c>
      <c r="N7783" s="7">
        <v>0</v>
      </c>
      <c r="O7783" s="7"/>
      <c r="P7783" s="7">
        <v>0</v>
      </c>
      <c r="Q7783" s="7">
        <v>2331.46</v>
      </c>
      <c r="R7783" s="7">
        <v>7668.54</v>
      </c>
      <c r="S7783" s="4" t="s">
        <v>24</v>
      </c>
    </row>
    <row r="7784" spans="1:19" ht="26.25" hidden="1" customHeight="1" x14ac:dyDescent="0.25">
      <c r="A7784" s="10">
        <f>+SUBTOTAL(103,$B$5:B7784)</f>
        <v>577</v>
      </c>
      <c r="B7784" s="4" t="s">
        <v>5221</v>
      </c>
      <c r="C7784" s="4" t="s">
        <v>11212</v>
      </c>
      <c r="D7784" s="4" t="s">
        <v>3625</v>
      </c>
      <c r="E7784" s="4" t="s">
        <v>98</v>
      </c>
      <c r="F7784" s="4" t="s">
        <v>131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577</v>
      </c>
      <c r="B7785" s="4" t="s">
        <v>2703</v>
      </c>
      <c r="C7785" s="4" t="s">
        <v>11216</v>
      </c>
      <c r="D7785" s="4" t="s">
        <v>3021</v>
      </c>
      <c r="E7785" s="4" t="s">
        <v>52</v>
      </c>
      <c r="F7785" s="4" t="s">
        <v>131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577</v>
      </c>
      <c r="B7786" s="4" t="s">
        <v>5222</v>
      </c>
      <c r="C7786" s="4" t="s">
        <v>10837</v>
      </c>
      <c r="D7786" s="4" t="s">
        <v>3075</v>
      </c>
      <c r="E7786" s="4" t="s">
        <v>55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customHeight="1" x14ac:dyDescent="0.25">
      <c r="A7787" s="10">
        <f>+SUBTOTAL(103,$B$5:B7787)</f>
        <v>578</v>
      </c>
      <c r="B7787" s="4" t="s">
        <v>5223</v>
      </c>
      <c r="C7787" s="4" t="s">
        <v>11218</v>
      </c>
      <c r="D7787" s="4" t="s">
        <v>3625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578</v>
      </c>
      <c r="B7788" s="4" t="s">
        <v>1486</v>
      </c>
      <c r="C7788" s="4" t="s">
        <v>593</v>
      </c>
      <c r="D7788" s="4" t="s">
        <v>3424</v>
      </c>
      <c r="E7788" s="4" t="s">
        <v>345</v>
      </c>
      <c r="F7788" s="4" t="s">
        <v>131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customHeight="1" x14ac:dyDescent="0.25">
      <c r="A7789" s="10">
        <f>+SUBTOTAL(103,$B$5:B7789)</f>
        <v>579</v>
      </c>
      <c r="B7789" s="4" t="s">
        <v>5224</v>
      </c>
      <c r="C7789" s="4" t="s">
        <v>5774</v>
      </c>
      <c r="D7789" s="4" t="s">
        <v>3980</v>
      </c>
      <c r="E7789" s="4" t="s">
        <v>57</v>
      </c>
      <c r="F7789" s="4" t="s">
        <v>131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579</v>
      </c>
      <c r="B7790" s="4" t="s">
        <v>5225</v>
      </c>
      <c r="C7790" s="4" t="s">
        <v>11237</v>
      </c>
      <c r="D7790" s="4" t="s">
        <v>433</v>
      </c>
      <c r="E7790" s="4" t="s">
        <v>98</v>
      </c>
      <c r="F7790" s="4" t="s">
        <v>131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470</v>
      </c>
      <c r="Q7790" s="7">
        <v>1086</v>
      </c>
      <c r="R7790" s="7">
        <v>8914</v>
      </c>
      <c r="S7790" s="4" t="s">
        <v>38</v>
      </c>
    </row>
    <row r="7791" spans="1:19" ht="26.25" hidden="1" customHeight="1" x14ac:dyDescent="0.25">
      <c r="A7791" s="10">
        <f>+SUBTOTAL(103,$B$5:B7791)</f>
        <v>579</v>
      </c>
      <c r="B7791" s="4" t="s">
        <v>5226</v>
      </c>
      <c r="C7791" s="4" t="s">
        <v>5581</v>
      </c>
      <c r="D7791" s="4" t="s">
        <v>2982</v>
      </c>
      <c r="E7791" s="4" t="s">
        <v>65</v>
      </c>
      <c r="F7791" s="4" t="s">
        <v>23</v>
      </c>
      <c r="G7791" s="12" t="s">
        <v>5573</v>
      </c>
      <c r="H7791" s="7">
        <v>10000</v>
      </c>
      <c r="I7791" s="7">
        <v>287</v>
      </c>
      <c r="J7791" s="7">
        <v>0</v>
      </c>
      <c r="K7791" s="7">
        <v>304</v>
      </c>
      <c r="L7791" s="7">
        <v>1715.46</v>
      </c>
      <c r="M7791" s="7">
        <v>25</v>
      </c>
      <c r="N7791" s="7">
        <v>0</v>
      </c>
      <c r="O7791" s="7"/>
      <c r="P7791" s="7">
        <v>5834.17</v>
      </c>
      <c r="Q7791" s="7">
        <v>8165.63</v>
      </c>
      <c r="R7791" s="7">
        <v>1834.37</v>
      </c>
      <c r="S7791" s="4" t="s">
        <v>38</v>
      </c>
    </row>
    <row r="7792" spans="1:19" ht="26.25" hidden="1" customHeight="1" x14ac:dyDescent="0.25">
      <c r="A7792" s="10">
        <f>+SUBTOTAL(103,$B$5:B7792)</f>
        <v>579</v>
      </c>
      <c r="B7792" s="4" t="s">
        <v>5227</v>
      </c>
      <c r="C7792" s="4" t="s">
        <v>11244</v>
      </c>
      <c r="D7792" s="4" t="s">
        <v>3595</v>
      </c>
      <c r="E7792" s="4" t="s">
        <v>55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customHeight="1" x14ac:dyDescent="0.25">
      <c r="A7793" s="10">
        <f>+SUBTOTAL(103,$B$5:B7793)</f>
        <v>580</v>
      </c>
      <c r="B7793" s="4" t="s">
        <v>1815</v>
      </c>
      <c r="C7793" s="4" t="s">
        <v>5612</v>
      </c>
      <c r="D7793" s="4" t="s">
        <v>3980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580</v>
      </c>
      <c r="B7794" s="4" t="s">
        <v>3380</v>
      </c>
      <c r="C7794" s="4" t="s">
        <v>11262</v>
      </c>
      <c r="D7794" s="4" t="s">
        <v>3625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1000</v>
      </c>
      <c r="Q7794" s="7">
        <v>1616</v>
      </c>
      <c r="R7794" s="7">
        <v>8384</v>
      </c>
      <c r="S7794" s="4" t="s">
        <v>38</v>
      </c>
    </row>
    <row r="7795" spans="1:19" ht="26.25" hidden="1" customHeight="1" x14ac:dyDescent="0.25">
      <c r="A7795" s="10">
        <f>+SUBTOTAL(103,$B$5:B7795)</f>
        <v>580</v>
      </c>
      <c r="B7795" s="4" t="s">
        <v>3380</v>
      </c>
      <c r="C7795" s="4" t="s">
        <v>7197</v>
      </c>
      <c r="D7795" s="4" t="s">
        <v>3625</v>
      </c>
      <c r="E7795" s="4" t="s">
        <v>98</v>
      </c>
      <c r="F7795" s="4" t="s">
        <v>131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580</v>
      </c>
      <c r="B7796" s="4" t="s">
        <v>5228</v>
      </c>
      <c r="C7796" s="4" t="s">
        <v>11263</v>
      </c>
      <c r="D7796" s="4" t="s">
        <v>433</v>
      </c>
      <c r="E7796" s="4" t="s">
        <v>63</v>
      </c>
      <c r="F7796" s="4" t="s">
        <v>131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580</v>
      </c>
      <c r="B7797" s="4" t="s">
        <v>5229</v>
      </c>
      <c r="C7797" s="4" t="s">
        <v>6028</v>
      </c>
      <c r="D7797" s="4" t="s">
        <v>433</v>
      </c>
      <c r="E7797" s="4" t="s">
        <v>98</v>
      </c>
      <c r="F7797" s="4" t="s">
        <v>131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38</v>
      </c>
    </row>
    <row r="7798" spans="1:19" ht="26.25" hidden="1" customHeight="1" x14ac:dyDescent="0.25">
      <c r="A7798" s="10">
        <f>+SUBTOTAL(103,$B$5:B7798)</f>
        <v>580</v>
      </c>
      <c r="B7798" s="4" t="s">
        <v>2179</v>
      </c>
      <c r="C7798" s="4" t="s">
        <v>11275</v>
      </c>
      <c r="D7798" s="4" t="s">
        <v>308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580</v>
      </c>
      <c r="B7799" s="4" t="s">
        <v>2179</v>
      </c>
      <c r="C7799" s="4" t="s">
        <v>5806</v>
      </c>
      <c r="D7799" s="4" t="s">
        <v>3895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580</v>
      </c>
      <c r="B7800" s="4" t="s">
        <v>5230</v>
      </c>
      <c r="C7800" s="4" t="s">
        <v>11285</v>
      </c>
      <c r="D7800" s="4" t="s">
        <v>3625</v>
      </c>
      <c r="E7800" s="4" t="s">
        <v>63</v>
      </c>
      <c r="F7800" s="4" t="s">
        <v>131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711.04</v>
      </c>
      <c r="Q7800" s="7">
        <v>1327.04</v>
      </c>
      <c r="R7800" s="7">
        <v>8672.9599999999991</v>
      </c>
      <c r="S7800" s="4" t="s">
        <v>38</v>
      </c>
    </row>
    <row r="7801" spans="1:19" ht="26.25" hidden="1" customHeight="1" x14ac:dyDescent="0.25">
      <c r="A7801" s="10">
        <f>+SUBTOTAL(103,$B$5:B7801)</f>
        <v>580</v>
      </c>
      <c r="B7801" s="4" t="s">
        <v>5231</v>
      </c>
      <c r="C7801" s="4" t="s">
        <v>11288</v>
      </c>
      <c r="D7801" s="4" t="s">
        <v>3595</v>
      </c>
      <c r="E7801" s="4" t="s">
        <v>65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customHeight="1" x14ac:dyDescent="0.25">
      <c r="A7802" s="10">
        <f>+SUBTOTAL(103,$B$5:B7802)</f>
        <v>581</v>
      </c>
      <c r="B7802" s="4" t="s">
        <v>5232</v>
      </c>
      <c r="C7802" s="4" t="s">
        <v>11293</v>
      </c>
      <c r="D7802" s="4" t="s">
        <v>3781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581</v>
      </c>
      <c r="B7803" s="4" t="s">
        <v>5233</v>
      </c>
      <c r="C7803" s="4" t="s">
        <v>5590</v>
      </c>
      <c r="D7803" s="4" t="s">
        <v>3075</v>
      </c>
      <c r="E7803" s="4" t="s">
        <v>55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581</v>
      </c>
      <c r="B7804" s="4" t="s">
        <v>2704</v>
      </c>
      <c r="C7804" s="4" t="s">
        <v>11300</v>
      </c>
      <c r="D7804" s="4" t="s">
        <v>3021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581</v>
      </c>
      <c r="B7805" s="4" t="s">
        <v>2704</v>
      </c>
      <c r="C7805" s="4" t="s">
        <v>11301</v>
      </c>
      <c r="D7805" s="4" t="s">
        <v>3465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1255.52</v>
      </c>
      <c r="Q7805" s="7">
        <v>1871.52</v>
      </c>
      <c r="R7805" s="7">
        <v>8128.48</v>
      </c>
      <c r="S7805" s="4" t="s">
        <v>24</v>
      </c>
    </row>
    <row r="7806" spans="1:19" ht="26.25" hidden="1" customHeight="1" x14ac:dyDescent="0.25">
      <c r="A7806" s="10">
        <f>+SUBTOTAL(103,$B$5:B7806)</f>
        <v>581</v>
      </c>
      <c r="B7806" s="4" t="s">
        <v>5234</v>
      </c>
      <c r="C7806" s="4" t="s">
        <v>5815</v>
      </c>
      <c r="D7806" s="4" t="s">
        <v>3021</v>
      </c>
      <c r="E7806" s="4" t="s">
        <v>61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355.52</v>
      </c>
      <c r="Q7806" s="7">
        <v>971.52</v>
      </c>
      <c r="R7806" s="7">
        <v>9028.48</v>
      </c>
      <c r="S7806" s="4" t="s">
        <v>24</v>
      </c>
    </row>
    <row r="7807" spans="1:19" ht="26.25" hidden="1" customHeight="1" x14ac:dyDescent="0.25">
      <c r="A7807" s="10">
        <f>+SUBTOTAL(103,$B$5:B7807)</f>
        <v>581</v>
      </c>
      <c r="B7807" s="4" t="s">
        <v>5235</v>
      </c>
      <c r="C7807" s="4" t="s">
        <v>11303</v>
      </c>
      <c r="D7807" s="4" t="s">
        <v>433</v>
      </c>
      <c r="E7807" s="4" t="s">
        <v>98</v>
      </c>
      <c r="F7807" s="4" t="s">
        <v>131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customHeight="1" x14ac:dyDescent="0.25">
      <c r="A7808" s="10">
        <f>+SUBTOTAL(103,$B$5:B7808)</f>
        <v>582</v>
      </c>
      <c r="B7808" s="4" t="s">
        <v>5236</v>
      </c>
      <c r="C7808" s="4" t="s">
        <v>11310</v>
      </c>
      <c r="D7808" s="4" t="s">
        <v>3595</v>
      </c>
      <c r="E7808" s="4" t="s">
        <v>57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582</v>
      </c>
      <c r="B7809" s="4" t="s">
        <v>5237</v>
      </c>
      <c r="C7809" s="4" t="s">
        <v>5815</v>
      </c>
      <c r="D7809" s="4" t="s">
        <v>3021</v>
      </c>
      <c r="E7809" s="4" t="s">
        <v>65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582</v>
      </c>
      <c r="B7810" s="4" t="s">
        <v>5238</v>
      </c>
      <c r="C7810" s="4" t="s">
        <v>11312</v>
      </c>
      <c r="D7810" s="4" t="s">
        <v>433</v>
      </c>
      <c r="E7810" s="4" t="s">
        <v>61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582</v>
      </c>
      <c r="B7811" s="4" t="s">
        <v>5239</v>
      </c>
      <c r="C7811" s="4" t="s">
        <v>11316</v>
      </c>
      <c r="D7811" s="4" t="s">
        <v>3625</v>
      </c>
      <c r="E7811" s="4" t="s">
        <v>65</v>
      </c>
      <c r="F7811" s="4" t="s">
        <v>131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6095.19</v>
      </c>
      <c r="Q7811" s="7">
        <v>6711.19</v>
      </c>
      <c r="R7811" s="7">
        <v>3288.8100000000004</v>
      </c>
      <c r="S7811" s="4" t="s">
        <v>38</v>
      </c>
    </row>
    <row r="7812" spans="1:19" ht="26.25" hidden="1" customHeight="1" x14ac:dyDescent="0.25">
      <c r="A7812" s="10">
        <f>+SUBTOTAL(103,$B$5:B7812)</f>
        <v>582</v>
      </c>
      <c r="B7812" s="4" t="s">
        <v>5240</v>
      </c>
      <c r="C7812" s="4" t="s">
        <v>11318</v>
      </c>
      <c r="D7812" s="4" t="s">
        <v>3424</v>
      </c>
      <c r="E7812" s="4" t="s">
        <v>55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customHeight="1" x14ac:dyDescent="0.25">
      <c r="A7813" s="10">
        <f>+SUBTOTAL(103,$B$5:B7813)</f>
        <v>583</v>
      </c>
      <c r="B7813" s="4" t="s">
        <v>5241</v>
      </c>
      <c r="C7813" s="4" t="s">
        <v>5982</v>
      </c>
      <c r="D7813" s="4" t="s">
        <v>3625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355.52</v>
      </c>
      <c r="Q7813" s="7">
        <v>971.52</v>
      </c>
      <c r="R7813" s="7">
        <v>9028.48</v>
      </c>
      <c r="S7813" s="4" t="s">
        <v>38</v>
      </c>
    </row>
    <row r="7814" spans="1:19" ht="26.25" hidden="1" customHeight="1" x14ac:dyDescent="0.25">
      <c r="A7814" s="10">
        <f>+SUBTOTAL(103,$B$5:B7814)</f>
        <v>583</v>
      </c>
      <c r="B7814" s="4" t="s">
        <v>5242</v>
      </c>
      <c r="C7814" s="4" t="s">
        <v>2360</v>
      </c>
      <c r="D7814" s="4" t="s">
        <v>707</v>
      </c>
      <c r="E7814" s="4" t="s">
        <v>98</v>
      </c>
      <c r="F7814" s="4" t="s">
        <v>131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customHeight="1" x14ac:dyDescent="0.25">
      <c r="A7815" s="10">
        <f>+SUBTOTAL(103,$B$5:B7815)</f>
        <v>584</v>
      </c>
      <c r="B7815" s="4" t="s">
        <v>5243</v>
      </c>
      <c r="C7815" s="4" t="s">
        <v>9963</v>
      </c>
      <c r="D7815" s="4" t="s">
        <v>3781</v>
      </c>
      <c r="E7815" s="4" t="s">
        <v>57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1804.89</v>
      </c>
      <c r="Q7815" s="7">
        <v>2420.89</v>
      </c>
      <c r="R7815" s="7">
        <v>7579.1100000000006</v>
      </c>
      <c r="S7815" s="4" t="s">
        <v>24</v>
      </c>
    </row>
    <row r="7816" spans="1:19" ht="26.25" hidden="1" customHeight="1" x14ac:dyDescent="0.25">
      <c r="A7816" s="10">
        <f>+SUBTOTAL(103,$B$5:B7816)</f>
        <v>584</v>
      </c>
      <c r="B7816" s="4" t="s">
        <v>5244</v>
      </c>
      <c r="C7816" s="4" t="s">
        <v>11324</v>
      </c>
      <c r="D7816" s="4" t="s">
        <v>433</v>
      </c>
      <c r="E7816" s="4" t="s">
        <v>65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584</v>
      </c>
      <c r="B7817" s="4" t="s">
        <v>1508</v>
      </c>
      <c r="C7817" s="4" t="s">
        <v>7194</v>
      </c>
      <c r="D7817" s="4" t="s">
        <v>3069</v>
      </c>
      <c r="E7817" s="4" t="s">
        <v>338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584</v>
      </c>
      <c r="B7818" s="4" t="s">
        <v>1508</v>
      </c>
      <c r="C7818" s="4" t="s">
        <v>5634</v>
      </c>
      <c r="D7818" s="4" t="s">
        <v>2216</v>
      </c>
      <c r="E7818" s="4" t="s">
        <v>98</v>
      </c>
      <c r="F7818" s="4" t="s">
        <v>131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584</v>
      </c>
      <c r="B7819" s="4" t="s">
        <v>1508</v>
      </c>
      <c r="C7819" s="4" t="s">
        <v>11335</v>
      </c>
      <c r="D7819" s="4" t="s">
        <v>2216</v>
      </c>
      <c r="E7819" s="4" t="s">
        <v>61</v>
      </c>
      <c r="F7819" s="4" t="s">
        <v>131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584</v>
      </c>
      <c r="B7820" s="4" t="s">
        <v>1508</v>
      </c>
      <c r="C7820" s="4" t="s">
        <v>11336</v>
      </c>
      <c r="D7820" s="4" t="s">
        <v>3585</v>
      </c>
      <c r="E7820" s="4" t="s">
        <v>55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2039</v>
      </c>
      <c r="Q7820" s="7">
        <v>2655</v>
      </c>
      <c r="R7820" s="7">
        <v>7345</v>
      </c>
      <c r="S7820" s="4" t="s">
        <v>24</v>
      </c>
    </row>
    <row r="7821" spans="1:19" ht="26.25" hidden="1" customHeight="1" x14ac:dyDescent="0.25">
      <c r="A7821" s="10">
        <f>+SUBTOTAL(103,$B$5:B7821)</f>
        <v>584</v>
      </c>
      <c r="B7821" s="4" t="s">
        <v>1508</v>
      </c>
      <c r="C7821" s="4" t="s">
        <v>11337</v>
      </c>
      <c r="D7821" s="4" t="s">
        <v>433</v>
      </c>
      <c r="E7821" s="4" t="s">
        <v>110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584</v>
      </c>
      <c r="B7822" s="4" t="s">
        <v>5245</v>
      </c>
      <c r="C7822" s="4" t="s">
        <v>11357</v>
      </c>
      <c r="D7822" s="4" t="s">
        <v>3021</v>
      </c>
      <c r="E7822" s="4" t="s">
        <v>52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584</v>
      </c>
      <c r="B7823" s="4" t="s">
        <v>233</v>
      </c>
      <c r="C7823" s="4" t="s">
        <v>11235</v>
      </c>
      <c r="D7823" s="4" t="s">
        <v>3585</v>
      </c>
      <c r="E7823" s="4" t="s">
        <v>55</v>
      </c>
      <c r="F7823" s="4" t="s">
        <v>23</v>
      </c>
      <c r="G7823" s="12" t="s">
        <v>5573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5383.14</v>
      </c>
      <c r="Q7823" s="7">
        <v>5999.14</v>
      </c>
      <c r="R7823" s="7">
        <v>4000.8599999999997</v>
      </c>
      <c r="S7823" s="4" t="s">
        <v>24</v>
      </c>
    </row>
    <row r="7824" spans="1:19" ht="26.25" hidden="1" customHeight="1" x14ac:dyDescent="0.25">
      <c r="A7824" s="10">
        <f>+SUBTOTAL(103,$B$5:B7824)</f>
        <v>584</v>
      </c>
      <c r="B7824" s="4" t="s">
        <v>233</v>
      </c>
      <c r="C7824" s="4" t="s">
        <v>7499</v>
      </c>
      <c r="D7824" s="4" t="s">
        <v>3781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584</v>
      </c>
      <c r="B7825" s="4" t="s">
        <v>5246</v>
      </c>
      <c r="C7825" s="4" t="s">
        <v>5855</v>
      </c>
      <c r="D7825" s="4" t="s">
        <v>3075</v>
      </c>
      <c r="E7825" s="4" t="s">
        <v>61</v>
      </c>
      <c r="F7825" s="4" t="s">
        <v>131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584</v>
      </c>
      <c r="B7826" s="4" t="s">
        <v>5247</v>
      </c>
      <c r="C7826" s="4" t="s">
        <v>5950</v>
      </c>
      <c r="D7826" s="4" t="s">
        <v>3465</v>
      </c>
      <c r="E7826" s="4" t="s">
        <v>65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customHeight="1" x14ac:dyDescent="0.25">
      <c r="A7827" s="10">
        <f>+SUBTOTAL(103,$B$5:B7827)</f>
        <v>585</v>
      </c>
      <c r="B7827" s="4" t="s">
        <v>5248</v>
      </c>
      <c r="C7827" s="4" t="s">
        <v>11387</v>
      </c>
      <c r="D7827" s="4" t="s">
        <v>3585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585</v>
      </c>
      <c r="B7828" s="4" t="s">
        <v>5249</v>
      </c>
      <c r="C7828" s="4" t="s">
        <v>11392</v>
      </c>
      <c r="D7828" s="4" t="s">
        <v>3465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3460.16</v>
      </c>
      <c r="Q7828" s="7">
        <v>4076.16</v>
      </c>
      <c r="R7828" s="7">
        <v>5923.84</v>
      </c>
      <c r="S7828" s="4" t="s">
        <v>24</v>
      </c>
    </row>
    <row r="7829" spans="1:19" ht="26.25" customHeight="1" x14ac:dyDescent="0.25">
      <c r="A7829" s="10">
        <f>+SUBTOTAL(103,$B$5:B7829)</f>
        <v>586</v>
      </c>
      <c r="B7829" s="4" t="s">
        <v>5250</v>
      </c>
      <c r="C7829" s="4" t="s">
        <v>11416</v>
      </c>
      <c r="D7829" s="4" t="s">
        <v>3595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586</v>
      </c>
      <c r="B7830" s="4" t="s">
        <v>5250</v>
      </c>
      <c r="C7830" s="4" t="s">
        <v>11417</v>
      </c>
      <c r="D7830" s="4" t="s">
        <v>3021</v>
      </c>
      <c r="E7830" s="4" t="s">
        <v>65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355.52</v>
      </c>
      <c r="Q7830" s="7">
        <v>971.52</v>
      </c>
      <c r="R7830" s="7">
        <v>9028.48</v>
      </c>
      <c r="S7830" s="4" t="s">
        <v>24</v>
      </c>
    </row>
    <row r="7831" spans="1:19" ht="26.25" hidden="1" customHeight="1" x14ac:dyDescent="0.25">
      <c r="A7831" s="10">
        <f>+SUBTOTAL(103,$B$5:B7831)</f>
        <v>586</v>
      </c>
      <c r="B7831" s="4" t="s">
        <v>5251</v>
      </c>
      <c r="C7831" s="4" t="s">
        <v>11419</v>
      </c>
      <c r="D7831" s="4" t="s">
        <v>3595</v>
      </c>
      <c r="E7831" s="4" t="s">
        <v>61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customHeight="1" x14ac:dyDescent="0.25">
      <c r="A7832" s="10">
        <f>+SUBTOTAL(103,$B$5:B7832)</f>
        <v>587</v>
      </c>
      <c r="B7832" s="4" t="s">
        <v>5252</v>
      </c>
      <c r="C7832" s="4" t="s">
        <v>11426</v>
      </c>
      <c r="D7832" s="4" t="s">
        <v>3595</v>
      </c>
      <c r="E7832" s="4" t="s">
        <v>57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587</v>
      </c>
      <c r="B7833" s="4" t="s">
        <v>5253</v>
      </c>
      <c r="C7833" s="4" t="s">
        <v>11429</v>
      </c>
      <c r="D7833" s="4" t="s">
        <v>3595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587</v>
      </c>
      <c r="B7834" s="4" t="s">
        <v>5255</v>
      </c>
      <c r="C7834" s="4" t="s">
        <v>11453</v>
      </c>
      <c r="D7834" s="4" t="s">
        <v>3595</v>
      </c>
      <c r="E7834" s="4" t="s">
        <v>65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1715.46</v>
      </c>
      <c r="M7834" s="7">
        <v>25</v>
      </c>
      <c r="N7834" s="7">
        <v>0</v>
      </c>
      <c r="O7834" s="7"/>
      <c r="P7834" s="7">
        <v>800</v>
      </c>
      <c r="Q7834" s="7">
        <v>3131.46</v>
      </c>
      <c r="R7834" s="7">
        <v>6868.54</v>
      </c>
      <c r="S7834" s="4" t="s">
        <v>24</v>
      </c>
    </row>
    <row r="7835" spans="1:19" ht="26.25" customHeight="1" x14ac:dyDescent="0.25">
      <c r="A7835" s="10">
        <f>+SUBTOTAL(103,$B$5:B7835)</f>
        <v>588</v>
      </c>
      <c r="B7835" s="4" t="s">
        <v>5256</v>
      </c>
      <c r="C7835" s="4" t="s">
        <v>11460</v>
      </c>
      <c r="D7835" s="4" t="s">
        <v>3595</v>
      </c>
      <c r="E7835" s="4" t="s">
        <v>57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800</v>
      </c>
      <c r="Q7835" s="7">
        <v>1416</v>
      </c>
      <c r="R7835" s="7">
        <v>8584</v>
      </c>
      <c r="S7835" s="4" t="s">
        <v>24</v>
      </c>
    </row>
    <row r="7836" spans="1:19" ht="26.25" hidden="1" customHeight="1" x14ac:dyDescent="0.25">
      <c r="A7836" s="10">
        <f>+SUBTOTAL(103,$B$5:B7836)</f>
        <v>588</v>
      </c>
      <c r="B7836" s="4" t="s">
        <v>353</v>
      </c>
      <c r="C7836" s="4" t="s">
        <v>11467</v>
      </c>
      <c r="D7836" s="4" t="s">
        <v>3595</v>
      </c>
      <c r="E7836" s="4" t="s">
        <v>52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customHeight="1" x14ac:dyDescent="0.25">
      <c r="A7837" s="10">
        <f>+SUBTOTAL(103,$B$5:B7837)</f>
        <v>589</v>
      </c>
      <c r="B7837" s="4" t="s">
        <v>2194</v>
      </c>
      <c r="C7837" s="4" t="s">
        <v>11471</v>
      </c>
      <c r="D7837" s="4" t="s">
        <v>3595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customHeight="1" x14ac:dyDescent="0.25">
      <c r="A7838" s="10">
        <f>+SUBTOTAL(103,$B$5:B7838)</f>
        <v>590</v>
      </c>
      <c r="B7838" s="4" t="s">
        <v>11473</v>
      </c>
      <c r="C7838" s="4" t="s">
        <v>11474</v>
      </c>
      <c r="D7838" s="4" t="s">
        <v>3424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590</v>
      </c>
      <c r="B7839" s="4" t="s">
        <v>1832</v>
      </c>
      <c r="C7839" s="4" t="s">
        <v>11475</v>
      </c>
      <c r="D7839" s="4" t="s">
        <v>3585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590</v>
      </c>
      <c r="B7840" s="4" t="s">
        <v>1834</v>
      </c>
      <c r="C7840" s="4" t="s">
        <v>11491</v>
      </c>
      <c r="D7840" s="4" t="s">
        <v>1260</v>
      </c>
      <c r="E7840" s="4" t="s">
        <v>61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customHeight="1" x14ac:dyDescent="0.25">
      <c r="A7841" s="10">
        <f>+SUBTOTAL(103,$B$5:B7841)</f>
        <v>591</v>
      </c>
      <c r="B7841" s="4" t="s">
        <v>5257</v>
      </c>
      <c r="C7841" s="4" t="s">
        <v>11498</v>
      </c>
      <c r="D7841" s="4" t="s">
        <v>3021</v>
      </c>
      <c r="E7841" s="4" t="s">
        <v>57</v>
      </c>
      <c r="F7841" s="4" t="s">
        <v>131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591</v>
      </c>
      <c r="B7842" s="4" t="s">
        <v>1835</v>
      </c>
      <c r="C7842" s="4" t="s">
        <v>6038</v>
      </c>
      <c r="D7842" s="4" t="s">
        <v>3424</v>
      </c>
      <c r="E7842" s="4" t="s">
        <v>98</v>
      </c>
      <c r="F7842" s="4" t="s">
        <v>131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591</v>
      </c>
      <c r="B7843" s="4" t="s">
        <v>5258</v>
      </c>
      <c r="C7843" s="4" t="s">
        <v>11502</v>
      </c>
      <c r="D7843" s="4" t="s">
        <v>433</v>
      </c>
      <c r="E7843" s="4" t="s">
        <v>52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591</v>
      </c>
      <c r="B7844" s="4" t="s">
        <v>5259</v>
      </c>
      <c r="C7844" s="4" t="s">
        <v>11504</v>
      </c>
      <c r="D7844" s="4" t="s">
        <v>2357</v>
      </c>
      <c r="E7844" s="4" t="s">
        <v>65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591</v>
      </c>
      <c r="B7845" s="4" t="s">
        <v>4138</v>
      </c>
      <c r="C7845" s="4" t="s">
        <v>8590</v>
      </c>
      <c r="D7845" s="4" t="s">
        <v>5260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591</v>
      </c>
      <c r="B7846" s="4" t="s">
        <v>5261</v>
      </c>
      <c r="C7846" s="4" t="s">
        <v>11509</v>
      </c>
      <c r="D7846" s="4" t="s">
        <v>1147</v>
      </c>
      <c r="E7846" s="4" t="s">
        <v>55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800</v>
      </c>
      <c r="Q7846" s="7">
        <v>1416</v>
      </c>
      <c r="R7846" s="7">
        <v>8584</v>
      </c>
      <c r="S7846" s="4" t="s">
        <v>38</v>
      </c>
    </row>
    <row r="7847" spans="1:19" ht="26.25" hidden="1" customHeight="1" x14ac:dyDescent="0.25">
      <c r="A7847" s="10">
        <f>+SUBTOTAL(103,$B$5:B7847)</f>
        <v>591</v>
      </c>
      <c r="B7847" s="4" t="s">
        <v>5262</v>
      </c>
      <c r="C7847" s="4" t="s">
        <v>10853</v>
      </c>
      <c r="D7847" s="4" t="s">
        <v>4167</v>
      </c>
      <c r="E7847" s="4" t="s">
        <v>55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4953.8100000000004</v>
      </c>
      <c r="Q7847" s="7">
        <v>5569.81</v>
      </c>
      <c r="R7847" s="7">
        <v>4430.1899999999996</v>
      </c>
      <c r="S7847" s="4" t="s">
        <v>38</v>
      </c>
    </row>
    <row r="7848" spans="1:19" ht="26.25" hidden="1" customHeight="1" x14ac:dyDescent="0.25">
      <c r="A7848" s="10">
        <f>+SUBTOTAL(103,$B$5:B7848)</f>
        <v>591</v>
      </c>
      <c r="B7848" s="4" t="s">
        <v>2608</v>
      </c>
      <c r="C7848" s="4" t="s">
        <v>6393</v>
      </c>
      <c r="D7848" s="4" t="s">
        <v>3625</v>
      </c>
      <c r="E7848" s="4" t="s">
        <v>338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591</v>
      </c>
      <c r="B7849" s="4" t="s">
        <v>11541</v>
      </c>
      <c r="C7849" s="4" t="s">
        <v>8438</v>
      </c>
      <c r="D7849" s="4" t="s">
        <v>1147</v>
      </c>
      <c r="E7849" s="4" t="s">
        <v>55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662.5</v>
      </c>
      <c r="Q7849" s="7">
        <v>1278.5</v>
      </c>
      <c r="R7849" s="7">
        <v>8721.5</v>
      </c>
      <c r="S7849" s="4" t="s">
        <v>38</v>
      </c>
    </row>
    <row r="7850" spans="1:19" ht="26.25" hidden="1" customHeight="1" x14ac:dyDescent="0.25">
      <c r="A7850" s="10">
        <f>+SUBTOTAL(103,$B$5:B7850)</f>
        <v>591</v>
      </c>
      <c r="B7850" s="4" t="s">
        <v>5263</v>
      </c>
      <c r="C7850" s="4" t="s">
        <v>11551</v>
      </c>
      <c r="D7850" s="4" t="s">
        <v>3595</v>
      </c>
      <c r="E7850" s="4" t="s">
        <v>65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591</v>
      </c>
      <c r="B7851" s="4" t="s">
        <v>5264</v>
      </c>
      <c r="C7851" s="4" t="s">
        <v>7303</v>
      </c>
      <c r="D7851" s="4" t="s">
        <v>5265</v>
      </c>
      <c r="E7851" s="4" t="s">
        <v>55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591</v>
      </c>
      <c r="B7852" s="4" t="s">
        <v>1550</v>
      </c>
      <c r="C7852" s="4" t="s">
        <v>11569</v>
      </c>
      <c r="D7852" s="4" t="s">
        <v>3625</v>
      </c>
      <c r="E7852" s="4" t="s">
        <v>55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38</v>
      </c>
    </row>
    <row r="7853" spans="1:19" ht="26.25" hidden="1" customHeight="1" x14ac:dyDescent="0.25">
      <c r="A7853" s="10">
        <f>+SUBTOTAL(103,$B$5:B7853)</f>
        <v>591</v>
      </c>
      <c r="B7853" s="4" t="s">
        <v>5266</v>
      </c>
      <c r="C7853" s="4" t="s">
        <v>11582</v>
      </c>
      <c r="D7853" s="4" t="s">
        <v>2426</v>
      </c>
      <c r="E7853" s="4" t="s">
        <v>107</v>
      </c>
      <c r="F7853" s="4" t="s">
        <v>23</v>
      </c>
      <c r="G7853" s="12" t="s">
        <v>5573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591</v>
      </c>
      <c r="B7854" s="4" t="s">
        <v>5267</v>
      </c>
      <c r="C7854" s="4" t="s">
        <v>10410</v>
      </c>
      <c r="D7854" s="4" t="s">
        <v>3625</v>
      </c>
      <c r="E7854" s="4" t="s">
        <v>55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591</v>
      </c>
      <c r="B7855" s="4" t="s">
        <v>5268</v>
      </c>
      <c r="C7855" s="4" t="s">
        <v>5880</v>
      </c>
      <c r="D7855" s="4" t="s">
        <v>3625</v>
      </c>
      <c r="E7855" s="4" t="s">
        <v>59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591</v>
      </c>
      <c r="B7856" s="4" t="s">
        <v>5269</v>
      </c>
      <c r="C7856" s="4" t="s">
        <v>11641</v>
      </c>
      <c r="D7856" s="4" t="s">
        <v>1147</v>
      </c>
      <c r="E7856" s="4" t="s">
        <v>55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1300</v>
      </c>
      <c r="Q7856" s="7">
        <v>1916</v>
      </c>
      <c r="R7856" s="7">
        <v>8084</v>
      </c>
      <c r="S7856" s="4" t="s">
        <v>38</v>
      </c>
    </row>
    <row r="7857" spans="1:19" ht="26.25" hidden="1" customHeight="1" x14ac:dyDescent="0.25">
      <c r="A7857" s="10">
        <f>+SUBTOTAL(103,$B$5:B7857)</f>
        <v>591</v>
      </c>
      <c r="B7857" s="4" t="s">
        <v>5270</v>
      </c>
      <c r="C7857" s="4" t="s">
        <v>11645</v>
      </c>
      <c r="D7857" s="4" t="s">
        <v>2357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1715.46</v>
      </c>
      <c r="M7857" s="7">
        <v>25</v>
      </c>
      <c r="N7857" s="7">
        <v>0</v>
      </c>
      <c r="O7857" s="7"/>
      <c r="P7857" s="7">
        <v>0</v>
      </c>
      <c r="Q7857" s="7">
        <v>2331.46</v>
      </c>
      <c r="R7857" s="7">
        <v>7668.54</v>
      </c>
      <c r="S7857" s="4" t="s">
        <v>38</v>
      </c>
    </row>
    <row r="7858" spans="1:19" ht="26.25" hidden="1" customHeight="1" x14ac:dyDescent="0.25">
      <c r="A7858" s="10">
        <f>+SUBTOTAL(103,$B$5:B7858)</f>
        <v>591</v>
      </c>
      <c r="B7858" s="4" t="s">
        <v>5271</v>
      </c>
      <c r="C7858" s="4" t="s">
        <v>6125</v>
      </c>
      <c r="D7858" s="4" t="s">
        <v>433</v>
      </c>
      <c r="E7858" s="4" t="s">
        <v>338</v>
      </c>
      <c r="F7858" s="4" t="s">
        <v>131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591</v>
      </c>
      <c r="B7859" s="4" t="s">
        <v>2884</v>
      </c>
      <c r="C7859" s="4" t="s">
        <v>11661</v>
      </c>
      <c r="D7859" s="4" t="s">
        <v>3021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2052.52</v>
      </c>
      <c r="Q7859" s="7">
        <v>2668.52</v>
      </c>
      <c r="R7859" s="7">
        <v>7331.48</v>
      </c>
      <c r="S7859" s="4" t="s">
        <v>38</v>
      </c>
    </row>
    <row r="7860" spans="1:19" ht="26.25" hidden="1" customHeight="1" x14ac:dyDescent="0.25">
      <c r="A7860" s="10">
        <f>+SUBTOTAL(103,$B$5:B7860)</f>
        <v>591</v>
      </c>
      <c r="B7860" s="4" t="s">
        <v>2884</v>
      </c>
      <c r="C7860" s="4" t="s">
        <v>11663</v>
      </c>
      <c r="D7860" s="4" t="s">
        <v>433</v>
      </c>
      <c r="E7860" s="4" t="s">
        <v>98</v>
      </c>
      <c r="F7860" s="4" t="s">
        <v>131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7306.56</v>
      </c>
      <c r="Q7860" s="7">
        <v>7922.56</v>
      </c>
      <c r="R7860" s="7">
        <v>2077.4399999999996</v>
      </c>
      <c r="S7860" s="4" t="s">
        <v>38</v>
      </c>
    </row>
    <row r="7861" spans="1:19" ht="26.25" customHeight="1" x14ac:dyDescent="0.25">
      <c r="A7861" s="10">
        <f>+SUBTOTAL(103,$B$5:B7861)</f>
        <v>592</v>
      </c>
      <c r="B7861" s="4" t="s">
        <v>2620</v>
      </c>
      <c r="C7861" s="4" t="s">
        <v>11668</v>
      </c>
      <c r="D7861" s="4" t="s">
        <v>3424</v>
      </c>
      <c r="E7861" s="4" t="s">
        <v>57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5034.1400000000003</v>
      </c>
      <c r="Q7861" s="7">
        <v>5650.14</v>
      </c>
      <c r="R7861" s="7">
        <v>4349.8599999999997</v>
      </c>
      <c r="S7861" s="4" t="s">
        <v>24</v>
      </c>
    </row>
    <row r="7862" spans="1:19" ht="26.25" hidden="1" customHeight="1" x14ac:dyDescent="0.25">
      <c r="A7862" s="10">
        <f>+SUBTOTAL(103,$B$5:B7862)</f>
        <v>592</v>
      </c>
      <c r="B7862" s="4" t="s">
        <v>5272</v>
      </c>
      <c r="C7862" s="4" t="s">
        <v>11673</v>
      </c>
      <c r="D7862" s="4" t="s">
        <v>3595</v>
      </c>
      <c r="E7862" s="4" t="s">
        <v>52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v>9384</v>
      </c>
      <c r="S7862" s="4" t="s">
        <v>24</v>
      </c>
    </row>
    <row r="7863" spans="1:19" ht="26.25" customHeight="1" x14ac:dyDescent="0.25">
      <c r="A7863" s="10">
        <f>+SUBTOTAL(103,$B$5:B7863)</f>
        <v>593</v>
      </c>
      <c r="B7863" s="4" t="s">
        <v>5273</v>
      </c>
      <c r="C7863" s="4" t="s">
        <v>11674</v>
      </c>
      <c r="D7863" s="4" t="s">
        <v>3465</v>
      </c>
      <c r="E7863" s="4" t="s">
        <v>57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1066.56</v>
      </c>
      <c r="Q7863" s="7">
        <v>1682.56</v>
      </c>
      <c r="R7863" s="7">
        <v>8317.44</v>
      </c>
      <c r="S7863" s="4" t="s">
        <v>24</v>
      </c>
    </row>
    <row r="7864" spans="1:19" ht="26.25" hidden="1" customHeight="1" x14ac:dyDescent="0.25">
      <c r="A7864" s="10">
        <f>+SUBTOTAL(103,$B$5:B7864)</f>
        <v>593</v>
      </c>
      <c r="B7864" s="4" t="s">
        <v>5274</v>
      </c>
      <c r="C7864" s="4" t="s">
        <v>11676</v>
      </c>
      <c r="D7864" s="4" t="s">
        <v>3595</v>
      </c>
      <c r="E7864" s="4" t="s">
        <v>55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593</v>
      </c>
      <c r="B7865" s="4" t="s">
        <v>5275</v>
      </c>
      <c r="C7865" s="4" t="s">
        <v>11683</v>
      </c>
      <c r="D7865" s="4" t="s">
        <v>1147</v>
      </c>
      <c r="E7865" s="4" t="s">
        <v>59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1796.4</v>
      </c>
      <c r="Q7865" s="7">
        <v>2412.4</v>
      </c>
      <c r="R7865" s="7">
        <v>7587.6</v>
      </c>
      <c r="S7865" s="4" t="s">
        <v>38</v>
      </c>
    </row>
    <row r="7866" spans="1:19" ht="26.25" hidden="1" customHeight="1" x14ac:dyDescent="0.25">
      <c r="A7866" s="10">
        <f>+SUBTOTAL(103,$B$5:B7866)</f>
        <v>593</v>
      </c>
      <c r="B7866" s="4" t="s">
        <v>5276</v>
      </c>
      <c r="C7866" s="4" t="s">
        <v>11686</v>
      </c>
      <c r="D7866" s="4" t="s">
        <v>4167</v>
      </c>
      <c r="E7866" s="4" t="s">
        <v>52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38</v>
      </c>
    </row>
    <row r="7867" spans="1:19" ht="26.25" hidden="1" customHeight="1" x14ac:dyDescent="0.25">
      <c r="A7867" s="10">
        <f>+SUBTOTAL(103,$B$5:B7867)</f>
        <v>593</v>
      </c>
      <c r="B7867" s="4" t="s">
        <v>318</v>
      </c>
      <c r="C7867" s="4" t="s">
        <v>6125</v>
      </c>
      <c r="D7867" s="4" t="s">
        <v>3465</v>
      </c>
      <c r="E7867" s="4" t="s">
        <v>338</v>
      </c>
      <c r="F7867" s="4" t="s">
        <v>131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593</v>
      </c>
      <c r="B7868" s="4" t="s">
        <v>5277</v>
      </c>
      <c r="C7868" s="4" t="s">
        <v>5655</v>
      </c>
      <c r="D7868" s="4" t="s">
        <v>3021</v>
      </c>
      <c r="E7868" s="4" t="s">
        <v>338</v>
      </c>
      <c r="F7868" s="4" t="s">
        <v>131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593</v>
      </c>
      <c r="B7869" s="4" t="s">
        <v>5278</v>
      </c>
      <c r="C7869" s="4" t="s">
        <v>11702</v>
      </c>
      <c r="D7869" s="4" t="s">
        <v>1147</v>
      </c>
      <c r="E7869" s="4" t="s">
        <v>52</v>
      </c>
      <c r="F7869" s="4" t="s">
        <v>23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38</v>
      </c>
    </row>
    <row r="7870" spans="1:19" ht="26.25" hidden="1" customHeight="1" x14ac:dyDescent="0.25">
      <c r="A7870" s="10">
        <f>+SUBTOTAL(103,$B$5:B7870)</f>
        <v>593</v>
      </c>
      <c r="B7870" s="4" t="s">
        <v>5287</v>
      </c>
      <c r="C7870" s="4" t="s">
        <v>6926</v>
      </c>
      <c r="D7870" s="4" t="s">
        <v>308</v>
      </c>
      <c r="E7870" s="4" t="s">
        <v>231</v>
      </c>
      <c r="F7870" s="4" t="s">
        <v>309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24</v>
      </c>
    </row>
    <row r="7871" spans="1:19" ht="26.25" hidden="1" customHeight="1" x14ac:dyDescent="0.25">
      <c r="A7871" s="10">
        <f>+SUBTOTAL(103,$B$5:B7871)</f>
        <v>593</v>
      </c>
      <c r="B7871" s="4" t="s">
        <v>1247</v>
      </c>
      <c r="C7871" s="4" t="s">
        <v>9772</v>
      </c>
      <c r="D7871" s="4" t="s">
        <v>308</v>
      </c>
      <c r="E7871" s="4" t="s">
        <v>231</v>
      </c>
      <c r="F7871" s="4" t="s">
        <v>309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38</v>
      </c>
    </row>
    <row r="7872" spans="1:19" ht="26.25" hidden="1" customHeight="1" x14ac:dyDescent="0.25">
      <c r="A7872" s="10">
        <f>+SUBTOTAL(103,$B$5:B7872)</f>
        <v>593</v>
      </c>
      <c r="B7872" s="4" t="s">
        <v>4600</v>
      </c>
      <c r="C7872" s="4" t="s">
        <v>9444</v>
      </c>
      <c r="D7872" s="4" t="s">
        <v>3781</v>
      </c>
      <c r="E7872" s="4" t="s">
        <v>55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24</v>
      </c>
    </row>
    <row r="7873" spans="1:19" ht="26.25" hidden="1" customHeight="1" x14ac:dyDescent="0.25">
      <c r="A7873" s="10">
        <f>+SUBTOTAL(103,$B$5:B7873)</f>
        <v>593</v>
      </c>
      <c r="B7873" s="4" t="s">
        <v>5279</v>
      </c>
      <c r="C7873" s="4" t="s">
        <v>7540</v>
      </c>
      <c r="D7873" s="4" t="s">
        <v>1147</v>
      </c>
      <c r="E7873" s="4" t="s">
        <v>55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38</v>
      </c>
    </row>
    <row r="7874" spans="1:19" ht="26.25" hidden="1" customHeight="1" x14ac:dyDescent="0.25">
      <c r="A7874" s="10">
        <f>+SUBTOTAL(103,$B$5:B7874)</f>
        <v>593</v>
      </c>
      <c r="B7874" s="4" t="s">
        <v>4343</v>
      </c>
      <c r="C7874" s="4" t="s">
        <v>10843</v>
      </c>
      <c r="D7874" s="4" t="s">
        <v>308</v>
      </c>
      <c r="E7874" s="4" t="s">
        <v>231</v>
      </c>
      <c r="F7874" s="4" t="s">
        <v>309</v>
      </c>
      <c r="G7874" s="12"/>
      <c r="H7874" s="7">
        <v>9000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9000</v>
      </c>
      <c r="S7874" s="4" t="s">
        <v>24</v>
      </c>
    </row>
    <row r="7875" spans="1:19" ht="26.25" hidden="1" customHeight="1" x14ac:dyDescent="0.25">
      <c r="A7875" s="10">
        <f>+SUBTOTAL(103,$B$5:B7875)</f>
        <v>593</v>
      </c>
      <c r="B7875" s="4" t="s">
        <v>5280</v>
      </c>
      <c r="C7875" s="4" t="s">
        <v>5856</v>
      </c>
      <c r="D7875" s="4" t="s">
        <v>3625</v>
      </c>
      <c r="E7875" s="4" t="s">
        <v>129</v>
      </c>
      <c r="F7875" s="4" t="s">
        <v>23</v>
      </c>
      <c r="G7875" s="12"/>
      <c r="H7875" s="7">
        <v>8000</v>
      </c>
      <c r="I7875" s="7">
        <v>229.6</v>
      </c>
      <c r="J7875" s="7">
        <v>0</v>
      </c>
      <c r="K7875" s="7">
        <v>243.2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497.8</v>
      </c>
      <c r="R7875" s="7">
        <v>7502.2</v>
      </c>
      <c r="S7875" s="4" t="s">
        <v>38</v>
      </c>
    </row>
    <row r="7876" spans="1:19" ht="26.25" hidden="1" customHeight="1" x14ac:dyDescent="0.25">
      <c r="A7876" s="10">
        <f>+SUBTOTAL(103,$B$5:B7876)</f>
        <v>593</v>
      </c>
      <c r="B7876" s="4" t="s">
        <v>904</v>
      </c>
      <c r="C7876" s="4" t="s">
        <v>5861</v>
      </c>
      <c r="D7876" s="4" t="s">
        <v>308</v>
      </c>
      <c r="E7876" s="4" t="s">
        <v>231</v>
      </c>
      <c r="F7876" s="4" t="s">
        <v>309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593</v>
      </c>
      <c r="B7877" s="4" t="s">
        <v>5283</v>
      </c>
      <c r="C7877" s="4" t="s">
        <v>8087</v>
      </c>
      <c r="D7877" s="4" t="s">
        <v>308</v>
      </c>
      <c r="E7877" s="4" t="s">
        <v>231</v>
      </c>
      <c r="F7877" s="4" t="s">
        <v>309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593</v>
      </c>
      <c r="B7878" s="4" t="s">
        <v>5166</v>
      </c>
      <c r="C7878" s="4" t="s">
        <v>10391</v>
      </c>
      <c r="D7878" s="4" t="s">
        <v>308</v>
      </c>
      <c r="E7878" s="4" t="s">
        <v>231</v>
      </c>
      <c r="F7878" s="4" t="s">
        <v>309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593</v>
      </c>
      <c r="B7879" s="4" t="s">
        <v>1457</v>
      </c>
      <c r="C7879" s="4" t="s">
        <v>11069</v>
      </c>
      <c r="D7879" s="4" t="s">
        <v>308</v>
      </c>
      <c r="E7879" s="4" t="s">
        <v>231</v>
      </c>
      <c r="F7879" s="4" t="s">
        <v>309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593</v>
      </c>
      <c r="B7880" s="4" t="s">
        <v>189</v>
      </c>
      <c r="C7880" s="4" t="s">
        <v>8833</v>
      </c>
      <c r="D7880" s="4" t="s">
        <v>308</v>
      </c>
      <c r="E7880" s="4" t="s">
        <v>231</v>
      </c>
      <c r="F7880" s="4" t="s">
        <v>309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593</v>
      </c>
      <c r="B7881" s="4" t="s">
        <v>1336</v>
      </c>
      <c r="C7881" s="4" t="s">
        <v>10369</v>
      </c>
      <c r="D7881" s="4" t="s">
        <v>308</v>
      </c>
      <c r="E7881" s="4" t="s">
        <v>231</v>
      </c>
      <c r="F7881" s="4" t="s">
        <v>309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593</v>
      </c>
      <c r="B7882" s="4" t="s">
        <v>5288</v>
      </c>
      <c r="C7882" s="4" t="s">
        <v>5736</v>
      </c>
      <c r="D7882" s="4" t="s">
        <v>308</v>
      </c>
      <c r="E7882" s="4" t="s">
        <v>231</v>
      </c>
      <c r="F7882" s="4" t="s">
        <v>309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593</v>
      </c>
      <c r="B7883" s="4" t="s">
        <v>527</v>
      </c>
      <c r="C7883" s="4" t="s">
        <v>10838</v>
      </c>
      <c r="D7883" s="4" t="s">
        <v>308</v>
      </c>
      <c r="E7883" s="4" t="s">
        <v>231</v>
      </c>
      <c r="F7883" s="4" t="s">
        <v>309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593</v>
      </c>
      <c r="B7884" s="4" t="s">
        <v>1625</v>
      </c>
      <c r="C7884" s="4" t="s">
        <v>7028</v>
      </c>
      <c r="D7884" s="4" t="s">
        <v>308</v>
      </c>
      <c r="E7884" s="4" t="s">
        <v>231</v>
      </c>
      <c r="F7884" s="4" t="s">
        <v>309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593</v>
      </c>
      <c r="B7885" s="4" t="s">
        <v>1289</v>
      </c>
      <c r="C7885" s="4" t="s">
        <v>10100</v>
      </c>
      <c r="D7885" s="4" t="s">
        <v>308</v>
      </c>
      <c r="E7885" s="4" t="s">
        <v>231</v>
      </c>
      <c r="F7885" s="4" t="s">
        <v>309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593</v>
      </c>
      <c r="B7886" s="4" t="s">
        <v>5290</v>
      </c>
      <c r="C7886" s="4" t="s">
        <v>8270</v>
      </c>
      <c r="D7886" s="4" t="s">
        <v>308</v>
      </c>
      <c r="E7886" s="4" t="s">
        <v>231</v>
      </c>
      <c r="F7886" s="4" t="s">
        <v>309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38</v>
      </c>
    </row>
    <row r="7887" spans="1:19" ht="26.25" hidden="1" customHeight="1" x14ac:dyDescent="0.25">
      <c r="A7887" s="10">
        <f>+SUBTOTAL(103,$B$5:B7887)</f>
        <v>593</v>
      </c>
      <c r="B7887" s="4" t="s">
        <v>226</v>
      </c>
      <c r="C7887" s="4" t="s">
        <v>5699</v>
      </c>
      <c r="D7887" s="4" t="s">
        <v>308</v>
      </c>
      <c r="E7887" s="4" t="s">
        <v>231</v>
      </c>
      <c r="F7887" s="4" t="s">
        <v>309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593</v>
      </c>
      <c r="B7888" s="4" t="s">
        <v>3734</v>
      </c>
      <c r="C7888" s="4" t="s">
        <v>10061</v>
      </c>
      <c r="D7888" s="4" t="s">
        <v>308</v>
      </c>
      <c r="E7888" s="4" t="s">
        <v>231</v>
      </c>
      <c r="F7888" s="4" t="s">
        <v>309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593</v>
      </c>
      <c r="B7889" s="4" t="s">
        <v>1424</v>
      </c>
      <c r="C7889" s="4" t="s">
        <v>10869</v>
      </c>
      <c r="D7889" s="4" t="s">
        <v>308</v>
      </c>
      <c r="E7889" s="4" t="s">
        <v>231</v>
      </c>
      <c r="F7889" s="4" t="s">
        <v>309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1" spans="1:19" x14ac:dyDescent="0.2">
      <c r="H7891" s="14">
        <f>SUBTOTAL(9,H5:H7890)</f>
        <v>15454369.15</v>
      </c>
    </row>
  </sheetData>
  <sheetProtection formatCells="0" formatColumns="0" formatRows="0" insertColumns="0" insertRows="0" insertHyperlinks="0" deleteColumns="0" deleteRows="0" sort="0" autoFilter="0" pivotTables="0"/>
  <autoFilter ref="A4:S7889" xr:uid="{00000000-0009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S7900">
      <sortCondition descending="1" ref="H5:H7900"/>
      <sortCondition ref="B5:B7900"/>
      <sortCondition ref="C5:C7900"/>
    </sortState>
  </autoFilter>
  <sortState xmlns:xlrd2="http://schemas.microsoft.com/office/spreadsheetml/2017/richdata2" ref="B5:S7889">
    <sortCondition descending="1" ref="H5:H7889"/>
    <sortCondition ref="B5:B7889"/>
    <sortCondition ref="C5:C7889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2024-12-26T15:42:18Z</cp:lastPrinted>
  <dcterms:created xsi:type="dcterms:W3CDTF">2018-06-05T14:18:20Z</dcterms:created>
  <dcterms:modified xsi:type="dcterms:W3CDTF">2024-12-26T15:42:41Z</dcterms:modified>
  <cp:category/>
  <cp:contentStatus/>
</cp:coreProperties>
</file>