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255" windowHeight="10710" activeTab="0"/>
  </bookViews>
  <sheets>
    <sheet name="LIBBRAMIENTO PAGADO" sheetId="1" r:id="rId1"/>
    <sheet name="OBJETAL" sheetId="2" r:id="rId2"/>
    <sheet name="SUPLIDOR" sheetId="3" r:id="rId3"/>
  </sheets>
  <definedNames>
    <definedName name="_xlnm.Print_Area" localSheetId="0">'LIBBRAMIENTO PAGADO'!$A$1:$I$178</definedName>
  </definedNames>
  <calcPr fullCalcOnLoad="1"/>
</workbook>
</file>

<file path=xl/sharedStrings.xml><?xml version="1.0" encoding="utf-8"?>
<sst xmlns="http://schemas.openxmlformats.org/spreadsheetml/2006/main" count="1483" uniqueCount="751">
  <si>
    <t>271201</t>
  </si>
  <si>
    <t>Obras para edificación no residencial</t>
  </si>
  <si>
    <t>TEQTOPLAN ARQUITECTURA Y PLANIFICACION</t>
  </si>
  <si>
    <t>0245</t>
  </si>
  <si>
    <t>DE LEON JANA INGENIERIA SRL</t>
  </si>
  <si>
    <t>01</t>
  </si>
  <si>
    <t>232201</t>
  </si>
  <si>
    <t>Acabados textiles</t>
  </si>
  <si>
    <t>DIES TRADING, SRL</t>
  </si>
  <si>
    <t>0551</t>
  </si>
  <si>
    <t>SKYLINE CONSTRUCCIONES, SRL</t>
  </si>
  <si>
    <t>04</t>
  </si>
  <si>
    <t>20</t>
  </si>
  <si>
    <t>229201</t>
  </si>
  <si>
    <t>RUTA DE LA LINCOLN (LINCOLNS ROAD) SRL.</t>
  </si>
  <si>
    <t>1027</t>
  </si>
  <si>
    <t>226301</t>
  </si>
  <si>
    <t>Seguros de personas</t>
  </si>
  <si>
    <t>SEGURO NACIONAL DE SALUD (SENASA)</t>
  </si>
  <si>
    <t>9868</t>
  </si>
  <si>
    <t>267901</t>
  </si>
  <si>
    <t>Arboles, cultivos y plantas que generan productos recurrentes</t>
  </si>
  <si>
    <t>VITROPLANTAS DEL CARIBE, S.R.L.</t>
  </si>
  <si>
    <t>0180</t>
  </si>
  <si>
    <t>0181</t>
  </si>
  <si>
    <t>272401</t>
  </si>
  <si>
    <t>Infraestructura terrestre y obras anexas</t>
  </si>
  <si>
    <t>YACO GEVANNI ROSARIO ROSARIO</t>
  </si>
  <si>
    <t>RAAS SRL</t>
  </si>
  <si>
    <t>129</t>
  </si>
  <si>
    <t>221501</t>
  </si>
  <si>
    <t>Servicio de internet y televisión por cable</t>
  </si>
  <si>
    <t>ALTICE DOMINICANA, S.A</t>
  </si>
  <si>
    <t>50656</t>
  </si>
  <si>
    <t>50662</t>
  </si>
  <si>
    <t>50231</t>
  </si>
  <si>
    <t>24</t>
  </si>
  <si>
    <t>50230</t>
  </si>
  <si>
    <t>50510</t>
  </si>
  <si>
    <t>221801</t>
  </si>
  <si>
    <t>Recolección de residuos sólidos</t>
  </si>
  <si>
    <t>ALCALDIA DEL DISTRITO NACIONAL</t>
  </si>
  <si>
    <t>42318</t>
  </si>
  <si>
    <t>42662</t>
  </si>
  <si>
    <t>221701</t>
  </si>
  <si>
    <t>Agua</t>
  </si>
  <si>
    <t>CORPORACION DEL ACUEDUCTO Y ALCANTARILLADO  STO. DGO. CAASD</t>
  </si>
  <si>
    <t>117651</t>
  </si>
  <si>
    <t>227206</t>
  </si>
  <si>
    <t>Mantenimiento y reparacion de equipos de transporte , tracción elevación</t>
  </si>
  <si>
    <t>ALTIMA AUTO PAINT, S.R.L.</t>
  </si>
  <si>
    <t>244</t>
  </si>
  <si>
    <t>261301</t>
  </si>
  <si>
    <t>Equipo computacional</t>
  </si>
  <si>
    <t>GRUPO REMI, SRL</t>
  </si>
  <si>
    <t>0369</t>
  </si>
  <si>
    <t>233401</t>
  </si>
  <si>
    <t>Libros, revistas y periódicos</t>
  </si>
  <si>
    <t>PUBLICACIONES AHORA, S.A.S.</t>
  </si>
  <si>
    <t>3361</t>
  </si>
  <si>
    <t>CORPORACION DE ACUEDUCTOS Y ALCANTARILLADO DE PUERTO PLATA.</t>
  </si>
  <si>
    <t>21749</t>
  </si>
  <si>
    <t>23</t>
  </si>
  <si>
    <t>21647</t>
  </si>
  <si>
    <t>21648</t>
  </si>
  <si>
    <t>21970</t>
  </si>
  <si>
    <t>22021</t>
  </si>
  <si>
    <t>21955</t>
  </si>
  <si>
    <t>21920</t>
  </si>
  <si>
    <t>237102</t>
  </si>
  <si>
    <t>Gasoil</t>
  </si>
  <si>
    <t>ISLA DOMINICANA DE PETROLEO CORPORATION</t>
  </si>
  <si>
    <t>128165</t>
  </si>
  <si>
    <t>128206</t>
  </si>
  <si>
    <t>128205</t>
  </si>
  <si>
    <t>231101</t>
  </si>
  <si>
    <t xml:space="preserve">Alimentos y bebidas para personas  </t>
  </si>
  <si>
    <t>AGUA PLANETA AZUL, S.A</t>
  </si>
  <si>
    <t>160229</t>
  </si>
  <si>
    <t>25</t>
  </si>
  <si>
    <t>268301</t>
  </si>
  <si>
    <t>Programas de informática</t>
  </si>
  <si>
    <t>SAVANT CONSULTORES, SRL</t>
  </si>
  <si>
    <t>117</t>
  </si>
  <si>
    <t>128208</t>
  </si>
  <si>
    <t>CAESA CONSTRUCCIONES Y EQUIPOS, SRL</t>
  </si>
  <si>
    <t>159</t>
  </si>
  <si>
    <t>BLACK PATH CONSTRUCTION, SRL</t>
  </si>
  <si>
    <t>33</t>
  </si>
  <si>
    <t>265401</t>
  </si>
  <si>
    <t>Sistemas de aire acondicionado, calefacción y refrigeración industrial y comercial</t>
  </si>
  <si>
    <t>JEIC INVERSIONES COMERCIALES, SRL.</t>
  </si>
  <si>
    <t>0031</t>
  </si>
  <si>
    <t>JUAN CARLOS TORRES ( CENTRO AUTOMOTRIZ HNOZ. TORRES)</t>
  </si>
  <si>
    <t>0119</t>
  </si>
  <si>
    <t>233101</t>
  </si>
  <si>
    <t>Papel de escritorio</t>
  </si>
  <si>
    <t>ALLINONESUPPLY,SRL</t>
  </si>
  <si>
    <t>0422</t>
  </si>
  <si>
    <t>0182</t>
  </si>
  <si>
    <t>272601</t>
  </si>
  <si>
    <t>Infraestructura y plantaciones agrícolas</t>
  </si>
  <si>
    <t>GRUPO JESVEN, S.R.L.</t>
  </si>
  <si>
    <t>OFFITEK, S. R. L.</t>
  </si>
  <si>
    <t>5005</t>
  </si>
  <si>
    <t>221601</t>
  </si>
  <si>
    <t>Energía eléctrica</t>
  </si>
  <si>
    <t>DISTRIBUIDORA DE ELECTRICIDAD DEL NORTE, EDENORTE</t>
  </si>
  <si>
    <t>356057</t>
  </si>
  <si>
    <t>353157</t>
  </si>
  <si>
    <t>128225</t>
  </si>
  <si>
    <t>357629</t>
  </si>
  <si>
    <t>128245</t>
  </si>
  <si>
    <t>128222</t>
  </si>
  <si>
    <t>264701</t>
  </si>
  <si>
    <t>Equipo de elevación</t>
  </si>
  <si>
    <t>HYLCON, SRL</t>
  </si>
  <si>
    <t>0243</t>
  </si>
  <si>
    <t>357489</t>
  </si>
  <si>
    <t>357462</t>
  </si>
  <si>
    <t>357358</t>
  </si>
  <si>
    <t>357672</t>
  </si>
  <si>
    <t>357392</t>
  </si>
  <si>
    <t>353367</t>
  </si>
  <si>
    <t>353383</t>
  </si>
  <si>
    <t>357245</t>
  </si>
  <si>
    <t>237101</t>
  </si>
  <si>
    <t>Gasolina</t>
  </si>
  <si>
    <t>128239</t>
  </si>
  <si>
    <t>356900</t>
  </si>
  <si>
    <t>128213</t>
  </si>
  <si>
    <t>356411</t>
  </si>
  <si>
    <t>128231</t>
  </si>
  <si>
    <t>128217</t>
  </si>
  <si>
    <t>356903</t>
  </si>
  <si>
    <t>353283</t>
  </si>
  <si>
    <t>356716</t>
  </si>
  <si>
    <t>357408</t>
  </si>
  <si>
    <t>356748</t>
  </si>
  <si>
    <t>356567</t>
  </si>
  <si>
    <t>356547</t>
  </si>
  <si>
    <t>353418</t>
  </si>
  <si>
    <t>265101</t>
  </si>
  <si>
    <t>Maquinaria y equipo agropecuario</t>
  </si>
  <si>
    <t>TECNIMETRO, S.R.L.</t>
  </si>
  <si>
    <t>0165</t>
  </si>
  <si>
    <t>358137</t>
  </si>
  <si>
    <t>358059</t>
  </si>
  <si>
    <t>222101</t>
  </si>
  <si>
    <t>Publicidad y propaganda</t>
  </si>
  <si>
    <t>EDITORA EL NUEVO DIARIO, S. A.</t>
  </si>
  <si>
    <t>4926</t>
  </si>
  <si>
    <t>OUTLET DE SAN CRISTOBAL MEDINA, SRL</t>
  </si>
  <si>
    <t>357837</t>
  </si>
  <si>
    <t>357940</t>
  </si>
  <si>
    <t>357900</t>
  </si>
  <si>
    <t>CONSTRUFERRO SRL</t>
  </si>
  <si>
    <t>174</t>
  </si>
  <si>
    <t>357970</t>
  </si>
  <si>
    <t>357961</t>
  </si>
  <si>
    <t>355972</t>
  </si>
  <si>
    <t>356115</t>
  </si>
  <si>
    <t>356620</t>
  </si>
  <si>
    <t>355867</t>
  </si>
  <si>
    <t>353133</t>
  </si>
  <si>
    <t>00247</t>
  </si>
  <si>
    <t>353304</t>
  </si>
  <si>
    <t>356139</t>
  </si>
  <si>
    <t>353317</t>
  </si>
  <si>
    <t>353202</t>
  </si>
  <si>
    <t>353224</t>
  </si>
  <si>
    <t>356136</t>
  </si>
  <si>
    <t>353174</t>
  </si>
  <si>
    <t>356045</t>
  </si>
  <si>
    <t>357700</t>
  </si>
  <si>
    <t>356117</t>
  </si>
  <si>
    <t>353161</t>
  </si>
  <si>
    <t>357663</t>
  </si>
  <si>
    <t>358083</t>
  </si>
  <si>
    <t xml:space="preserve">CORPORACION DEL ACUEDUCTO Y ALCANTARILLADO DE SANTIAGO </t>
  </si>
  <si>
    <t>27038</t>
  </si>
  <si>
    <t>HU INGENIERIA AVANZADA, SRL.</t>
  </si>
  <si>
    <t>112</t>
  </si>
  <si>
    <t>228503</t>
  </si>
  <si>
    <t>Limpieza e higiene</t>
  </si>
  <si>
    <t>AYUNTAMIENTO DEL MUNICIPIO DE SANTIAGO</t>
  </si>
  <si>
    <t>4965</t>
  </si>
  <si>
    <t>4966</t>
  </si>
  <si>
    <t>239801</t>
  </si>
  <si>
    <t>Otros repuestos y accesorios menores</t>
  </si>
  <si>
    <t>FP INDUSTRIAL, SRL</t>
  </si>
  <si>
    <t>52</t>
  </si>
  <si>
    <t>EQUIMAX, S.A.</t>
  </si>
  <si>
    <t>249</t>
  </si>
  <si>
    <t>222201</t>
  </si>
  <si>
    <t>Impresión y encuadernación</t>
  </si>
  <si>
    <t>ZARIOS TECHNOLOGY, SRL</t>
  </si>
  <si>
    <t>189</t>
  </si>
  <si>
    <t>232401</t>
  </si>
  <si>
    <t>Calzados</t>
  </si>
  <si>
    <t>SUPLI TODO DE PAULA MATOS, SRL</t>
  </si>
  <si>
    <t>0023</t>
  </si>
  <si>
    <t>236304</t>
  </si>
  <si>
    <t>Herramientas menores</t>
  </si>
  <si>
    <t>237204</t>
  </si>
  <si>
    <t>Abonos y fertilizantes</t>
  </si>
  <si>
    <t>237205</t>
  </si>
  <si>
    <t>Insecticidas, fumigantes y otros</t>
  </si>
  <si>
    <t>239901</t>
  </si>
  <si>
    <t>Productos y Utiles Varios  n.i.p</t>
  </si>
  <si>
    <t>MAXIBODEGAS EOP DEL CARIBE , SRL</t>
  </si>
  <si>
    <t>1501</t>
  </si>
  <si>
    <t>261401</t>
  </si>
  <si>
    <t>Electrodomesticos</t>
  </si>
  <si>
    <t>0024</t>
  </si>
  <si>
    <t>COMERCIALIZADORA JOMECA, S.R.L.</t>
  </si>
  <si>
    <t>65</t>
  </si>
  <si>
    <t>NUÑEZ DIAZ AUTO PARTS, S.R.L.</t>
  </si>
  <si>
    <t>1375</t>
  </si>
  <si>
    <t>LIRU SERVICIOS MULTIPLES, SRL.</t>
  </si>
  <si>
    <t>347</t>
  </si>
  <si>
    <t>GRUPO DIARIO LIBRE, S.A.</t>
  </si>
  <si>
    <t>2418</t>
  </si>
  <si>
    <t>228801</t>
  </si>
  <si>
    <t>Impuestos</t>
  </si>
  <si>
    <t>172</t>
  </si>
  <si>
    <t>SERD-NET,SRL</t>
  </si>
  <si>
    <t>0368</t>
  </si>
  <si>
    <t>265801</t>
  </si>
  <si>
    <t xml:space="preserve">Otros equipos  </t>
  </si>
  <si>
    <t>1039</t>
  </si>
  <si>
    <t>1041</t>
  </si>
  <si>
    <t>1048</t>
  </si>
  <si>
    <t>1040</t>
  </si>
  <si>
    <t>1042</t>
  </si>
  <si>
    <t>1051</t>
  </si>
  <si>
    <t>1052</t>
  </si>
  <si>
    <t>1056</t>
  </si>
  <si>
    <t>1054</t>
  </si>
  <si>
    <t>1055</t>
  </si>
  <si>
    <t>1057</t>
  </si>
  <si>
    <t>1058</t>
  </si>
  <si>
    <t>1050</t>
  </si>
  <si>
    <t>SAMUEL DE JESUS CAMILO PANTALEON</t>
  </si>
  <si>
    <t>DISTRIBUIDORA DE ELECTRICIDAD DEL ESTE (EDEESTE)</t>
  </si>
  <si>
    <t>271786</t>
  </si>
  <si>
    <t>272978</t>
  </si>
  <si>
    <t>271820</t>
  </si>
  <si>
    <t>273220</t>
  </si>
  <si>
    <t>271041</t>
  </si>
  <si>
    <t>272179</t>
  </si>
  <si>
    <t>273467</t>
  </si>
  <si>
    <t>271254</t>
  </si>
  <si>
    <t>271321</t>
  </si>
  <si>
    <t>271327</t>
  </si>
  <si>
    <t>271454</t>
  </si>
  <si>
    <t>272602</t>
  </si>
  <si>
    <t>271858</t>
  </si>
  <si>
    <t>272153</t>
  </si>
  <si>
    <t>273458</t>
  </si>
  <si>
    <t>273573</t>
  </si>
  <si>
    <t>270566</t>
  </si>
  <si>
    <t>272622</t>
  </si>
  <si>
    <t>235501</t>
  </si>
  <si>
    <t xml:space="preserve">Artículos de plastico  </t>
  </si>
  <si>
    <t>GRUPO MARTE ROMAN , SRL.</t>
  </si>
  <si>
    <t>0520</t>
  </si>
  <si>
    <t>00158</t>
  </si>
  <si>
    <t>FL&amp;M COMERCIAL, SRL</t>
  </si>
  <si>
    <t>0999</t>
  </si>
  <si>
    <t>128282</t>
  </si>
  <si>
    <t>128268</t>
  </si>
  <si>
    <t>4904</t>
  </si>
  <si>
    <t>183</t>
  </si>
  <si>
    <t>184</t>
  </si>
  <si>
    <t>PUBLIDISA, E.I.R.L</t>
  </si>
  <si>
    <t>00147</t>
  </si>
  <si>
    <t>235301</t>
  </si>
  <si>
    <t>Llantas y neumáticos</t>
  </si>
  <si>
    <t>EXPRESS TIRES-LBA, SRL</t>
  </si>
  <si>
    <t>0025</t>
  </si>
  <si>
    <t>0346</t>
  </si>
  <si>
    <t>128312</t>
  </si>
  <si>
    <t>232301</t>
  </si>
  <si>
    <t>Prendas de vestir</t>
  </si>
  <si>
    <t>191</t>
  </si>
  <si>
    <t>DEPARTAMENTO DE CONTABILIDAD</t>
  </si>
  <si>
    <t>261101</t>
  </si>
  <si>
    <t>Muebles de oficina y estantería</t>
  </si>
  <si>
    <t>0372</t>
  </si>
  <si>
    <t>Cemasa, SRL</t>
  </si>
  <si>
    <t>0132</t>
  </si>
  <si>
    <t>EDESUR DOMINICANA, S.A</t>
  </si>
  <si>
    <t>377997</t>
  </si>
  <si>
    <t>378255</t>
  </si>
  <si>
    <t>377392</t>
  </si>
  <si>
    <t>378925</t>
  </si>
  <si>
    <t>378758</t>
  </si>
  <si>
    <t>377407</t>
  </si>
  <si>
    <t>378037</t>
  </si>
  <si>
    <t>379836</t>
  </si>
  <si>
    <t>378049</t>
  </si>
  <si>
    <t>377903</t>
  </si>
  <si>
    <t>380162</t>
  </si>
  <si>
    <t>378834</t>
  </si>
  <si>
    <t>378924</t>
  </si>
  <si>
    <t>380062</t>
  </si>
  <si>
    <t>378261</t>
  </si>
  <si>
    <t>380830</t>
  </si>
  <si>
    <t>380150</t>
  </si>
  <si>
    <t>378660</t>
  </si>
  <si>
    <t>380048</t>
  </si>
  <si>
    <t>378945</t>
  </si>
  <si>
    <t>380040</t>
  </si>
  <si>
    <t>378789</t>
  </si>
  <si>
    <t>381058</t>
  </si>
  <si>
    <t>LA ANTILLANA COMERCIAL, S.A.</t>
  </si>
  <si>
    <t>1493</t>
  </si>
  <si>
    <t xml:space="preserve">Pago Factura No. 1493 </t>
  </si>
  <si>
    <t>CASTLE ISLAND CARIBBEAN, SRL</t>
  </si>
  <si>
    <t>0057</t>
  </si>
  <si>
    <t>381236</t>
  </si>
  <si>
    <t>MULTIPERFORM, SRL</t>
  </si>
  <si>
    <t>0069</t>
  </si>
  <si>
    <t>381669</t>
  </si>
  <si>
    <t>381569</t>
  </si>
  <si>
    <t>JULIO CESAR CARPIO SANTOS</t>
  </si>
  <si>
    <t>345</t>
  </si>
  <si>
    <t>381541</t>
  </si>
  <si>
    <t>381014</t>
  </si>
  <si>
    <t>381092</t>
  </si>
  <si>
    <t>381213</t>
  </si>
  <si>
    <t>381267</t>
  </si>
  <si>
    <t>381763</t>
  </si>
  <si>
    <t>381003</t>
  </si>
  <si>
    <t>381739</t>
  </si>
  <si>
    <t>381263</t>
  </si>
  <si>
    <t>381072</t>
  </si>
  <si>
    <t>380575</t>
  </si>
  <si>
    <t>381685</t>
  </si>
  <si>
    <t>380432</t>
  </si>
  <si>
    <t>379617</t>
  </si>
  <si>
    <t>379237</t>
  </si>
  <si>
    <t>379370</t>
  </si>
  <si>
    <t>379210</t>
  </si>
  <si>
    <t>379319</t>
  </si>
  <si>
    <t>380521</t>
  </si>
  <si>
    <t>379697</t>
  </si>
  <si>
    <t>379669</t>
  </si>
  <si>
    <t>379667</t>
  </si>
  <si>
    <t>379694</t>
  </si>
  <si>
    <t>379658</t>
  </si>
  <si>
    <t>379815</t>
  </si>
  <si>
    <t>379349</t>
  </si>
  <si>
    <t>379280</t>
  </si>
  <si>
    <t>BALANCE</t>
  </si>
  <si>
    <t>OBJETAL</t>
  </si>
  <si>
    <t>NOMBRE DEL OBJETAL</t>
  </si>
  <si>
    <t>TOTALES</t>
  </si>
  <si>
    <t>ESTADO DE CUENTA POR OBJETAL</t>
  </si>
  <si>
    <t>CORRESPONDIENTE AL MES DE MAYO 2023</t>
  </si>
  <si>
    <t xml:space="preserve"> Servicios de alimentacion</t>
  </si>
  <si>
    <t>Avance Correspondiente al 20% del Monto Total Correspondiente al LOTE IV "Remodelacion de   Zonas Agropecuarias de: San Cristobal, San Jose de Ocoa, Monrte Plata, Peravia.</t>
  </si>
  <si>
    <t>Contrato no.2022-0025, Avance del 20%, Servicios de remozamiento y remodelacion de las Zonas Agropecuarias de Constanza, Salcedo, Bonao, Santiago Rodriguez, Villa Vazquez, Dajabon,</t>
  </si>
  <si>
    <t>Orden de Compra No. 2023-00125, por Adquisicion de Herramientas para ser Utilizadas en la Recepcion de Semillas del Programa de Multiplicacion de Semillas de Habichuelas.</t>
  </si>
  <si>
    <t>Contrato no.2022-0025, Avance del 20%,  Remozamiento y remodelacion de las Zonas Agropecuarias de Neiba, Jimani, Pedernales, Azua, Elias Piña y San Juan.</t>
  </si>
  <si>
    <t>Contrato No. Bs-0001865-2023. Adquisicion 1,308 Almuerzos y 120 Cenas, Consumidos por el Personal de Seguridad Militar de este Ministerio, Correspondiente al Periodo del 01 al 30 de Abril</t>
  </si>
  <si>
    <t>Oficio no.2023-17820, Poliza especial de los Pensionados y Jubilados de este Ministerio, correspondiente al mes de Abril 2023.</t>
  </si>
  <si>
    <t>Contrato No. Bs-0002009-2023,  Pago por Adquisicion de (23,000) Vitro Plantas de Platano de diferentes Variedades, Recividas en el Departamento de Produccion agricola y Distribuidas en las</t>
  </si>
  <si>
    <t>Co- No. Bs-0002009- 2023 Adquisicion de (82,000) Vitro Plantas (9,500  Plantas Banano 72,500 Plantas de Platano de Diferentes Variedades  para dar apoyo a pequeños y Medianos productores.</t>
  </si>
  <si>
    <t>Contrato no.0000689-2022, Cubicacion no.03 (final), Trabajos de reconstruccion de un lote de 14.02 kms de caminos interparcelarios en la Comunidad de Barranca, Provincia La Vega, lote 35 de los cuales</t>
  </si>
  <si>
    <t>Contrato no.0001015-2023, Cubicacion no.3 (final), Trabajos de reconstruccion de un lote de 20 kms. De caminos, en el Municipio El Valle, Provincia Hato Mayor, de los cuales han realizado en esta 3ra.</t>
  </si>
  <si>
    <t>Pago Facturas por Servicios de Internet y Cable, utilizados en este Ministerio, correspondiente al Periodo del 11 al 10 de Mayo 2023.</t>
  </si>
  <si>
    <t>Pago Facturacion de Servicio de Internet y Flota Utilizados en esta Institucion, correspondiente al Periodo del 01 de Abril al 30 de Abril 2023.</t>
  </si>
  <si>
    <t>Servicio Recogida de Basura en el Taller deTransportacion y la Sede Central de este Ministerio, Correspondiente al Mes de Mayo 2023</t>
  </si>
  <si>
    <t>Facturacion por Consumo Basico de Agua Potable de este Ministerio y el Departamento de Transportacion y EquiposCorrespondiente al Mes de Mayo 2023.</t>
  </si>
  <si>
    <t>Pago Deducible por Servicio Reparacion al Jeep Kia Soportage Lx 2wd Año 2018, Placa EG02394,Perteneciente a este Ministerio.este Ministerio.</t>
  </si>
  <si>
    <t>Orden de Compra No. 2023-00109, Pago Factura por Adquisicion de Equipos Informaticos, para ser Utilizados en el Departamento de Oficialia Mayor.</t>
  </si>
  <si>
    <t>Orden de Servicio No.2022-00607, Servicio de Suscripcion Anual de Periodicos, para ser Utilizados por este Ministerio, Correspondiente al Periodo del 20/03/2022 al 19/03/2023.</t>
  </si>
  <si>
    <t>Oficio no.2023-19373, Facturacion por consumo basico de Agua, correspondiente al mes de Mayo 2023.</t>
  </si>
  <si>
    <t>Contrato no.0008080-2022, Adquisicion de (1,300) galones de gasoil, utilizados por los Vehiculos que prestan servicios en la Regional Norte Santiago de los Caballeros.</t>
  </si>
  <si>
    <t>Contrato no.0008080-2022, Adquisicion de 4,000 galones de gasoil, depositados en la Estacion ubicada en este Ministerio, utilizados en los Vehiculos livianos y pesados de esta Institucion.</t>
  </si>
  <si>
    <t>Contrato no.0008080-2022, Adquisicion de 3,000 galones de gasoil, para la Estacion ubicada en la Regional Nordeste, San Francisco de Macoris, los cuales seran utilizados por el personal Tecnico y</t>
  </si>
  <si>
    <t>Orden de compra no.2021-00479, Pago por Adquisicion de 150 Botellones de Agua , para ser Utilizados en los diferentes Departamentos de este Ministerio.</t>
  </si>
  <si>
    <t xml:space="preserve">Orden de Servicios No.2023-00111, Pago Facturacion de Licencias Antivirus para Garantizar la Seguridad de Infraestructura de este Ministerio. </t>
  </si>
  <si>
    <t>Pago por Adquisicion de 1,000 Galones de Gasoil Optimo, para ser utilizados en las Zonas y Sub-Zonas de la Direccion Regional La Vega, Contrato No. BS-0008080, D/F 07/07/2022.</t>
  </si>
  <si>
    <t>Contrato no.0000676-2022, Cubicacion no.03 (final), Trabajos de reconstruccion de un lote de 41 kms de caminos interparcelarios, los cuales han sido realizados en esta 3ra Cubicacion (final) 4.10 kms.</t>
  </si>
  <si>
    <t>Contrato no.0002950-2022, Trabajos de reconstruccion de 21.5 kms de caminos en el Municipi o Vicentillo 2, Provincia Hato Mayor, lote 23,.</t>
  </si>
  <si>
    <t>Orden de Compra No. 2023-00087, Pago Factura por Adquisicion de (2) Aire Acodicionado de (4) Toneladas con Instalacion, para ser Utilizados en el Departamento de Asociatividad y Gestion</t>
  </si>
  <si>
    <t>Orden de Servicios No. AGRICULTURA-2023-00165, D/F 02/05/2023, por Reparacion a Todo Costo con Piezas Incluidas, al JEEP NISSAN, PLACA #EGO1418, al Servicio del Viceministerio.</t>
  </si>
  <si>
    <t>Orden de Compra No. AGRICULTURA-2023-00116, D/F 29/03/2023, por Adquisicion de 1,500 Resma Papel BOND 20, 8 1/2  X 11, para ser Utilizados en  este Ministerio.</t>
  </si>
  <si>
    <t>Contrato No.Bs-0002009-2023, Pago por Adquisicion de 44,550 Vitro Plantas, de las cuales 3,000 Plantas de Banano Variedad William, 43.00 c/p y 41,550 plantas de diferentes Variedades a razon 45.00c/p,</t>
  </si>
  <si>
    <t>Contrato no.0001028-2023, Avance del 20%, Preparacion de 10,000 tareas de tierra en corte y cruce asignadas a la Regional Este.</t>
  </si>
  <si>
    <t>ESTADO DE CUENTAS DE SUPLIDORES PAGADOS</t>
  </si>
  <si>
    <t>SUPLIDOR</t>
  </si>
  <si>
    <t>CONCEPTO</t>
  </si>
  <si>
    <t>NCF GUBERNAMENTAL</t>
  </si>
  <si>
    <t>FECHA DE FACTURA</t>
  </si>
  <si>
    <t>MONTO FACTURADO</t>
  </si>
  <si>
    <t>FECHA DE FIN DE FACTURA</t>
  </si>
  <si>
    <t>MONTO PAGADO A LA FECHA</t>
  </si>
  <si>
    <t>MONTO PENDIENTE</t>
  </si>
  <si>
    <t>ESTADO</t>
  </si>
  <si>
    <t xml:space="preserve">Contrato No. BS-0008080-2022 Pago Suministro 3,000 Galones de Gasoil Optimo, para ser Utilizados por los Equipos y Tractores, Oficiales que Prestan Servicios en Actividades de Produccion y Reparacion de Terrenos Gratis. En la Regional Noroeste, Mao Valverde. </t>
  </si>
  <si>
    <t>B1500127997</t>
  </si>
  <si>
    <t>COMPLETO</t>
  </si>
  <si>
    <t>Oficio no. 2023-14837, Suministro de agua a la Sub-Zona Agropecuaria Gurabo, contrato no. 04100633, y suministro de agua y cloaca a las oficinas zona Agropecuaria Santiago, Ganaderia, Codopesca, y Anpa (Antigua Regional Norte), correspondiente al mes de Febrero 2023.</t>
  </si>
  <si>
    <t>B1500025855</t>
  </si>
  <si>
    <t>B1500025934</t>
  </si>
  <si>
    <t>Orden no.2022-00416, Adquisicion de aceites y filtros, para ser utilizados en la Camioneta marca Nissan Frontier, Placa no.EL04845, del Año 2016, perteneciente a este Ministerio, Asignado al servicio del Departamento de Extension y Capacitacion Agropecuaria.</t>
  </si>
  <si>
    <t>B1500000112</t>
  </si>
  <si>
    <t>Contrato No AGRICULTURA-2022-00304 Pago Factura el Martes 28 de Marzo 2023. En la Seccion de Clasificados, Tamaño 3x4 a Blanco y Negro, Referente al Aviso de Concurso Externo de este Ministerio.</t>
  </si>
  <si>
    <t>B1500004779</t>
  </si>
  <si>
    <t>DISTRIBUIDORA BACESMOS, SRL</t>
  </si>
  <si>
    <t xml:space="preserve">Oficio No. 2023-11876, Pago Adquisicion 500 Fardos Botellas de Agua 16 Onzas 20/1, para ser Consumidos en Diferentes Departamentos de este Ministerio.                                                                     </t>
  </si>
  <si>
    <t>B1500000252</t>
  </si>
  <si>
    <t>Pago Despacho 1.311 Almuerzo y 112 Cenas. Consumidos por el Personal de Seguridad Militar  de este Ministerio. Correspondiente del 01 al 27 de Febrero 2023.</t>
  </si>
  <si>
    <t>B1500000909</t>
  </si>
  <si>
    <t xml:space="preserve">LOGOMOTION </t>
  </si>
  <si>
    <t>Orden no.2023-00048, Servicios de confeccion de Uniformes (Polo-Shirt, Gorras y Lanyards), seran utilizados en la Feria Agropecuarias Nacional 2023.</t>
  </si>
  <si>
    <t>B1500000191</t>
  </si>
  <si>
    <t>FULL STOCK RD, EIRL</t>
  </si>
  <si>
    <t>Orden de Compra No. AGRICULTURA-2023-00065, D/F 16/03/2023, por Aquisicion de Escanear, para ser utilizados en el Departamento de Desarrollo Institucional de la Gestion de este Ministerio.</t>
  </si>
  <si>
    <t>B1500000005</t>
  </si>
  <si>
    <t>CACERES &amp; EQUIPOS C. POR A.</t>
  </si>
  <si>
    <t>Orden de Servicio No.2023-00112, Por Servicio Mantenimiento Camion Cisterna y Buldozer, Pertenecientes a este Ministerio y Asignados al Departamento de Construccion y Reconstruccion de Caminos Rurale.</t>
  </si>
  <si>
    <t>B1500001040</t>
  </si>
  <si>
    <t>PROYECTOS INTER A2R, SRL</t>
  </si>
  <si>
    <t>Pago Orden de Compra No. AGRICULTURA-2023-00089. Por Adquisicion Material Gastable de Escritorio, para ser utilizado en la Sede Central y Regionales de Este Ministerio de Agriculta.</t>
  </si>
  <si>
    <t>B1500000003</t>
  </si>
  <si>
    <t>INVERPROPACA, SRL</t>
  </si>
  <si>
    <t>Orden de Compra No. AGRICULTURA-2023-00059, D/F 09/03/2023, por Adquisicion de Cascarilla  de Arroz para ser utilizada en los Hornos de Secado en Vallejuelo, San Juan de la Maguana.</t>
  </si>
  <si>
    <t>B1500000153</t>
  </si>
  <si>
    <t xml:space="preserve">Contrato No. BS-0008080-2022 Pago Suministro 2,000 Galones Optimo, para ser Utilizados por el Personal  Tecnico y Administrativo de las Unidades, Programa, Zonas, Sub- Zonas y el CESMA Bani en la Regional Central Bani.                                              </t>
  </si>
  <si>
    <t>B1500127902</t>
  </si>
  <si>
    <t>Wendy's Muebles</t>
  </si>
  <si>
    <t>Pago Orden de Compra No. AGRICULTURA-2023-00055, D/F 08/03/2023, por Adquisicion de Electrodomesticos, para ser Utilizados en el Despacho y el Viceministerio de Produccion.</t>
  </si>
  <si>
    <t>B1500000344</t>
  </si>
  <si>
    <t>INDUSTRIAS BANILEJAS, SAS</t>
  </si>
  <si>
    <t>Pago Adquisicion 1,500 Libras Cafe, para ser utilizados en los diferentes Departamentos de este Ministerio, Orden de Compra No. AGRICULTURA-2022-00781, D/F 05/12/2022.</t>
  </si>
  <si>
    <t>B1500000220</t>
  </si>
  <si>
    <t>Contrato No. BS-0008080-2022, Pago Adquisicion 3,000 Galones Ultra y 3,000 Galones Optimo, para la Estacion Ubicada en este Ministerio. Utilizados en los Vehiculos Liviano y Pesado de esta Institucion. Del Proceso No AGRICULTURA-CCC-LPN-2022-0002.</t>
  </si>
  <si>
    <t>B1500127984</t>
  </si>
  <si>
    <t>Contrato No. BS-0008080-2022 Pago Suministro 14,089.05 Galones de Combustible, utilizados en las Tarjetas SHELL CARD. Distribuidoras en las Diferentes Regionales Detalladas. Correspondiente al Mes de Enero 2023.</t>
  </si>
  <si>
    <t>B1500127705</t>
  </si>
  <si>
    <t>PRODICON, SRL</t>
  </si>
  <si>
    <t>Contrato de la Contraloria no. 2022-731, Cubicación no. 03, correspondiente a los trabajos de Reconstrucción de un lote 27.00 kms de caminos, en el Municipio las Matas de Santa Cruz, Provincia Monte Cristi, de los cuales han sido Realizados en esta 3ra cubicación.</t>
  </si>
  <si>
    <t>B1500000082</t>
  </si>
  <si>
    <t>SEGUROS RESERVAS , S.A.</t>
  </si>
  <si>
    <t>Oficio No.2022-52764, Pago de Renovacion de Poliza del Seguro No. 2-2204-003454, Contra Incendios y Lineas Aliadas (Todo Riesgo), Correspondiente al Periodo del 01/11/2022 hasta 0111/2023.</t>
  </si>
  <si>
    <t>B1500038448</t>
  </si>
  <si>
    <t>Oficio no.2023-16456, Servicios de energia electrica, en Diferentes Localidades, correspondiente al mes de Marzo del Año 2023.</t>
  </si>
  <si>
    <t>B1500265321</t>
  </si>
  <si>
    <t>B1500265348</t>
  </si>
  <si>
    <t>B1500265882</t>
  </si>
  <si>
    <t>B1500265993</t>
  </si>
  <si>
    <t>B1500266015</t>
  </si>
  <si>
    <t>B1500266139</t>
  </si>
  <si>
    <t>B1500266421</t>
  </si>
  <si>
    <t>B1500267123</t>
  </si>
  <si>
    <t>B1500267313</t>
  </si>
  <si>
    <t>B1500267329</t>
  </si>
  <si>
    <t>B1500267340</t>
  </si>
  <si>
    <t>B1500267514</t>
  </si>
  <si>
    <t>B1500267996</t>
  </si>
  <si>
    <t>B1500268029</t>
  </si>
  <si>
    <t>B1500268036</t>
  </si>
  <si>
    <t>B1500268380</t>
  </si>
  <si>
    <t>B1500268464</t>
  </si>
  <si>
    <t>B1500268535</t>
  </si>
  <si>
    <t>MENSURING, SRL</t>
  </si>
  <si>
    <t>Pago Servicio de Visitas Topograficas para el Control, Supervision en Construcciones de Infraestructuras Zonas y Subzonas y el Centro de Biotecnologia y Reproduccion Animal (CEBIORA).</t>
  </si>
  <si>
    <t>B1500000002</t>
  </si>
  <si>
    <t>Contrato No. Bs- 0016141-2022, Pago Adquisicion de 9 Rastras Aradoras Marca Inroda, Modelo</t>
  </si>
  <si>
    <t>B1500000230</t>
  </si>
  <si>
    <t>Contrato No. BS-0008080-2022 Pago Suministro 2,000 Galones de Gasoil Optmo, para ser utilizados por los Vehiculos, Equipos Pesados y Tractores Oficiales que Prestan Servicios en Varias Actividades de Produccion. En Preparacion de Terreno.</t>
  </si>
  <si>
    <t>B1500127887</t>
  </si>
  <si>
    <t>Contrato de la Contraloria no. 2023-2009, Adquisición de 23,000 plantas in vitro de platano, para dar apoyo a pequeños y medianos porductores a travez de las diferentes Regionales de este Ministerio.</t>
  </si>
  <si>
    <t>B1500000179</t>
  </si>
  <si>
    <t xml:space="preserve">BANCO AGRICOLA DE LA REPUBLICA DOMINICANA </t>
  </si>
  <si>
    <t>B1500000222</t>
  </si>
  <si>
    <t>Pago Adquisicion 48,000 Plantas IN VITRO de Platano y Banano, para dar Apoyo a Pequeños y  Medianos Productores a traves de las Diferentes Direcciones Regionales de Este Ministerio, Contrato No. BS-0002009-2023, D/F 05/03/2023</t>
  </si>
  <si>
    <t>Pago Adquisicion 48,000 Plantas IN VITRO de Platano y Banano, para dar Apoyo a Pequeños y  Medianos Productores a traves de las Diferentes Direcciones Regionales de Este Ministerio, Contrato No. BS-0002009-2023, D/F 05/03/2023.</t>
  </si>
  <si>
    <t>B1500000178</t>
  </si>
  <si>
    <t>GLOBAL PROMO JO LE, SRL</t>
  </si>
  <si>
    <t>Orden de Servicios No. AGRICULTURA-2023-00041, D/F 02/03/2023, por Contratacion de Confeccion de Polos y Gorras, para ser utilizados por el Personal  de la Direccion de Ingenieria que Laboraron en la Feria Agropecuaria Nacional 2023.</t>
  </si>
  <si>
    <t>B1500000105</t>
  </si>
  <si>
    <t>Oficio No. 2023-10351, Facturas por Servicios de Internet y Flota a esta Institucion, Correspondiente al Periodo del 01 hasta el 28 de Febrero 2023.</t>
  </si>
  <si>
    <t>B1500048519</t>
  </si>
  <si>
    <t>B1500048520</t>
  </si>
  <si>
    <t>B1500048803</t>
  </si>
  <si>
    <t>Pago Adquisicion de 4000 Galones de Gasolina Ultra y 3000 Galones de Gasoil Optimo, Depositado en La Estacion Ubicada en este Ministerio, seran utilizados en los Vehiculos Livianos y Pesado. Amparado en el Registro de contrato de La Contraloria NO. 0008080-2022.</t>
  </si>
  <si>
    <t>B1500127951</t>
  </si>
  <si>
    <t>Orden de Compra No. 2023-00060, por Adquisicion de Maquina Sumadora para ser Utilizada en el Departamento de Agroempresas y Mercadeo.</t>
  </si>
  <si>
    <t>B1500000026</t>
  </si>
  <si>
    <t>COMPAÑIA DOMINICANA DE TELEFONOS, S.A CLARO CODETEL</t>
  </si>
  <si>
    <t>Oficio No. 2023-14504, Pago Servicio Telefonico de esta Institucion, Correspondiente al Mes Abril 2023.</t>
  </si>
  <si>
    <t>B1500007947</t>
  </si>
  <si>
    <t>Contrato no.0008080-2022, Suministro de 700 galones de gasoil, los cuales seran utilizados en los Vehiculos que prestan servicios en la Regional Norte, Santiago.</t>
  </si>
  <si>
    <t>B1500127967</t>
  </si>
  <si>
    <t>Pago Adquisicion 1,000 Galones de Gasoil Optimo, pasa ser Utilizados en las Zonas y Sub-Zonas de La Regional Norcentral, La Vega. Amparado en la Certificacion de Registro de Contrato en La Contraloria NO. BS-0008080-2022, D/F 07/07/2022.</t>
  </si>
  <si>
    <t>B1500027966</t>
  </si>
  <si>
    <t>AGROGLOBAL EXPORT E IMPORT, SRL</t>
  </si>
  <si>
    <t>Pago de Despacho de 2,050 Libras de Azucar Crema, para ser Utilizadas en este Ministerio, Factura No. 23-196.</t>
  </si>
  <si>
    <t>B1500000276</t>
  </si>
  <si>
    <t>Oficio No. 2022-00692, Pago Adquisicion 850 Libras de Azucar Crema, para ser Utilizadas en este Ministerio.</t>
  </si>
  <si>
    <t>B1500000302</t>
  </si>
  <si>
    <t>Pago por Adquisicion Plantas IN Vitro de Platano y Banano, para dar Apoyo a Pequeños y Medianos Productores a traves de las diferentes Direcciones Regionales Noroeste, Norte y Nordeste de este Ministerio de Agricultura, Contrato No. BS-0002009-2023, D/F 05/03/2023.</t>
  </si>
  <si>
    <t>B1500000177</t>
  </si>
  <si>
    <t xml:space="preserve">Pago por Adquisicion Plantas IN Vitro de Platano y Banano, para dar Apoyo a Pequeños y Medianos Productores a traves de las diferentes Direcciones Regionales Noroeste, Norte y Nordeste de este Ministerio de Agricultura, Contrato No. BS-0002009-2023, </t>
  </si>
  <si>
    <t>B1500000221</t>
  </si>
  <si>
    <t>Pago Factura Aumento de Poliza Contra Incendios y lineas Aliadas (Todo Riesgo), No. 2-2-2004-0034354. Correspondientes al Periodo del 06/09/2022 al 01/11/2022, debidamente autorizado en el Oficio No. MARD-2023-1066, D/F 11/01/2023.</t>
  </si>
  <si>
    <t>B1500038447</t>
  </si>
  <si>
    <t>Pago Servicio Aseo Urbano a las siguientes oficinas: Zona Agropecuaria Santiago, Ganaderia, Codopesca, Anpa (Antigua Regional Norte) y la Subzona Agropecuaria Gurabo, Correspondiente al mes de Marzo 2023.</t>
  </si>
  <si>
    <t>B1500004831</t>
  </si>
  <si>
    <t>B1500004842</t>
  </si>
  <si>
    <t>GRUPO GARMOF, SRL</t>
  </si>
  <si>
    <t>Orden no. 2023-0049, Por adquisición de pinturas, para ser utilizadas en la Feria Nacional Agropecuaria 2023.</t>
  </si>
  <si>
    <t>B1500000043</t>
  </si>
  <si>
    <t>AYUNTAMIENTO MUNICIPAL DE VILLA GONZALEZ</t>
  </si>
  <si>
    <t>Pago Servicio de Recoleccion Desechos Solidos a la Regional Norte, Correspondiente al Mes  de Marzo 2023.</t>
  </si>
  <si>
    <t>B1500000320</t>
  </si>
  <si>
    <t>Pago Servicio de Aseo Urbano, a las Siguientes Oficinas, Zona Agropecuaria Santiago, Ganaderia, Codopesca, Anpa (Antigua Regional Norte) y a la Sub-Zona Agropecuaria Gurabo, correspondiente al Mes  Mes de Febrero 2023.</t>
  </si>
  <si>
    <t>B1500004791</t>
  </si>
  <si>
    <t>Oficio no.2023-7445, Suministro de Agua a la Sub-Zona Agropecuaria Gurabo y suministro de Agua y Cloaca, a las Oficinas: Zona Agropecuaria Santiago, Ganaderia, Codopesca y Anpa (Antigua Regional Norte), correspondiente al mes de Noviembre 2022.</t>
  </si>
  <si>
    <t>B1500024451</t>
  </si>
  <si>
    <t xml:space="preserve">  FLOW MOBILIARIO INSTITUCIONAL SRL</t>
  </si>
  <si>
    <t>Orden de Compra No. 2022-00701, Pago Adquisicion de Mobiliarios de oficina, para ser Utilizados en el Departamento de Agroempresas y Mercadeo.</t>
  </si>
  <si>
    <t>B1500000875</t>
  </si>
  <si>
    <t>Pago Facturacion por Consumo Basico de Agua Potable de este Ministerio y el Departamento de Transportacion y Equipos. Correspondiente al Mes de Abril 2023.</t>
  </si>
  <si>
    <t>B1500116267</t>
  </si>
  <si>
    <t>B1500016273</t>
  </si>
  <si>
    <t xml:space="preserve">Co- No. Bs-0002009- 2023 Adquisicion de (82,000) Vitro Plantas (9,500  Plantas Banano 72,500 Plantas de Platano de Diferentes Variedades  para dar apoyo a pequeños y Medianos productores, de las diferentes Direcciones Regionales Noroeste, Sur y Central del  Ministerio.  </t>
  </si>
  <si>
    <t>B1500000181</t>
  </si>
  <si>
    <t>Contrato No. Bs-0002009-2023,  Pago por Adquisicion de (23,000) Vitro Plantas de Platano de diferentes Variedades, Recividas en el Departamento de Produccion agricola y Distribuidas en las Regionales Norte y Norcentral de este Ministerio, a Razon de RD$45.00 c/u.</t>
  </si>
  <si>
    <t>B1500000180</t>
  </si>
  <si>
    <t>Avance Correspondiente al 20% del Monto Total Correspondiente al LOTE IV "Remodelacion de  Zonas Agropecuarias de: San Cristobal, San Jose de Ocoa, Monrte Plata, Peravia Contratado a traves del proceso AGRICULTURA-CCC-CP-2022-0025.</t>
  </si>
  <si>
    <t>B1500000245</t>
  </si>
  <si>
    <t>JHONNY LEONEL SILVERIO REYES</t>
  </si>
  <si>
    <t>Contrato de la Contraloria no. 2021-362, Preparación de tierra a dos pasos, divididas de las siguientes maneras: 5,000 en labor de corte a razón de RD$ 275 y 4,900 en labor de cruce a razón de RD$ 265, por concepto de preparacion de tierra con tractores privados, Zona Moca</t>
  </si>
  <si>
    <t>B1500000207</t>
  </si>
  <si>
    <t>Oficio No.2023-14879, Factura por Servicio de Internet y Cable utilizados en este Ministerio, Correspondiente al Periodo del 11 de Marzo al 10 de Abril 2023.</t>
  </si>
  <si>
    <t>B1500049826</t>
  </si>
  <si>
    <t>B1500049832</t>
  </si>
  <si>
    <t>Pago Factorizacion Servicio de Energia Electrica a Distintas Localidades, Correspondiente al Consumo del 03 de Marzo 2023 al 14 de Abril 2023.</t>
  </si>
  <si>
    <t>B1500071527</t>
  </si>
  <si>
    <t>B1500071538</t>
  </si>
  <si>
    <t>B1500071734</t>
  </si>
  <si>
    <t>B1500072252</t>
  </si>
  <si>
    <t>B1500072372</t>
  </si>
  <si>
    <t>B1500073317</t>
  </si>
  <si>
    <t>Pago Orden de Servicios No. 2023-00113, por Servicio de Mantenimiento Camion Cisterna y Buldozer Pertenecientes a este Ministerio y Asignados al Departamento de Construccion y Reconstruccion de Caminos Rurales.</t>
  </si>
  <si>
    <t>B1500000232</t>
  </si>
  <si>
    <t>PERAVIA MOTORS SA</t>
  </si>
  <si>
    <t>Pago Servicio Mantenimiento de Vehiculo de los 86,290 Kilometraje de la Camioneta Dong Feng Rich Pickup 4x4, año 2020, Asignado a la Coordinadora Tecnica de Proyectos de Inversion Publica, Amparado en la Orden de Servicios NO. AGRICULTURA-2022-00703, D/F 16/11/2022.</t>
  </si>
  <si>
    <t>B1500000424</t>
  </si>
  <si>
    <t>Oficio no.2023-17072, Servicios de energia electrica de este Ministerio, Distrito Nacional, Direcciones Regionales Central, Sur, Suroeste y sus Dependencias, correspondiente al mes de Marzo 2023.</t>
  </si>
  <si>
    <t>B1500370787</t>
  </si>
  <si>
    <t>B1500370888</t>
  </si>
  <si>
    <t>B1500371414</t>
  </si>
  <si>
    <t>B1500371440</t>
  </si>
  <si>
    <t>B1500371743</t>
  </si>
  <si>
    <t>B1500372155</t>
  </si>
  <si>
    <t>B1500372244</t>
  </si>
  <si>
    <t>B1500372312</t>
  </si>
  <si>
    <t>B1500372371</t>
  </si>
  <si>
    <t>B1500372390</t>
  </si>
  <si>
    <t>B1500372658</t>
  </si>
  <si>
    <t>B1500372676</t>
  </si>
  <si>
    <t>B1500372708</t>
  </si>
  <si>
    <t>B1500372720</t>
  </si>
  <si>
    <t>B1500372738</t>
  </si>
  <si>
    <t>B1500372746</t>
  </si>
  <si>
    <t>B1500372749</t>
  </si>
  <si>
    <t>B1500372790</t>
  </si>
  <si>
    <t>B1500372828</t>
  </si>
  <si>
    <t>B1500372841</t>
  </si>
  <si>
    <t>B1500372880</t>
  </si>
  <si>
    <t>B1500373089</t>
  </si>
  <si>
    <t>B1500373120</t>
  </si>
  <si>
    <t>B1500373134</t>
  </si>
  <si>
    <t>B1500373163</t>
  </si>
  <si>
    <t>B15373296</t>
  </si>
  <si>
    <t>B15373522</t>
  </si>
  <si>
    <t>B15373542</t>
  </si>
  <si>
    <t>B1500373572</t>
  </si>
  <si>
    <t>B1500373636</t>
  </si>
  <si>
    <t>B1500373649</t>
  </si>
  <si>
    <t>B1500373829</t>
  </si>
  <si>
    <t>B1500373860</t>
  </si>
  <si>
    <t>B1500373951</t>
  </si>
  <si>
    <t>B1500374028</t>
  </si>
  <si>
    <t>B1500374065</t>
  </si>
  <si>
    <t>B1500374323</t>
  </si>
  <si>
    <t>B1500374483</t>
  </si>
  <si>
    <t>B1500374492</t>
  </si>
  <si>
    <t>B1500374546</t>
  </si>
  <si>
    <t>B1500374564</t>
  </si>
  <si>
    <t>B1500374584</t>
  </si>
  <si>
    <t>B1500374686</t>
  </si>
  <si>
    <t>B1500374712</t>
  </si>
  <si>
    <t>B1500374734</t>
  </si>
  <si>
    <t>B1500374737</t>
  </si>
  <si>
    <t>B1500375025</t>
  </si>
  <si>
    <t>B1500375072</t>
  </si>
  <si>
    <t>B1500375160</t>
  </si>
  <si>
    <t>B1500375180</t>
  </si>
  <si>
    <t>B1500375268</t>
  </si>
  <si>
    <t>B1500375293</t>
  </si>
  <si>
    <t>DAMICO SRL</t>
  </si>
  <si>
    <t>Contrato No. Bs-0002084-2023, Pago Adquisicion de 15,000.00 Mts³. de Material Relleno (TOSCa) de Mina para ser Utilizado en los Trabajos de Reparacion de los Caminos Beto Holguin y el Municipio de Maguey, Provincia la Vega, el Dia 04 de Abril 2023.</t>
  </si>
  <si>
    <t>B1500000151</t>
  </si>
  <si>
    <t>J&amp;R ALMONCAP</t>
  </si>
  <si>
    <t>Contrato No. Bs-0002218-2023, Adquisicion de 48,000 Mts de Material de Mina, para ser Utilizado en el Camino Hato del Medio Abajo en el Municipio de Guayubin, Provincia Monte Cristi.</t>
  </si>
  <si>
    <t>B1500000072</t>
  </si>
  <si>
    <t xml:space="preserve">Orden no. 2023-00085, Adquisicion de fundas transparentes con logo, para ser utilizadas en la Feria Agropecuaria Nacional Nacional 2023.                                                   </t>
  </si>
  <si>
    <t>B1500000025</t>
  </si>
  <si>
    <t>JCQ INGENIERIA EN ASCENSORES</t>
  </si>
  <si>
    <t>Pago Mantenimiento al Ascensor del Ministerio. Correspondiente al Mes de Marzo 2023. Debidamente Autorizado en el Oficio No. MARD-2023-11790.</t>
  </si>
  <si>
    <t>B1500000733</t>
  </si>
  <si>
    <t>PROCESADORA DE ALIMENTOS JOHANNA, SRL</t>
  </si>
  <si>
    <t>Orden no.2023-00058, Adquisicion de alimentos para Ganado Bovino del Proyecto D1, Ganadero Ysura (Azua), para ser utilizados en el Centro de Biotecnologia de la Reproduccion Animal (CEBIORA).</t>
  </si>
  <si>
    <t>B1500000024</t>
  </si>
  <si>
    <t>Orden no.2023-00040, Adquisicion de repuestos para ser utilizados en el Jep Ford Escape, Año 2005, Placa no.EG01615, al servicios del Departamento Administrativos.</t>
  </si>
  <si>
    <t>B1500001322</t>
  </si>
  <si>
    <t>AGRONEGOCIO SRL, (AGRONESA)</t>
  </si>
  <si>
    <t>Orden no.2023-00092, Adquisicion de angulares 2"x1/8" x 20", para ser utilizados en la fabricacion de estructuras open gables para el Proyecto de Uva de mesa.</t>
  </si>
  <si>
    <t>B1500000254</t>
  </si>
  <si>
    <t>Oficio No.  2023-7871, Pago por Mantenimiento al Ascensor del Ministro, Correspondiento al Mes de Febrero, 2023.</t>
  </si>
  <si>
    <t>B1500000708</t>
  </si>
  <si>
    <t>MULTISERVICIOS F &amp; S, S.R.L.</t>
  </si>
  <si>
    <t>Orden de Compra AGRICULTURA-2023-00046, D/F 03/03/2023, Adquisicion de Materiales Ferreteros para ser utilizados en la Feria Nacional Agropecuaria 2023.</t>
  </si>
  <si>
    <t>B1500000287</t>
  </si>
  <si>
    <t>NOVAVISTA EMPRESARIAL , SRL</t>
  </si>
  <si>
    <t>Orden no. 2022-00748, Por adquisición de Laptos, para ser utilizadas por los Directores de Agricultura Familiar y Desarrollo Territorial del Viceministerio de Desarrollo Rural.</t>
  </si>
  <si>
    <t>B1500000134</t>
  </si>
  <si>
    <t xml:space="preserve">Contrato no.0000689-2022, Cubicacion no.03 (final), Trabajos de reconstruccion de un lote de 14.02 kms de caminos interparcelarios en la Comunidad de Barranca, Provincia La Vega, lote 35 de los cuales han sido realizados en esta 3ra. cubicacion (final): 1.42 kms. </t>
  </si>
  <si>
    <t>B1500000004</t>
  </si>
  <si>
    <t>Contrato no.0001015-2023, Cubicacion no.3 (final), Trabajos de reconstruccion de un lote de 20 kms. de caminos, en el Municipio El Valle, Provincia Hato Mayor, de los cuales han realizado en esta 3ra. Cubicacion (final) : 3.0 kms, para un acumulado de 100%.</t>
  </si>
  <si>
    <t>B1500000129</t>
  </si>
  <si>
    <t>Contrato no.2022-0025, Avance del 20%, Servicios de remozamiento y remodelacion de las Zonas Agropecuarias de Constanza, Salcedo, Bonao, Santiago Rodriguez, Villa Vazquez, Dajabon, Santiago, Espaillat, Puerto Plata y La Sierra.</t>
  </si>
  <si>
    <t>B1500000001</t>
  </si>
  <si>
    <t>Contrato no.2022-0025, Avance del 20%, Remozamiento y remodelacion de las Zonas Agropecuarias de Neiba, Jimani, Pedernales, Azua, Elias Piña y San Juan.</t>
  </si>
  <si>
    <t>LENNY VIANESA PICHARDO RODRIGUEZ</t>
  </si>
  <si>
    <t>Pago tres (3) meses por arrrendamiento de una porcion de terrero por parte de este Ministerio, con una extension de 15 tareas en la Comunidad de Los Aracanes de Jamao, afuera del Municipio de Salcedo, Provincia Hermana Mirabal, del 25 de Diciembre 2022 al 25 de Marzo 2023.</t>
  </si>
  <si>
    <t>2023-12260</t>
  </si>
  <si>
    <t>Pago Factorizacion Servicio de Internet y Flota Utilizados en esta Institucion, Correspondiente al Periodo del 01 al 31 de Marzo 2023.</t>
  </si>
  <si>
    <t>B1500049378</t>
  </si>
  <si>
    <t>B1511149379</t>
  </si>
  <si>
    <t>B1500049664</t>
  </si>
  <si>
    <t>Pago Facturacion Servicios de Energia  Electrica del Instituto Superior de Agricultura (ISA), Correspondiente al Consumo de Marzo 2023, Incluyendo una Factura del 01/02/2023 al 01/03/2023.</t>
  </si>
  <si>
    <t>B1500346103</t>
  </si>
  <si>
    <t>B1500346722</t>
  </si>
  <si>
    <t>B1500347310</t>
  </si>
  <si>
    <t>B1500352020</t>
  </si>
  <si>
    <t>NERY FELIPE PEÑA DE LA ROSA</t>
  </si>
  <si>
    <t>ORDEN COMPRA NO. 2015-251, ADQ. LUBRICANTES P/UTIL. REGIONAL NORDESTE Y CAMINOS RURALES S/A</t>
  </si>
  <si>
    <t>B1500002763</t>
  </si>
  <si>
    <t>JOSUE ENMANUEL DURAN MORILLO</t>
  </si>
  <si>
    <t>Contrato No. Co-0001228-2022, Pago Cubicacion No. 02, Correspondiente a los Trabajos de Reconstruccion de un Lote de 29.9 Kms. De Caminos Interparcelarios, en el Municipio de Salcedo, Provincia Hermanas Mirabal, los cuales han sido realizado en esta 2DA Cubicacion.</t>
  </si>
  <si>
    <t>B1500000020</t>
  </si>
  <si>
    <t>Pago Inclusion Respaldo Civil de Exceso Vehiculos de Motor, Poliza No. 2-2503- 0268182, Correspondiente al Periodo del 01 de Noviembre 2022 al 01 de Noviembre 2023,  de este Ministerio.</t>
  </si>
  <si>
    <t>B1500040942</t>
  </si>
  <si>
    <t>Pago Inclusion Respaldo Civil Exceso Vehiculos de Motor, Poliza No.2-2-503-0368191, Perteneciente a este Ministerio. Desde el 28/02/2023 al 01/11/2023.</t>
  </si>
  <si>
    <t>B1500040887</t>
  </si>
  <si>
    <t>Construcciones y Asesoría Técnica de Proyectos CATEP, SRL</t>
  </si>
  <si>
    <t>Contrato no.0000282-2022, Cubicacion no.02, Trabajos de rehabilitacion de 35.60 kms. de caminos en el Municipio Villa Isabel, Provincia Puerto Plata, lote 7 de los cuales se han realizados en esta 2da cubicacion .</t>
  </si>
  <si>
    <t>B1500000006</t>
  </si>
  <si>
    <t>JOSE MIGUEL DIAZ PABLO</t>
  </si>
  <si>
    <t>Co-0000704-2022, Pago Cubicacion No. 03 (Final)  Por Trabajos de Reconstruccion de un Lote de 21 Kms. de Caminos, en Guayubin, Provincia Monte Cristi. Realizado en esta 3ra Cubicacion 2.10 Kms.Correspondiente al 10.00% para el 100% acumulado del Monto Contratado.</t>
  </si>
  <si>
    <t>B1500000053</t>
  </si>
  <si>
    <t>Pago inclusion Vehiculos de Motor Flotilla Perteneciente  a este Ministerio, Poliza No. 2- 2-502-009003. Correspondiente al Periodo del 28 de Febrero al 01 de Noviembre 2023.</t>
  </si>
  <si>
    <t>B1500040886</t>
  </si>
  <si>
    <t>BALANCE GENERAL</t>
  </si>
  <si>
    <t>Orden de Compra No.2023-00110, Por Adquisicion de Equipos Informaticos, para ser Utilizados en el Departamento de Oficialia Mayor.</t>
  </si>
  <si>
    <t>Oficio no.2023-20462, Servicios de energia electrica del Instituto Superior de Agricultura (ISA), correspondiente al mes de Abril 2023.</t>
  </si>
  <si>
    <t>Pago Facturacion Servicios de Energia Electrica a lasDirecciones Regionales Norcentral, Nordeste, Noroeste, Norte y sus Dependencias, correspondiente al Consumo de Abril 2023.</t>
  </si>
  <si>
    <t>Contrato no.0008080-2022, Adquisicion de 1,300 galones de gasoil, para ser utilizados por los Vehiculos que prestan servicios en la Regional Norte, Santiago.</t>
  </si>
  <si>
    <t xml:space="preserve">Contrato no.0008080-2022, Adquisicion de 3,000 galones de gasoil, para la Estacion ubicada en la Regional Nordeste, San Francisco de Macoris, los cuales seran utilizados por el personal </t>
  </si>
  <si>
    <t>Orden de Compra No. 2023-00195, Por Adquisicion de Montacargas Hidraulico Manual para ser Utilizado en el Almacen de este Ministerio.</t>
  </si>
  <si>
    <t>Pago Facturacion Servicios de Energia Electrica a las Direcciones Regionales Norcentral, Nordeste, Noroeste, Norte y sus Dependencias,</t>
  </si>
  <si>
    <t>Pago Facturacion Servicios de Energia Electrica a las Direcciones Regionales Norcentral, Nordeste, Noroeste, Norte y sus Dependencias, correspondiente al Consumo de Abril 2023.</t>
  </si>
  <si>
    <t>Contrato no.0008080-2022, Adquisicion de 4,000  galones de gasolina, para ser utilizados por los Vehiculos livianos de esta Institucion.</t>
  </si>
  <si>
    <t>Pago Facturacion Servicios de Energia Electrica a las  Direcciones Regionales Norcentral, Nordeste, Noroeste, Norte y sus Dependencias, correspondiente al Consumo de Abril 2023.</t>
  </si>
  <si>
    <t>Contrato no.0008080-2022, Adquisicion de 4,000 galones de gasolina, depositado en la Estacion ubicada en este Ministerio, utilizados en los Vehiculos livianos y pesados de esta Institucion.</t>
  </si>
  <si>
    <t>Pago Facturacion Servicios de Energia Electrica a las Direcciones Regionales Norcentral, Nordeste,  Noroeste, Norte y sus Dependencias, correspondiente al Consumo de Abril 2023.</t>
  </si>
  <si>
    <t>Contrato no.0008080-2022, Adquisicion de 3,000 galones de gasoil, para ser utilizados por los Vehiculos que prestan servicios en la Regional Suroeste, San Juan de la Maguana.</t>
  </si>
  <si>
    <t>Contrato no.0008080-2022, Adquisicion de 700 galones de gasoil, para ser utilizados por los Vehiculos que prestan servicios en la Regional Norte, Santiago.</t>
  </si>
  <si>
    <t>Pago Facturacion Servicios de Energia Electrica a las Direcciones Regionales Norcentral, Nordeste, Noroeste, Norte y sus Dependencias,correspondiente al Consumo de Abril 2023.</t>
  </si>
  <si>
    <t>Pago de Factura por Adquisicion de (10) Rastras Hidraulicas Pesada 16 Discos 24, Contrato  No. BS-0015927-2022, D/F 12/12/2022.</t>
  </si>
  <si>
    <t xml:space="preserve">Orden 2022-00304, Publicacion en la seccion de clasificados, de dos (2) convocatoria a proceso de licitacion,  referente a la contratacion de una Empresa </t>
  </si>
  <si>
    <t>Orden no.2023-00148, Adquisicion de (3,530) libras de azucar crema para ser utilizada en este Ministerio.</t>
  </si>
  <si>
    <t>Pago Facturacion de Energia Electrica a las Direcciones Regionales Norcentral, Nordeste, Norte y sus Dependencias, correspondiente al Consumo de Abril 2023.</t>
  </si>
  <si>
    <t>Contrato no.0000677-2022, Cubicacion no.03 (final), Trabajos de reconstruccion de un lote de (34.5) kms, en el Municipio Hermana Mirabal, Provincia Salcedo.</t>
  </si>
  <si>
    <t>Pago Deducible por orden de servio No.203-00194D/F 22/5/2023 por reparacion de la Camioneta Chevbrolet Colorado 4x4 del 2019, Placa # EL08461,  al servcio del Departamento de Cambio Climatico.</t>
  </si>
  <si>
    <t>Pago Facturacion de Energia Electrica a las  Direcciones Regionales Norcentral, Nordeste, Norte y sus Dependencias, correspondiente al Consumo de Abril 2023.</t>
  </si>
  <si>
    <t xml:space="preserve">Pago Suministro de Agua a la Sub-Zona Agropecuaria Gurabo, Contrato No. 17004640, y Suminitro de Agua y Cloaca a las Oficinas Zona Agropecuaria Santiago, Ganaderia CODOPESCA </t>
  </si>
  <si>
    <t>Contrato No. 0002976-2022, Pago Cubicacion No. 1, Correspt. a los Trabajos de Reconstruccion, 22.0 Kms de Caminos en Sabana Grande de Boya, Lote 20, de los cuales han sido Realizado en esta 1ra</t>
  </si>
  <si>
    <t xml:space="preserve">Pago Servicio de Aseo Urbano a las Sigts. Oficinas:  Agropecuaria santiago, Ganaderia ,Codopesca y anpa (antigua Regional Norte) y Sub-zona Agropecuaria Gurabo, Correspt. al Mesde Mayo </t>
  </si>
  <si>
    <t>Orden no.2023-00164, Adquisicion de transmisionautomatica 4x4 usada con instalacion incluida, para ser utlizados en el Jeep Nissan, Placa EGO1420, al servicio del Viceministerio Administrativo</t>
  </si>
  <si>
    <t>Contrato No. Bs-0001588-2023, Pago Factura Proceso Concluido por la Adquisicion de Nueve (9) Tractores Agricolas Marca Massey Ferguson Modelo (MF5709  90-110hp).</t>
  </si>
  <si>
    <t>Contrato No. Bs-0001588-2023, Pago Factura  Proceso Concluido por la Adquisicion de Nueve (9) Tractores Agricolas Marca Massey Ferguson Modelo (MF5709  90-110hp).</t>
  </si>
  <si>
    <t>Orden no.2023-00182, Servicios por contratacion de servicios de impresion y rotulacion de activo para fincas intervenidas del Proyecto de Recuperacion de</t>
  </si>
  <si>
    <t>Orden de Compra No 2023-00167, por Adquisicion de Insumos para ser Utilizados en el Proyecto de Uva de Mesa en Republica Dominicana.</t>
  </si>
  <si>
    <t>Orden de Compra No 2023-00167, por Adquisicion de  Insumos para ser Utilizados en el Proyecto de Uva de Mesa en Republica Dominicana.</t>
  </si>
  <si>
    <t>Pago Orden de Compra No.2023-00114, Por Adquisicion de Papel Bond, para ser Utilizados en este Ministerio.</t>
  </si>
  <si>
    <t xml:space="preserve">Orden de Compra No. AGRICULTURA-2023-00193, D/F 19/05/2023, por Adquisicion de Electrodomesticos y Sumadoras Electricas para ser utilizados en los Departamentos de OSAM </t>
  </si>
  <si>
    <t>Pago Orden  No. 2023-00129, Por contratacion de Servicios de Alimentacion (Refrigerio) para 30 Personas que Participaron en reuniones con las Autoridades de la Prov. Espaillat, del Proyecto.</t>
  </si>
  <si>
    <t>Orden no.2023-00172, Adquisicion de repuestos, para ser utilizados en el Jeep Ford Escape, Placa #EG01613, el cual esta al servicio del Departamento de Consultoria Juridica.</t>
  </si>
  <si>
    <t>Orden no.2023-00185, Adquisicion de repuestos, para ser utilizados en Jeep marca Honda CRV 4X4,Año 2012, Placa no.EG01416, perteneciente a este Ministerio, al servicio del Departamento Administravo.</t>
  </si>
  <si>
    <t>Pago Factura por Publicacion en la Seccion de Clasificados (Plaza Libre), en Tamaño 4 x 6.5 a Blanco y Negro, de Dos (2) Convocatoria a Proceso de Licitacion, y un Mensaje de Felicitacion, Los</t>
  </si>
  <si>
    <t xml:space="preserve"> Co-0000868-2023, Pago Cubicacion de Adenda No.1, Correspondiente a los Trabajos de Reconstruccion de un Lote de 45.5 Kms, de Caminos Interparcelarios en el Municipio de salcedo, Prov. hermanas Mirabal.</t>
  </si>
  <si>
    <t>Pago Orden de Compra No. 2023-00123, Por Adquisicion de Herramientas, para ser Utilizadas en Multiplicacion de Semillas de Habichuelas.</t>
  </si>
  <si>
    <t>Pago Orden de Compra No. 2023-00123, Por  Adquisicion de Herramientas, para ser Utilizadas en a  Recepcion de Semillas del Programa de Multiplicacion de Semillas de Habichuelas.</t>
  </si>
  <si>
    <t>Contrato no.0005880-2023, Servicio de refrigerios utilizados en diferentes actividades de este Ministerio.</t>
  </si>
  <si>
    <t>Contrato No.0000873-2022, Pago Cubicacion No. 03 Final, Correspondiente a los Trabajos de  Reconstruccion de un Lote de 51.04 Kms en las Matas de Santa Cruz, Prov. Monte Cristi, de</t>
  </si>
  <si>
    <t>Oficio No. 2023-21848, Pago Factura Servicios de Energia Electrica, Correspondiente al Mes de Abril 2023, en Diferentes Localidades. Fechas Limites de pago los Dias19, 21,23,26 y 28 de Junio 2023.</t>
  </si>
  <si>
    <t>Oficio No. 2023-21848, Pago Factura Servicios de  Energia Electrica, Correspondiente al Mes de Abril 2023, en Diferentes Localidades. Fechas Limites de pago los Dias19, 21,23,26 y 28 de Junio 2023.</t>
  </si>
  <si>
    <t>Pago Orden de Compra No. AGRICULTURA-2023-00177, por Adquisicion de Sellos Gomigrafos, para ser Utilizados en los Departamentos de Sanidad Vegetal y el CIDER.</t>
  </si>
  <si>
    <t>Co-0000902-2023, Pago Adenda Cubicacion No. 1, Correspt. a los Trabajos de Reconstruccion un Lote de 51.04 Kms de Caminos Interparcelarios, en el Municipio Las matas de Santa Cruz Prov. Monte</t>
  </si>
  <si>
    <t xml:space="preserve"> Contrato No. Co-000872-2023 Pago Cubicacion de Adenda No. 1, Correspondiente a los Trabajos de Reconstruccion de un Lote de (41.00) KMS de Caminos Interparcelarios en las Comunidades Monte</t>
  </si>
  <si>
    <t xml:space="preserve">Orden de Compra No. 2023-00191, por Adquisicion de Aire Acondicionado para ser Utilizado en el Salon de Conferencia de la Direccion Regional Noroeste Mao.  </t>
  </si>
  <si>
    <t>Contrato de la Contraloria No. BS-0005618-2023 Pago Adquisicion 700 Galones Gasoil Optimo, para ser Utilizados por los Vehiculos que prestan Servicios en la Regional Agropecuaria Norte, Provincia</t>
  </si>
  <si>
    <t xml:space="preserve">Contrato no.0005618-2023, Adquisicion de 4,000 galones de gasolina y 4,000 galones de gasoil, depositado en la Estacion ubicada en este Ministerio, los cuales seran utilizados en los Vehiculos livianos </t>
  </si>
  <si>
    <t>Orden de Servicios No.2022-00304, Pago Factura Publicacion el 15 de mayo 2023, en la Seccion de Clasificados,Tamaño 3x7 Blanco y Negro, Referente al Mensaje de Felicitacion del Dia del Agricultor</t>
  </si>
  <si>
    <t>Contrato no.0002009-2023, Adquisicion de plantas In Vitro de Platano, para dar apoyo a pequeños y medianos productores a traves de las DireccionesRegionales Sur y Nordeste.</t>
  </si>
  <si>
    <t xml:space="preserve">Contrato no.0002009-2023, Adq. de 62,000 Vitro Plantas de platano, 21,800 plantas de banano variedad william, esta plantas fueron recibidas por la Div. de Musaceas del Depto. de Produccion </t>
  </si>
  <si>
    <t>Pago Factura por Concepto de Publicidad nstitucional de este Ministerio, a Traves del Programa al Cierre de la Noche, que se Transmite de Lunes a Viernes por TV Montaña, Canal 10,</t>
  </si>
  <si>
    <t>Orden no.2023-00156, Adquisicion de gomas, para ser utilizadas en el Camion perforadora Mercedes Benz, Placa: EX05436, asignado al Departamento de Construccion y Reconstruccion de Caminos Rurales.</t>
  </si>
  <si>
    <t>Orden de Compra No. AGRICULTURA-2023-00206, D/F, 25/05/2023, por Adquisicion de Materiales para ser utilizados en la Jornada de Siembra Masiva en los</t>
  </si>
  <si>
    <t>Orden de Compra No. AGRICULTURA-2023-00161, D/F 28/04/2023, por Adquisicion de Repuestos y Accesorios, para ser utilizados varios Vehiculos pertenecientes a este Ministerio, al Servicio.</t>
  </si>
  <si>
    <t>Contrato no.0005618-2023, Adquisicion 1,300 galones de gasoil, para ser utilizados por los Vehiculos que prestan servicios en la Regional Agropecuaria Norte, Provincia Santiago.</t>
  </si>
  <si>
    <t>Pgo Orden de Servicios No. 2023-00094, Por Contratacion de Confeccion de Uniformes, para ser Utilizados por el Departamento de Contabilidad.</t>
  </si>
  <si>
    <t>Orden de Compra No. AGRICULTURA-2023-00173, D/F 09/05/2023, por Adquisicion de Sillones Ejecutivos, para ser utilizados en las diferentes Areas del Despacho de este Ministerio.</t>
  </si>
  <si>
    <t>Orden de Compra No. AGRICULTURA-2023-00159, D/F 28/04/2023, por Adquisicion de Insumos, para ser utilizados en el Control de la Babosa, Insectos y Hongos en los Viveros de Cacao.</t>
  </si>
  <si>
    <t>Orden de Compra No. AGRICULTURA-2023-00159,  D/F 28/04/2023, por Adquisicion de Insumos, para ser utilizados en el Control de la Babosa, Insectos y Hongos en los Viveros de Cacao.</t>
  </si>
  <si>
    <t>Oficio no.2023-22713, Servicios de energia electrica, de este Ministerio, Distrito Nacional, Direcciones Regionales Central, Sur, Suroeste y sus Dependencias, correspondiente al mes de Marzo</t>
  </si>
  <si>
    <t xml:space="preserve">Pago Facturacion Servicios de Energia Electrica a distintas Localidades, correspondiente al Consumo del 03 de Abril al 15 de Mayo 2023. </t>
  </si>
  <si>
    <t xml:space="preserve">Oficio no.2023-22713, Servicios de energia electrica,  de este Ministerio, Distrito Nacional, Direcciones Regionales Central, Sur, Suroeste y sus distintas Localidades, correspondiente al Consumo del 03 de Abril al 15 de Mayo 2023. </t>
  </si>
  <si>
    <t>Oficio no.2023-22713, Servicios de energia electrica,de este Ministerio, Distrito Nacional, Direcciones Regionales Central, Sur, Suroeste y sus Dependencias, correspondiente al mes de Marzo</t>
  </si>
  <si>
    <t>Oficio no.2023-22713, Servicios de energia electrica, de este Ministerio, Distrito Nacional, Direcciones  Regionales Central, Sur, Suroeste y sus Dependencias, correspondiente al mes de Marzo</t>
  </si>
  <si>
    <t>Oficio no.2023-22713, Servicios de energia electrica, de este Ministerio, Distrito Nacional, Direcciones Regionales Central, Sur, Suroeste y sus  Dependencias, correspondiente al mes de Marzo</t>
  </si>
  <si>
    <t>Oficio no.2023-22713, Servicios de energia electrica,de este Ministerio, Distrito Nacional, Direcciones  Regionales Central, Sur, Suroeste y sus Dependencias, correspondiente al mes de Marzo</t>
  </si>
  <si>
    <t>Pago Adenda Cubicacion No. 1, D/F 18/05/2023, Correspondiente a los Trabajos de Reconstruccion de un Lote de 42.5 kMS de Caminos Interparcelarios en las Comunidades Palo de Casa- El Buey.</t>
  </si>
  <si>
    <t>Orden de Compra No. 2023-00128, Pago Despacho de 735 Libras de Cafe , en los Diferentes Departamento de este Ministerio de Agricultura.</t>
  </si>
  <si>
    <t xml:space="preserve">Co-0000890-2023, Pago Cubicacion Adenda no. 1, Corresp. al Proyecto de Obra de los Trabajos de Reconstruccion para la Reparacion y Mantenimiento de 20.60 Kms Caminos Interparcelarios </t>
  </si>
  <si>
    <t>Oficio no.2023-22713, Servicios de energia electrica, de este Ministerio, Distrito Nacional, Direcciones Regionales Central, Sur, Suroeste y sus Dependencias, correspondiente al mes Marzo 2023.</t>
  </si>
  <si>
    <t>NUMERO DE FACTURA O COMPROBANTE</t>
  </si>
  <si>
    <t>FECHA DE REGISTRO</t>
  </si>
  <si>
    <t>TOTAL GENERAL</t>
  </si>
  <si>
    <t>ESTADO POR SUPLIDOR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</si>
</sst>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dd/mm/yyyy"/>
    <numFmt numFmtId="166" formatCode="#,##0.00;\-#,##0.00"/>
    <numFmt numFmtId="167" formatCode="h:m:ss\ \am\pm"/>
    <numFmt numFmtId="168" formatCode="#,##0.00000000000"/>
    <numFmt numFmtId="169" formatCode="&quot;$&quot;#,##0.00"/>
    <numFmt numFmtId="170" formatCode="#,##0.000000000"/>
    <numFmt numFmtId="171" formatCode="[$-1C0A]dddd\,\ d\ &quot;de&quot;\ mmmm\ &quot;de&quot;\ yyyy"/>
    <numFmt numFmtId="172" formatCode="[$-1C0A]h:mm:ss\ AM/PM"/>
    <numFmt numFmtId="173" formatCode="#,##0.00000000"/>
    <numFmt numFmtId="174" formatCode="[$-1C0A]h:mm:ss\ AM/PM"/>
  </numFmts>
  <fonts count="52">
    <font>
      <sz val="11"/>
      <color indexed="11"/>
      <name val="Calibri"/>
      <family val="0"/>
    </font>
    <font>
      <sz val="10"/>
      <color indexed="8"/>
      <name val="Arial"/>
      <family val="0"/>
    </font>
    <font>
      <b/>
      <i/>
      <sz val="18"/>
      <color indexed="8"/>
      <name val="Times New Roman"/>
      <family val="0"/>
    </font>
    <font>
      <i/>
      <sz val="11"/>
      <color indexed="8"/>
      <name val="Times New Roman"/>
      <family val="0"/>
    </font>
    <font>
      <b/>
      <sz val="12"/>
      <color indexed="11"/>
      <name val="Calibri"/>
      <family val="2"/>
    </font>
    <font>
      <b/>
      <sz val="11"/>
      <color indexed="11"/>
      <name val="Times New Roman"/>
      <family val="1"/>
    </font>
    <font>
      <sz val="10"/>
      <color indexed="8"/>
      <name val="Times New Roman"/>
      <family val="1"/>
    </font>
    <font>
      <b/>
      <sz val="11"/>
      <color indexed="8"/>
      <name val="Times New Roman"/>
      <family val="1"/>
    </font>
    <font>
      <b/>
      <sz val="10"/>
      <color indexed="8"/>
      <name val="Times New Roman"/>
      <family val="1"/>
    </font>
    <font>
      <sz val="8"/>
      <color indexed="8"/>
      <name val="Times New Roman"/>
      <family val="1"/>
    </font>
    <font>
      <b/>
      <sz val="11"/>
      <color indexed="11"/>
      <name val="Calibri"/>
      <family val="2"/>
    </font>
    <font>
      <b/>
      <sz val="10"/>
      <color indexed="11"/>
      <name val="Times New Roman"/>
      <family val="1"/>
    </font>
    <font>
      <sz val="11"/>
      <color indexed="8"/>
      <name val="Calibri"/>
      <family val="2"/>
    </font>
    <font>
      <sz val="11"/>
      <color indexed="9"/>
      <name val="Calibri"/>
      <family val="2"/>
    </font>
    <font>
      <sz val="11"/>
      <color indexed="14"/>
      <name val="Calibri"/>
      <family val="2"/>
    </font>
    <font>
      <b/>
      <sz val="11"/>
      <color indexed="21"/>
      <name val="Calibri"/>
      <family val="2"/>
    </font>
    <font>
      <b/>
      <sz val="11"/>
      <color indexed="9"/>
      <name val="Calibri"/>
      <family val="2"/>
    </font>
    <font>
      <sz val="11"/>
      <color indexed="21"/>
      <name val="Calibri"/>
      <family val="2"/>
    </font>
    <font>
      <b/>
      <sz val="15"/>
      <color indexed="19"/>
      <name val="Calibri"/>
      <family val="2"/>
    </font>
    <font>
      <b/>
      <sz val="11"/>
      <color indexed="19"/>
      <name val="Calibri"/>
      <family val="2"/>
    </font>
    <font>
      <sz val="11"/>
      <color indexed="19"/>
      <name val="Calibri"/>
      <family val="2"/>
    </font>
    <font>
      <sz val="11"/>
      <color indexed="17"/>
      <name val="Calibri"/>
      <family val="2"/>
    </font>
    <font>
      <sz val="11"/>
      <color indexed="15"/>
      <name val="Calibri"/>
      <family val="2"/>
    </font>
    <font>
      <b/>
      <sz val="11"/>
      <color indexed="8"/>
      <name val="Calibri"/>
      <family val="2"/>
    </font>
    <font>
      <i/>
      <sz val="11"/>
      <color indexed="19"/>
      <name val="Calibri"/>
      <family val="2"/>
    </font>
    <font>
      <sz val="18"/>
      <color indexed="19"/>
      <name val="Calibri Light"/>
      <family val="2"/>
    </font>
    <font>
      <b/>
      <sz val="13"/>
      <color indexed="19"/>
      <name val="Calibri"/>
      <family val="2"/>
    </font>
    <font>
      <b/>
      <sz val="9"/>
      <color indexed="8"/>
      <name val="Times New Roman"/>
      <family val="1"/>
    </font>
    <font>
      <sz val="9"/>
      <color indexed="8"/>
      <name val="Times New Roman"/>
      <family val="1"/>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Times New Roman"/>
      <family val="1"/>
    </font>
    <font>
      <sz val="8"/>
      <color theme="1"/>
      <name val="Times New Roman"/>
      <family val="1"/>
    </font>
    <font>
      <b/>
      <sz val="9"/>
      <color theme="1"/>
      <name val="Times New Roman"/>
      <family val="1"/>
    </font>
    <font>
      <sz val="9"/>
      <color theme="1"/>
      <name val="Times New Roman"/>
      <family val="1"/>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s>
  <cellStyleXfs count="61">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3" fontId="0" fillId="0" borderId="0">
      <alignment vertical="top"/>
      <protection/>
    </xf>
    <xf numFmtId="4" fontId="0" fillId="0" borderId="0">
      <alignment vertical="top"/>
      <protection/>
    </xf>
    <xf numFmtId="5" fontId="0" fillId="0" borderId="0">
      <alignment vertical="top"/>
      <protection/>
    </xf>
    <xf numFmtId="7" fontId="0" fillId="0" borderId="0">
      <alignment vertical="top"/>
      <protection/>
    </xf>
    <xf numFmtId="0" fontId="40" fillId="31" borderId="0" applyNumberFormat="0" applyBorder="0" applyAlignment="0" applyProtection="0"/>
    <xf numFmtId="0" fontId="0" fillId="32" borderId="5" applyNumberFormat="0" applyFont="0" applyAlignment="0" applyProtection="0"/>
    <xf numFmtId="9" fontId="0" fillId="0" borderId="0">
      <alignment vertical="top"/>
      <protection/>
    </xf>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42">
    <xf numFmtId="0" fontId="0" fillId="0" borderId="0" xfId="0" applyAlignment="1" applyProtection="1">
      <alignment vertical="top"/>
      <protection locked="0"/>
    </xf>
    <xf numFmtId="0" fontId="0" fillId="0" borderId="0" xfId="0" applyFont="1" applyAlignment="1" applyProtection="1">
      <alignment vertical="top"/>
      <protection locked="0"/>
    </xf>
    <xf numFmtId="0" fontId="47" fillId="14" borderId="10" xfId="0" applyFont="1" applyFill="1" applyBorder="1" applyAlignment="1" applyProtection="1">
      <alignment horizontal="center" vertical="top" wrapText="1"/>
      <protection locked="0"/>
    </xf>
    <xf numFmtId="0" fontId="5" fillId="14" borderId="10" xfId="0" applyFont="1" applyFill="1" applyBorder="1" applyAlignment="1" applyProtection="1">
      <alignment/>
      <protection locked="0"/>
    </xf>
    <xf numFmtId="166" fontId="7" fillId="14" borderId="10" xfId="0" applyNumberFormat="1" applyFont="1" applyFill="1" applyBorder="1" applyAlignment="1">
      <alignment horizontal="right"/>
    </xf>
    <xf numFmtId="0" fontId="6" fillId="0" borderId="10" xfId="0" applyFont="1" applyBorder="1" applyAlignment="1">
      <alignment horizontal="left"/>
    </xf>
    <xf numFmtId="166" fontId="6" fillId="0" borderId="10" xfId="0" applyNumberFormat="1" applyFont="1" applyBorder="1" applyAlignment="1">
      <alignment horizontal="right"/>
    </xf>
    <xf numFmtId="0" fontId="6" fillId="0" borderId="10" xfId="0" applyFont="1" applyBorder="1" applyAlignment="1">
      <alignment horizontal="left" wrapText="1"/>
    </xf>
    <xf numFmtId="0" fontId="0" fillId="0" borderId="0" xfId="0" applyAlignment="1">
      <alignment/>
    </xf>
    <xf numFmtId="0" fontId="0" fillId="0" borderId="0" xfId="0" applyAlignment="1">
      <alignment wrapText="1"/>
    </xf>
    <xf numFmtId="4" fontId="0" fillId="0" borderId="0" xfId="0" applyNumberFormat="1" applyAlignment="1" applyProtection="1">
      <alignment horizontal="right"/>
      <protection locked="0"/>
    </xf>
    <xf numFmtId="4" fontId="0" fillId="0" borderId="0" xfId="0" applyNumberFormat="1" applyAlignment="1" applyProtection="1">
      <alignment vertical="top"/>
      <protection locked="0"/>
    </xf>
    <xf numFmtId="169" fontId="0" fillId="0" borderId="0" xfId="0" applyNumberFormat="1" applyAlignment="1" applyProtection="1">
      <alignment vertical="top"/>
      <protection locked="0"/>
    </xf>
    <xf numFmtId="44" fontId="0" fillId="0" borderId="0" xfId="0" applyNumberFormat="1" applyAlignment="1" applyProtection="1">
      <alignment vertical="top"/>
      <protection locked="0"/>
    </xf>
    <xf numFmtId="0" fontId="8" fillId="14" borderId="10" xfId="0" applyFont="1" applyFill="1" applyBorder="1" applyAlignment="1">
      <alignment horizontal="center" vertical="center" wrapText="1"/>
    </xf>
    <xf numFmtId="0" fontId="8" fillId="14" borderId="10" xfId="0" applyFont="1" applyFill="1" applyBorder="1" applyAlignment="1">
      <alignment horizontal="center" vertical="center"/>
    </xf>
    <xf numFmtId="0" fontId="9" fillId="0" borderId="10" xfId="0" applyFont="1" applyBorder="1" applyAlignment="1">
      <alignment horizontal="left"/>
    </xf>
    <xf numFmtId="0" fontId="9" fillId="0" borderId="10" xfId="0" applyFont="1" applyBorder="1" applyAlignment="1">
      <alignment horizontal="justify"/>
    </xf>
    <xf numFmtId="165" fontId="9" fillId="0" borderId="10" xfId="0" applyNumberFormat="1" applyFont="1" applyBorder="1" applyAlignment="1">
      <alignment horizontal="right"/>
    </xf>
    <xf numFmtId="166" fontId="9" fillId="0" borderId="10" xfId="0" applyNumberFormat="1" applyFont="1" applyBorder="1" applyAlignment="1">
      <alignment horizontal="right"/>
    </xf>
    <xf numFmtId="0" fontId="9" fillId="0" borderId="10" xfId="0" applyFont="1" applyBorder="1" applyAlignment="1">
      <alignment horizontal="left" wrapText="1"/>
    </xf>
    <xf numFmtId="0" fontId="11" fillId="14" borderId="10" xfId="0" applyFont="1" applyFill="1" applyBorder="1" applyAlignment="1" applyProtection="1">
      <alignment horizontal="right"/>
      <protection locked="0"/>
    </xf>
    <xf numFmtId="0" fontId="11" fillId="14" borderId="10" xfId="0" applyFont="1" applyFill="1" applyBorder="1" applyAlignment="1" applyProtection="1">
      <alignment vertical="top"/>
      <protection locked="0"/>
    </xf>
    <xf numFmtId="0" fontId="48" fillId="0" borderId="10" xfId="0" applyFont="1" applyBorder="1" applyAlignment="1">
      <alignment wrapText="1"/>
    </xf>
    <xf numFmtId="0" fontId="48" fillId="0" borderId="10" xfId="0" applyFont="1" applyBorder="1" applyAlignment="1">
      <alignment/>
    </xf>
    <xf numFmtId="14" fontId="48" fillId="0" borderId="10" xfId="0" applyNumberFormat="1" applyFont="1" applyBorder="1" applyAlignment="1">
      <alignment/>
    </xf>
    <xf numFmtId="4" fontId="48" fillId="0" borderId="10" xfId="0" applyNumberFormat="1" applyFont="1" applyBorder="1" applyAlignment="1">
      <alignment/>
    </xf>
    <xf numFmtId="3" fontId="48" fillId="0" borderId="10" xfId="47" applyFont="1" applyBorder="1" applyAlignment="1">
      <alignment/>
      <protection/>
    </xf>
    <xf numFmtId="0" fontId="48" fillId="0" borderId="0" xfId="0" applyFont="1" applyAlignment="1">
      <alignment wrapText="1"/>
    </xf>
    <xf numFmtId="0" fontId="48" fillId="0" borderId="10" xfId="0" applyFont="1" applyFill="1" applyBorder="1" applyAlignment="1">
      <alignment/>
    </xf>
    <xf numFmtId="0" fontId="48" fillId="0" borderId="10" xfId="0" applyFont="1" applyBorder="1" applyAlignment="1">
      <alignment horizontal="left" vertical="center" wrapText="1"/>
    </xf>
    <xf numFmtId="0" fontId="48" fillId="0" borderId="10" xfId="0" applyFont="1" applyBorder="1" applyAlignment="1">
      <alignment horizontal="center" wrapText="1"/>
    </xf>
    <xf numFmtId="0" fontId="49" fillId="14" borderId="10" xfId="0" applyFont="1" applyFill="1" applyBorder="1" applyAlignment="1">
      <alignment horizontal="center" wrapText="1"/>
    </xf>
    <xf numFmtId="0" fontId="49" fillId="14" borderId="10" xfId="0" applyFont="1" applyFill="1" applyBorder="1" applyAlignment="1">
      <alignment wrapText="1"/>
    </xf>
    <xf numFmtId="0" fontId="49" fillId="14" borderId="10" xfId="0" applyFont="1" applyFill="1" applyBorder="1" applyAlignment="1">
      <alignment/>
    </xf>
    <xf numFmtId="4" fontId="49" fillId="14" borderId="10" xfId="0" applyNumberFormat="1" applyFont="1" applyFill="1" applyBorder="1" applyAlignment="1">
      <alignment/>
    </xf>
    <xf numFmtId="0" fontId="50" fillId="14" borderId="10" xfId="0" applyFont="1" applyFill="1" applyBorder="1" applyAlignment="1">
      <alignment/>
    </xf>
    <xf numFmtId="0" fontId="51" fillId="0" borderId="0" xfId="0" applyFont="1" applyAlignment="1">
      <alignment horizontal="center" wrapText="1"/>
    </xf>
    <xf numFmtId="0" fontId="4" fillId="0" borderId="0" xfId="0" applyFont="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center" vertical="top"/>
      <protection locked="0"/>
    </xf>
    <xf numFmtId="44" fontId="0" fillId="14" borderId="11" xfId="53" applyNumberFormat="1" applyFill="1" applyBorder="1">
      <alignment vertical="top"/>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FFFF"/>
      <rgbColor rgb="00000000"/>
      <rgbColor rgb="00000000"/>
      <rgbColor rgb="00800000"/>
      <rgbColor rgb="00008000"/>
      <rgbColor rgb="00808000"/>
      <rgbColor rgb="00000080"/>
      <rgbColor rgb="00800080"/>
      <rgbColor rgb="00008080"/>
      <rgbColor rgb="00808080"/>
      <rgbColor rgb="00C0C0C0"/>
      <rgbColor rgb="00FF0000"/>
      <rgbColor rgb="0000FF00"/>
      <rgbColor rgb="00FFFF00"/>
      <rgbColor rgb="000000FF"/>
      <rgbColor rgb="00FF00FF"/>
      <rgbColor rgb="0000FFFF"/>
      <rgbColor rgb="00C0C0C0"/>
      <rgbColor rgb="00808080"/>
      <rgbColor rgb="00FFFFFF"/>
      <rgbColor rgb="00C0DCC0"/>
      <rgbColor rgb="00A6CAF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133350</xdr:rowOff>
    </xdr:from>
    <xdr:to>
      <xdr:col>5</xdr:col>
      <xdr:colOff>28575</xdr:colOff>
      <xdr:row>6</xdr:row>
      <xdr:rowOff>19050</xdr:rowOff>
    </xdr:to>
    <xdr:pic>
      <xdr:nvPicPr>
        <xdr:cNvPr id="1" name="Picture0" descr="Picture0"/>
        <xdr:cNvPicPr preferRelativeResize="1">
          <a:picLocks noChangeAspect="1"/>
        </xdr:cNvPicPr>
      </xdr:nvPicPr>
      <xdr:blipFill>
        <a:blip r:embed="rId1"/>
        <a:stretch>
          <a:fillRect/>
        </a:stretch>
      </xdr:blipFill>
      <xdr:spPr>
        <a:xfrm>
          <a:off x="3019425" y="133350"/>
          <a:ext cx="206692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2</xdr:row>
      <xdr:rowOff>123825</xdr:rowOff>
    </xdr:from>
    <xdr:to>
      <xdr:col>1</xdr:col>
      <xdr:colOff>2238375</xdr:colOff>
      <xdr:row>9</xdr:row>
      <xdr:rowOff>152400</xdr:rowOff>
    </xdr:to>
    <xdr:pic>
      <xdr:nvPicPr>
        <xdr:cNvPr id="1" name="Picture0" descr="Picture0"/>
        <xdr:cNvPicPr preferRelativeResize="1">
          <a:picLocks noChangeAspect="1"/>
        </xdr:cNvPicPr>
      </xdr:nvPicPr>
      <xdr:blipFill>
        <a:blip r:embed="rId1"/>
        <a:stretch>
          <a:fillRect/>
        </a:stretch>
      </xdr:blipFill>
      <xdr:spPr>
        <a:xfrm>
          <a:off x="1238250" y="314325"/>
          <a:ext cx="2076450" cy="117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1276350</xdr:colOff>
      <xdr:row>1</xdr:row>
      <xdr:rowOff>371475</xdr:rowOff>
    </xdr:from>
    <xdr:to>
      <xdr:col>2</xdr:col>
      <xdr:colOff>790575</xdr:colOff>
      <xdr:row>4</xdr:row>
      <xdr:rowOff>19050</xdr:rowOff>
    </xdr:to>
    <xdr:pic>
      <xdr:nvPicPr>
        <xdr:cNvPr id="1" name="Picture0" descr="Picture0"/>
        <xdr:cNvPicPr preferRelativeResize="1">
          <a:picLocks noChangeAspect="1"/>
        </xdr:cNvPicPr>
      </xdr:nvPicPr>
      <xdr:blipFill>
        <a:blip r:embed="rId1"/>
        <a:stretch>
          <a:fillRect/>
        </a:stretch>
      </xdr:blipFill>
      <xdr:spPr>
        <a:xfrm>
          <a:off x="2600325" y="409575"/>
          <a:ext cx="179070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7:L876"/>
  <sheetViews>
    <sheetView tabSelected="1" view="pageBreakPreview" zoomScaleSheetLayoutView="100" zoomScalePageLayoutView="0" workbookViewId="0" topLeftCell="A1">
      <selection activeCell="E178" sqref="E178"/>
    </sheetView>
  </sheetViews>
  <sheetFormatPr defaultColWidth="11.421875" defaultRowHeight="15"/>
  <cols>
    <col min="1" max="1" width="20.7109375" style="8" customWidth="1"/>
    <col min="2" max="2" width="23.421875" style="8" customWidth="1"/>
    <col min="3" max="4" width="10.140625" style="8" customWidth="1"/>
    <col min="5" max="5" width="11.421875" style="8" customWidth="1"/>
    <col min="6" max="6" width="12.421875" style="8" customWidth="1"/>
    <col min="7" max="7" width="11.57421875" style="8" customWidth="1"/>
    <col min="8" max="8" width="10.8515625" style="8" customWidth="1"/>
    <col min="9" max="9" width="10.421875" style="8" customWidth="1"/>
    <col min="10" max="11" width="11.421875" style="8" customWidth="1"/>
    <col min="12" max="12" width="14.421875" style="8" customWidth="1"/>
    <col min="13" max="16384" width="11.421875" style="8" customWidth="1"/>
  </cols>
  <sheetData>
    <row r="1" ht="15"/>
    <row r="2" ht="15"/>
    <row r="3" ht="15"/>
    <row r="4" ht="15"/>
    <row r="5" ht="15"/>
    <row r="6" ht="15"/>
    <row r="7" spans="1:9" ht="17.25" customHeight="1">
      <c r="A7" s="37" t="s">
        <v>286</v>
      </c>
      <c r="B7" s="37"/>
      <c r="C7" s="37"/>
      <c r="D7" s="37"/>
      <c r="E7" s="37"/>
      <c r="F7" s="37"/>
      <c r="G7" s="37"/>
      <c r="H7" s="37"/>
      <c r="I7" s="37"/>
    </row>
    <row r="8" spans="1:9" ht="17.25" customHeight="1">
      <c r="A8" s="37" t="s">
        <v>393</v>
      </c>
      <c r="B8" s="37"/>
      <c r="C8" s="37"/>
      <c r="D8" s="37"/>
      <c r="E8" s="37"/>
      <c r="F8" s="37"/>
      <c r="G8" s="37"/>
      <c r="H8" s="37"/>
      <c r="I8" s="37"/>
    </row>
    <row r="9" spans="1:9" ht="17.25" customHeight="1">
      <c r="A9" s="37" t="s">
        <v>360</v>
      </c>
      <c r="B9" s="37"/>
      <c r="C9" s="37"/>
      <c r="D9" s="37"/>
      <c r="E9" s="37"/>
      <c r="F9" s="37"/>
      <c r="G9" s="37"/>
      <c r="H9" s="37"/>
      <c r="I9" s="37"/>
    </row>
    <row r="10" spans="1:9" ht="36.75">
      <c r="A10" s="32" t="s">
        <v>394</v>
      </c>
      <c r="B10" s="32" t="s">
        <v>395</v>
      </c>
      <c r="C10" s="32" t="s">
        <v>396</v>
      </c>
      <c r="D10" s="32" t="s">
        <v>397</v>
      </c>
      <c r="E10" s="32" t="s">
        <v>398</v>
      </c>
      <c r="F10" s="32" t="s">
        <v>399</v>
      </c>
      <c r="G10" s="32" t="s">
        <v>400</v>
      </c>
      <c r="H10" s="32" t="s">
        <v>401</v>
      </c>
      <c r="I10" s="32" t="s">
        <v>402</v>
      </c>
    </row>
    <row r="11" spans="1:9" ht="104.25" customHeight="1">
      <c r="A11" s="23" t="s">
        <v>71</v>
      </c>
      <c r="B11" s="23" t="s">
        <v>403</v>
      </c>
      <c r="C11" s="24" t="s">
        <v>404</v>
      </c>
      <c r="D11" s="25">
        <v>45016</v>
      </c>
      <c r="E11" s="26">
        <v>663300</v>
      </c>
      <c r="F11" s="25">
        <v>45064</v>
      </c>
      <c r="G11" s="26">
        <v>663300</v>
      </c>
      <c r="H11" s="24"/>
      <c r="I11" s="24" t="s">
        <v>405</v>
      </c>
    </row>
    <row r="12" spans="1:9" ht="102.75" customHeight="1">
      <c r="A12" s="23" t="s">
        <v>179</v>
      </c>
      <c r="B12" s="23" t="s">
        <v>406</v>
      </c>
      <c r="C12" s="24" t="s">
        <v>407</v>
      </c>
      <c r="D12" s="25">
        <v>44992</v>
      </c>
      <c r="E12" s="26">
        <v>10858</v>
      </c>
      <c r="F12" s="25">
        <v>45066</v>
      </c>
      <c r="G12" s="26">
        <v>10858</v>
      </c>
      <c r="H12" s="24"/>
      <c r="I12" s="24" t="s">
        <v>405</v>
      </c>
    </row>
    <row r="13" spans="1:9" ht="105.75" customHeight="1">
      <c r="A13" s="23" t="s">
        <v>179</v>
      </c>
      <c r="B13" s="23" t="s">
        <v>406</v>
      </c>
      <c r="C13" s="24" t="s">
        <v>408</v>
      </c>
      <c r="D13" s="25">
        <v>44992</v>
      </c>
      <c r="E13" s="26">
        <v>2092</v>
      </c>
      <c r="F13" s="25">
        <v>45066</v>
      </c>
      <c r="G13" s="26">
        <v>2092</v>
      </c>
      <c r="H13" s="24"/>
      <c r="I13" s="24" t="s">
        <v>405</v>
      </c>
    </row>
    <row r="14" spans="1:9" ht="103.5" customHeight="1">
      <c r="A14" s="23" t="s">
        <v>93</v>
      </c>
      <c r="B14" s="23" t="s">
        <v>409</v>
      </c>
      <c r="C14" s="24" t="s">
        <v>410</v>
      </c>
      <c r="D14" s="25">
        <v>44798</v>
      </c>
      <c r="E14" s="26">
        <v>8923.16</v>
      </c>
      <c r="F14" s="25">
        <v>45066</v>
      </c>
      <c r="G14" s="26">
        <v>8923.16</v>
      </c>
      <c r="H14" s="24"/>
      <c r="I14" s="24" t="s">
        <v>405</v>
      </c>
    </row>
    <row r="15" spans="1:9" ht="82.5" customHeight="1">
      <c r="A15" s="23" t="s">
        <v>150</v>
      </c>
      <c r="B15" s="23" t="s">
        <v>411</v>
      </c>
      <c r="C15" s="24" t="s">
        <v>412</v>
      </c>
      <c r="D15" s="25">
        <v>45013</v>
      </c>
      <c r="E15" s="26">
        <v>5203.8</v>
      </c>
      <c r="F15" s="25">
        <v>45066</v>
      </c>
      <c r="G15" s="26">
        <v>5203.8</v>
      </c>
      <c r="H15" s="24"/>
      <c r="I15" s="24" t="s">
        <v>405</v>
      </c>
    </row>
    <row r="16" spans="1:9" ht="59.25" customHeight="1">
      <c r="A16" s="23" t="s">
        <v>413</v>
      </c>
      <c r="B16" s="23" t="s">
        <v>414</v>
      </c>
      <c r="C16" s="24" t="s">
        <v>415</v>
      </c>
      <c r="D16" s="25">
        <v>45013</v>
      </c>
      <c r="E16" s="26">
        <v>72800</v>
      </c>
      <c r="F16" s="25">
        <v>45066</v>
      </c>
      <c r="G16" s="26">
        <v>72800</v>
      </c>
      <c r="H16" s="24"/>
      <c r="I16" s="24" t="s">
        <v>405</v>
      </c>
    </row>
    <row r="17" spans="1:9" ht="59.25" customHeight="1">
      <c r="A17" s="23" t="s">
        <v>14</v>
      </c>
      <c r="B17" s="23" t="s">
        <v>416</v>
      </c>
      <c r="C17" s="24" t="s">
        <v>417</v>
      </c>
      <c r="D17" s="25">
        <v>44988</v>
      </c>
      <c r="E17" s="26">
        <v>238269.97</v>
      </c>
      <c r="F17" s="25">
        <v>45063</v>
      </c>
      <c r="G17" s="26">
        <v>238269.97</v>
      </c>
      <c r="H17" s="24"/>
      <c r="I17" s="24" t="s">
        <v>405</v>
      </c>
    </row>
    <row r="18" spans="1:9" ht="57.75" customHeight="1">
      <c r="A18" s="24" t="s">
        <v>418</v>
      </c>
      <c r="B18" s="23" t="s">
        <v>419</v>
      </c>
      <c r="C18" s="24" t="s">
        <v>420</v>
      </c>
      <c r="D18" s="25">
        <v>45009</v>
      </c>
      <c r="E18" s="26">
        <v>276403.2</v>
      </c>
      <c r="F18" s="25">
        <v>45066</v>
      </c>
      <c r="G18" s="26">
        <v>276403.2</v>
      </c>
      <c r="H18" s="24"/>
      <c r="I18" s="24" t="s">
        <v>405</v>
      </c>
    </row>
    <row r="19" spans="1:9" ht="81.75" customHeight="1">
      <c r="A19" s="24" t="s">
        <v>421</v>
      </c>
      <c r="B19" s="23" t="s">
        <v>422</v>
      </c>
      <c r="C19" s="24" t="s">
        <v>423</v>
      </c>
      <c r="D19" s="25">
        <v>45012</v>
      </c>
      <c r="E19" s="26">
        <v>122130</v>
      </c>
      <c r="F19" s="25">
        <v>45066</v>
      </c>
      <c r="G19" s="26">
        <v>122130</v>
      </c>
      <c r="H19" s="24"/>
      <c r="I19" s="24" t="s">
        <v>405</v>
      </c>
    </row>
    <row r="20" spans="1:9" ht="93" customHeight="1">
      <c r="A20" s="23" t="s">
        <v>424</v>
      </c>
      <c r="B20" s="23" t="s">
        <v>425</v>
      </c>
      <c r="C20" s="24" t="s">
        <v>426</v>
      </c>
      <c r="D20" s="25">
        <v>45019</v>
      </c>
      <c r="E20" s="26">
        <v>338356.44</v>
      </c>
      <c r="F20" s="25">
        <v>45066</v>
      </c>
      <c r="G20" s="26">
        <v>338356.44</v>
      </c>
      <c r="H20" s="24"/>
      <c r="I20" s="24" t="s">
        <v>405</v>
      </c>
    </row>
    <row r="21" spans="1:9" ht="69" customHeight="1">
      <c r="A21" s="23" t="s">
        <v>427</v>
      </c>
      <c r="B21" s="23" t="s">
        <v>428</v>
      </c>
      <c r="C21" s="24" t="s">
        <v>429</v>
      </c>
      <c r="D21" s="25">
        <v>45014</v>
      </c>
      <c r="E21" s="26">
        <v>47859.38</v>
      </c>
      <c r="F21" s="25">
        <v>45066</v>
      </c>
      <c r="G21" s="26">
        <v>47859.38</v>
      </c>
      <c r="H21" s="24"/>
      <c r="I21" s="24" t="s">
        <v>405</v>
      </c>
    </row>
    <row r="22" spans="1:9" ht="81.75" customHeight="1">
      <c r="A22" s="24" t="s">
        <v>430</v>
      </c>
      <c r="B22" s="23" t="s">
        <v>431</v>
      </c>
      <c r="C22" s="24" t="s">
        <v>432</v>
      </c>
      <c r="D22" s="25">
        <v>45002</v>
      </c>
      <c r="E22" s="26">
        <v>1500000</v>
      </c>
      <c r="F22" s="25">
        <v>45063</v>
      </c>
      <c r="G22" s="26">
        <v>1500000</v>
      </c>
      <c r="H22" s="24"/>
      <c r="I22" s="24" t="s">
        <v>405</v>
      </c>
    </row>
    <row r="23" spans="1:9" ht="93.75" customHeight="1">
      <c r="A23" s="23" t="s">
        <v>71</v>
      </c>
      <c r="B23" s="23" t="s">
        <v>433</v>
      </c>
      <c r="C23" s="24" t="s">
        <v>434</v>
      </c>
      <c r="D23" s="25">
        <v>44998</v>
      </c>
      <c r="E23" s="26">
        <v>442200</v>
      </c>
      <c r="F23" s="25">
        <v>45065</v>
      </c>
      <c r="G23" s="26">
        <v>442200</v>
      </c>
      <c r="H23" s="24"/>
      <c r="I23" s="24" t="s">
        <v>405</v>
      </c>
    </row>
    <row r="24" spans="1:9" ht="70.5" customHeight="1">
      <c r="A24" s="24" t="s">
        <v>435</v>
      </c>
      <c r="B24" s="23" t="s">
        <v>436</v>
      </c>
      <c r="C24" s="24" t="s">
        <v>437</v>
      </c>
      <c r="D24" s="25">
        <v>45007</v>
      </c>
      <c r="E24" s="26">
        <v>21119.64</v>
      </c>
      <c r="F24" s="25">
        <v>45070</v>
      </c>
      <c r="G24" s="26">
        <v>21119.64</v>
      </c>
      <c r="H24" s="24"/>
      <c r="I24" s="24" t="s">
        <v>405</v>
      </c>
    </row>
    <row r="25" spans="1:9" ht="70.5" customHeight="1">
      <c r="A25" s="23" t="s">
        <v>438</v>
      </c>
      <c r="B25" s="23" t="s">
        <v>439</v>
      </c>
      <c r="C25" s="24" t="s">
        <v>440</v>
      </c>
      <c r="D25" s="25">
        <v>45006</v>
      </c>
      <c r="E25" s="26">
        <v>313997.5</v>
      </c>
      <c r="F25" s="25">
        <v>45064</v>
      </c>
      <c r="G25" s="26">
        <v>313997.5</v>
      </c>
      <c r="H25" s="24"/>
      <c r="I25" s="24" t="s">
        <v>405</v>
      </c>
    </row>
    <row r="26" spans="1:9" ht="106.5" customHeight="1">
      <c r="A26" s="23" t="s">
        <v>71</v>
      </c>
      <c r="B26" s="23" t="s">
        <v>441</v>
      </c>
      <c r="C26" s="24" t="s">
        <v>442</v>
      </c>
      <c r="D26" s="25">
        <v>45013</v>
      </c>
      <c r="E26" s="26">
        <v>1484100</v>
      </c>
      <c r="F26" s="25">
        <v>45065</v>
      </c>
      <c r="G26" s="26">
        <v>1484100</v>
      </c>
      <c r="H26" s="24"/>
      <c r="I26" s="24" t="s">
        <v>405</v>
      </c>
    </row>
    <row r="27" spans="1:9" ht="93.75" customHeight="1">
      <c r="A27" s="23" t="s">
        <v>71</v>
      </c>
      <c r="B27" s="23" t="s">
        <v>443</v>
      </c>
      <c r="C27" s="24" t="s">
        <v>444</v>
      </c>
      <c r="D27" s="25">
        <v>44988</v>
      </c>
      <c r="E27" s="26">
        <v>4084716.47</v>
      </c>
      <c r="F27" s="25">
        <v>45063</v>
      </c>
      <c r="G27" s="26">
        <v>4084716.47</v>
      </c>
      <c r="H27" s="24"/>
      <c r="I27" s="24" t="s">
        <v>405</v>
      </c>
    </row>
    <row r="28" spans="1:9" ht="104.25" customHeight="1">
      <c r="A28" s="24" t="s">
        <v>445</v>
      </c>
      <c r="B28" s="23" t="s">
        <v>446</v>
      </c>
      <c r="C28" s="24" t="s">
        <v>447</v>
      </c>
      <c r="D28" s="25">
        <v>45026</v>
      </c>
      <c r="E28" s="26">
        <v>3721717.35</v>
      </c>
      <c r="F28" s="25">
        <v>45072</v>
      </c>
      <c r="G28" s="26">
        <v>3721717.35</v>
      </c>
      <c r="H28" s="24"/>
      <c r="I28" s="24" t="s">
        <v>405</v>
      </c>
    </row>
    <row r="29" spans="1:9" ht="81.75" customHeight="1">
      <c r="A29" s="24" t="s">
        <v>448</v>
      </c>
      <c r="B29" s="23" t="s">
        <v>449</v>
      </c>
      <c r="C29" s="24" t="s">
        <v>450</v>
      </c>
      <c r="D29" s="25">
        <v>44875</v>
      </c>
      <c r="E29" s="26">
        <v>10433680.32</v>
      </c>
      <c r="F29" s="25">
        <v>45064</v>
      </c>
      <c r="G29" s="26">
        <v>10433680.32</v>
      </c>
      <c r="H29" s="24"/>
      <c r="I29" s="24" t="s">
        <v>405</v>
      </c>
    </row>
    <row r="30" spans="1:9" ht="49.5" customHeight="1">
      <c r="A30" s="23" t="s">
        <v>244</v>
      </c>
      <c r="B30" s="23" t="s">
        <v>451</v>
      </c>
      <c r="C30" s="24" t="s">
        <v>452</v>
      </c>
      <c r="D30" s="25">
        <v>45035</v>
      </c>
      <c r="E30" s="26">
        <v>42005.64</v>
      </c>
      <c r="F30" s="25">
        <v>45072</v>
      </c>
      <c r="G30" s="26">
        <v>42005.64</v>
      </c>
      <c r="H30" s="24"/>
      <c r="I30" s="24" t="s">
        <v>405</v>
      </c>
    </row>
    <row r="31" spans="1:9" ht="48.75" customHeight="1">
      <c r="A31" s="23" t="s">
        <v>244</v>
      </c>
      <c r="B31" s="23" t="s">
        <v>451</v>
      </c>
      <c r="C31" s="24" t="s">
        <v>453</v>
      </c>
      <c r="D31" s="25">
        <v>45035</v>
      </c>
      <c r="E31" s="26">
        <v>3031.05</v>
      </c>
      <c r="F31" s="25">
        <v>45072</v>
      </c>
      <c r="G31" s="26">
        <v>3031.05</v>
      </c>
      <c r="H31" s="24"/>
      <c r="I31" s="24" t="s">
        <v>405</v>
      </c>
    </row>
    <row r="32" spans="1:9" ht="48" customHeight="1">
      <c r="A32" s="23" t="s">
        <v>244</v>
      </c>
      <c r="B32" s="23" t="s">
        <v>451</v>
      </c>
      <c r="C32" s="24" t="s">
        <v>454</v>
      </c>
      <c r="D32" s="25">
        <v>45035</v>
      </c>
      <c r="E32" s="24">
        <v>138.21</v>
      </c>
      <c r="F32" s="25">
        <v>45072</v>
      </c>
      <c r="G32" s="24">
        <v>138.21</v>
      </c>
      <c r="H32" s="24"/>
      <c r="I32" s="24" t="s">
        <v>405</v>
      </c>
    </row>
    <row r="33" spans="1:9" ht="48.75" customHeight="1">
      <c r="A33" s="23" t="s">
        <v>244</v>
      </c>
      <c r="B33" s="23" t="s">
        <v>451</v>
      </c>
      <c r="C33" s="24" t="s">
        <v>455</v>
      </c>
      <c r="D33" s="25">
        <v>45035</v>
      </c>
      <c r="E33" s="26">
        <v>3065.28</v>
      </c>
      <c r="F33" s="25">
        <v>45072</v>
      </c>
      <c r="G33" s="26">
        <v>3065.28</v>
      </c>
      <c r="H33" s="24"/>
      <c r="I33" s="24" t="s">
        <v>405</v>
      </c>
    </row>
    <row r="34" spans="1:9" ht="49.5" customHeight="1">
      <c r="A34" s="23" t="s">
        <v>244</v>
      </c>
      <c r="B34" s="23" t="s">
        <v>451</v>
      </c>
      <c r="C34" s="24" t="s">
        <v>456</v>
      </c>
      <c r="D34" s="25">
        <v>45035</v>
      </c>
      <c r="E34" s="26">
        <v>1414.8</v>
      </c>
      <c r="F34" s="25">
        <v>45072</v>
      </c>
      <c r="G34" s="26">
        <v>1414.8</v>
      </c>
      <c r="H34" s="24"/>
      <c r="I34" s="24" t="s">
        <v>405</v>
      </c>
    </row>
    <row r="35" spans="1:9" ht="46.5" customHeight="1">
      <c r="A35" s="23" t="s">
        <v>244</v>
      </c>
      <c r="B35" s="23" t="s">
        <v>451</v>
      </c>
      <c r="C35" s="24" t="s">
        <v>457</v>
      </c>
      <c r="D35" s="25">
        <v>45035</v>
      </c>
      <c r="E35" s="26">
        <v>3350.61</v>
      </c>
      <c r="F35" s="25">
        <v>45072</v>
      </c>
      <c r="G35" s="26">
        <v>3350.61</v>
      </c>
      <c r="H35" s="24"/>
      <c r="I35" s="24" t="s">
        <v>405</v>
      </c>
    </row>
    <row r="36" spans="1:9" ht="49.5" customHeight="1">
      <c r="A36" s="23" t="s">
        <v>244</v>
      </c>
      <c r="B36" s="23" t="s">
        <v>451</v>
      </c>
      <c r="C36" s="24" t="s">
        <v>458</v>
      </c>
      <c r="D36" s="25">
        <v>45035</v>
      </c>
      <c r="E36" s="26">
        <v>1299.86</v>
      </c>
      <c r="F36" s="25">
        <v>45072</v>
      </c>
      <c r="G36" s="26">
        <v>1299.86</v>
      </c>
      <c r="H36" s="24"/>
      <c r="I36" s="24" t="s">
        <v>405</v>
      </c>
    </row>
    <row r="37" spans="1:9" ht="50.25" customHeight="1">
      <c r="A37" s="23" t="s">
        <v>244</v>
      </c>
      <c r="B37" s="23" t="s">
        <v>451</v>
      </c>
      <c r="C37" s="24" t="s">
        <v>459</v>
      </c>
      <c r="D37" s="25">
        <v>45036</v>
      </c>
      <c r="E37" s="26">
        <v>26952.06</v>
      </c>
      <c r="F37" s="25">
        <v>45072</v>
      </c>
      <c r="G37" s="26">
        <v>26952.06</v>
      </c>
      <c r="H37" s="24"/>
      <c r="I37" s="24" t="s">
        <v>405</v>
      </c>
    </row>
    <row r="38" spans="1:9" ht="49.5" customHeight="1">
      <c r="A38" s="23" t="s">
        <v>244</v>
      </c>
      <c r="B38" s="23" t="s">
        <v>451</v>
      </c>
      <c r="C38" s="24" t="s">
        <v>460</v>
      </c>
      <c r="D38" s="25">
        <v>45036</v>
      </c>
      <c r="E38" s="26">
        <v>12166.49</v>
      </c>
      <c r="F38" s="25">
        <v>45072</v>
      </c>
      <c r="G38" s="26">
        <v>12166.49</v>
      </c>
      <c r="H38" s="24"/>
      <c r="I38" s="24" t="s">
        <v>405</v>
      </c>
    </row>
    <row r="39" spans="1:9" ht="48.75" customHeight="1">
      <c r="A39" s="23" t="s">
        <v>244</v>
      </c>
      <c r="B39" s="23" t="s">
        <v>451</v>
      </c>
      <c r="C39" s="24" t="s">
        <v>461</v>
      </c>
      <c r="D39" s="25">
        <v>45036</v>
      </c>
      <c r="E39" s="26">
        <v>1769.53</v>
      </c>
      <c r="F39" s="25">
        <v>45072</v>
      </c>
      <c r="G39" s="26">
        <v>1769.53</v>
      </c>
      <c r="H39" s="24"/>
      <c r="I39" s="24" t="s">
        <v>405</v>
      </c>
    </row>
    <row r="40" spans="1:9" ht="51.75" customHeight="1">
      <c r="A40" s="23" t="s">
        <v>244</v>
      </c>
      <c r="B40" s="23" t="s">
        <v>451</v>
      </c>
      <c r="C40" s="24" t="s">
        <v>462</v>
      </c>
      <c r="D40" s="25">
        <v>45036</v>
      </c>
      <c r="E40" s="24">
        <v>209.77</v>
      </c>
      <c r="F40" s="25">
        <v>45072</v>
      </c>
      <c r="G40" s="24">
        <v>209.77</v>
      </c>
      <c r="H40" s="24"/>
      <c r="I40" s="24" t="s">
        <v>405</v>
      </c>
    </row>
    <row r="41" spans="1:9" ht="49.5" customHeight="1">
      <c r="A41" s="23" t="s">
        <v>244</v>
      </c>
      <c r="B41" s="23" t="s">
        <v>451</v>
      </c>
      <c r="C41" s="24" t="s">
        <v>463</v>
      </c>
      <c r="D41" s="25">
        <v>45036</v>
      </c>
      <c r="E41" s="26">
        <v>1026.91</v>
      </c>
      <c r="F41" s="25">
        <v>45072</v>
      </c>
      <c r="G41" s="26">
        <v>1026.91</v>
      </c>
      <c r="H41" s="24"/>
      <c r="I41" s="24" t="s">
        <v>405</v>
      </c>
    </row>
    <row r="42" spans="1:9" ht="50.25" customHeight="1">
      <c r="A42" s="23" t="s">
        <v>244</v>
      </c>
      <c r="B42" s="23" t="s">
        <v>451</v>
      </c>
      <c r="C42" s="24" t="s">
        <v>464</v>
      </c>
      <c r="D42" s="25">
        <v>45037</v>
      </c>
      <c r="E42" s="26">
        <v>2497.19</v>
      </c>
      <c r="F42" s="25">
        <v>45072</v>
      </c>
      <c r="G42" s="26">
        <v>2497.19</v>
      </c>
      <c r="H42" s="24"/>
      <c r="I42" s="24" t="s">
        <v>405</v>
      </c>
    </row>
    <row r="43" spans="1:9" ht="51" customHeight="1">
      <c r="A43" s="23" t="s">
        <v>244</v>
      </c>
      <c r="B43" s="23" t="s">
        <v>451</v>
      </c>
      <c r="C43" s="24" t="s">
        <v>465</v>
      </c>
      <c r="D43" s="25">
        <v>45037</v>
      </c>
      <c r="E43" s="24">
        <v>270.68</v>
      </c>
      <c r="F43" s="25">
        <v>45072</v>
      </c>
      <c r="G43" s="24">
        <v>270.68</v>
      </c>
      <c r="H43" s="24"/>
      <c r="I43" s="24" t="s">
        <v>405</v>
      </c>
    </row>
    <row r="44" spans="1:9" ht="51" customHeight="1">
      <c r="A44" s="23" t="s">
        <v>244</v>
      </c>
      <c r="B44" s="23" t="s">
        <v>451</v>
      </c>
      <c r="C44" s="24" t="s">
        <v>466</v>
      </c>
      <c r="D44" s="25">
        <v>45037</v>
      </c>
      <c r="E44" s="24">
        <v>129.21</v>
      </c>
      <c r="F44" s="25">
        <v>45072</v>
      </c>
      <c r="G44" s="24">
        <v>129.21</v>
      </c>
      <c r="H44" s="24"/>
      <c r="I44" s="24" t="s">
        <v>405</v>
      </c>
    </row>
    <row r="45" spans="1:9" ht="49.5" customHeight="1">
      <c r="A45" s="23" t="s">
        <v>244</v>
      </c>
      <c r="B45" s="23" t="s">
        <v>451</v>
      </c>
      <c r="C45" s="24" t="s">
        <v>467</v>
      </c>
      <c r="D45" s="25">
        <v>45041</v>
      </c>
      <c r="E45" s="24">
        <v>331.93</v>
      </c>
      <c r="F45" s="25">
        <v>45072</v>
      </c>
      <c r="G45" s="24">
        <v>331.93</v>
      </c>
      <c r="H45" s="24"/>
      <c r="I45" s="24" t="s">
        <v>405</v>
      </c>
    </row>
    <row r="46" spans="1:9" ht="50.25" customHeight="1">
      <c r="A46" s="23" t="s">
        <v>244</v>
      </c>
      <c r="B46" s="23" t="s">
        <v>451</v>
      </c>
      <c r="C46" s="24" t="s">
        <v>468</v>
      </c>
      <c r="D46" s="25">
        <v>45041</v>
      </c>
      <c r="E46" s="24">
        <v>874.44</v>
      </c>
      <c r="F46" s="25">
        <v>45072</v>
      </c>
      <c r="G46" s="24">
        <v>874.44</v>
      </c>
      <c r="H46" s="24"/>
      <c r="I46" s="24" t="s">
        <v>405</v>
      </c>
    </row>
    <row r="47" spans="1:9" ht="55.5" customHeight="1">
      <c r="A47" s="23" t="s">
        <v>244</v>
      </c>
      <c r="B47" s="23" t="s">
        <v>451</v>
      </c>
      <c r="C47" s="24" t="s">
        <v>469</v>
      </c>
      <c r="D47" s="25">
        <v>45042</v>
      </c>
      <c r="E47" s="26">
        <v>38397.91</v>
      </c>
      <c r="F47" s="25">
        <v>45072</v>
      </c>
      <c r="G47" s="26">
        <v>38397.91</v>
      </c>
      <c r="H47" s="24"/>
      <c r="I47" s="24" t="s">
        <v>405</v>
      </c>
    </row>
    <row r="48" spans="1:9" ht="81.75" customHeight="1">
      <c r="A48" s="23" t="s">
        <v>470</v>
      </c>
      <c r="B48" s="23" t="s">
        <v>471</v>
      </c>
      <c r="C48" s="24" t="s">
        <v>472</v>
      </c>
      <c r="D48" s="25">
        <v>44979</v>
      </c>
      <c r="E48" s="26">
        <v>430110</v>
      </c>
      <c r="F48" s="25">
        <v>45069</v>
      </c>
      <c r="G48" s="26">
        <v>430110</v>
      </c>
      <c r="H48" s="24"/>
      <c r="I48" s="24" t="s">
        <v>405</v>
      </c>
    </row>
    <row r="49" spans="1:9" ht="37.5" customHeight="1">
      <c r="A49" s="23" t="s">
        <v>116</v>
      </c>
      <c r="B49" s="23" t="s">
        <v>473</v>
      </c>
      <c r="C49" s="24" t="s">
        <v>474</v>
      </c>
      <c r="D49" s="25">
        <v>45026</v>
      </c>
      <c r="E49" s="26">
        <v>4316400</v>
      </c>
      <c r="F49" s="25">
        <v>45077</v>
      </c>
      <c r="G49" s="26">
        <v>4316400</v>
      </c>
      <c r="H49" s="24"/>
      <c r="I49" s="24" t="s">
        <v>405</v>
      </c>
    </row>
    <row r="50" spans="1:9" ht="94.5" customHeight="1">
      <c r="A50" s="23" t="s">
        <v>71</v>
      </c>
      <c r="B50" s="23" t="s">
        <v>475</v>
      </c>
      <c r="C50" s="24" t="s">
        <v>476</v>
      </c>
      <c r="D50" s="25">
        <v>44993</v>
      </c>
      <c r="E50" s="26">
        <v>442200</v>
      </c>
      <c r="F50" s="25">
        <v>45065</v>
      </c>
      <c r="G50" s="26">
        <v>442200</v>
      </c>
      <c r="H50" s="24"/>
      <c r="I50" s="24" t="s">
        <v>405</v>
      </c>
    </row>
    <row r="51" spans="1:9" ht="80.25" customHeight="1">
      <c r="A51" s="23" t="s">
        <v>22</v>
      </c>
      <c r="B51" s="23" t="s">
        <v>477</v>
      </c>
      <c r="C51" s="24" t="s">
        <v>478</v>
      </c>
      <c r="D51" s="25">
        <v>45041</v>
      </c>
      <c r="E51" s="27">
        <v>724500</v>
      </c>
      <c r="F51" s="25">
        <v>45072</v>
      </c>
      <c r="G51" s="27">
        <v>724500</v>
      </c>
      <c r="H51" s="24"/>
      <c r="I51" s="24" t="s">
        <v>405</v>
      </c>
    </row>
    <row r="52" spans="1:10" ht="83.25" customHeight="1">
      <c r="A52" s="23" t="s">
        <v>479</v>
      </c>
      <c r="B52" s="23" t="s">
        <v>477</v>
      </c>
      <c r="C52" s="24" t="s">
        <v>480</v>
      </c>
      <c r="D52" s="25">
        <v>45054</v>
      </c>
      <c r="E52" s="26">
        <v>310500</v>
      </c>
      <c r="F52" s="25">
        <v>45072</v>
      </c>
      <c r="G52" s="26">
        <v>310500</v>
      </c>
      <c r="H52" s="24"/>
      <c r="I52" s="24" t="s">
        <v>405</v>
      </c>
      <c r="J52" s="9"/>
    </row>
    <row r="53" spans="1:9" ht="95.25" customHeight="1">
      <c r="A53" s="23" t="s">
        <v>479</v>
      </c>
      <c r="B53" s="23" t="s">
        <v>481</v>
      </c>
      <c r="C53" s="24" t="s">
        <v>440</v>
      </c>
      <c r="D53" s="25">
        <v>45043</v>
      </c>
      <c r="E53" s="26">
        <v>644400</v>
      </c>
      <c r="F53" s="25">
        <v>45064</v>
      </c>
      <c r="G53" s="26">
        <v>644400</v>
      </c>
      <c r="H53" s="24"/>
      <c r="I53" s="24" t="s">
        <v>405</v>
      </c>
    </row>
    <row r="54" spans="1:9" ht="94.5" customHeight="1">
      <c r="A54" s="23" t="s">
        <v>22</v>
      </c>
      <c r="B54" s="23" t="s">
        <v>482</v>
      </c>
      <c r="C54" s="24" t="s">
        <v>483</v>
      </c>
      <c r="D54" s="25">
        <v>45027</v>
      </c>
      <c r="E54" s="27">
        <v>1503600</v>
      </c>
      <c r="F54" s="25">
        <v>45049</v>
      </c>
      <c r="G54" s="27">
        <v>1503600</v>
      </c>
      <c r="H54" s="24"/>
      <c r="I54" s="24" t="s">
        <v>405</v>
      </c>
    </row>
    <row r="55" spans="1:9" ht="105" customHeight="1">
      <c r="A55" s="24" t="s">
        <v>484</v>
      </c>
      <c r="B55" s="23" t="s">
        <v>485</v>
      </c>
      <c r="C55" s="24" t="s">
        <v>486</v>
      </c>
      <c r="D55" s="25">
        <v>44995</v>
      </c>
      <c r="E55" s="26">
        <v>127018.74</v>
      </c>
      <c r="F55" s="25">
        <v>44995</v>
      </c>
      <c r="G55" s="26">
        <v>127018.74</v>
      </c>
      <c r="H55" s="24"/>
      <c r="I55" s="24" t="s">
        <v>405</v>
      </c>
    </row>
    <row r="56" spans="1:9" ht="60.75" customHeight="1">
      <c r="A56" s="23" t="s">
        <v>32</v>
      </c>
      <c r="B56" s="23" t="s">
        <v>487</v>
      </c>
      <c r="C56" s="24" t="s">
        <v>488</v>
      </c>
      <c r="D56" s="25">
        <v>44990</v>
      </c>
      <c r="E56" s="26">
        <v>2315016.01</v>
      </c>
      <c r="F56" s="25">
        <v>45073</v>
      </c>
      <c r="G56" s="26">
        <v>2315016.01</v>
      </c>
      <c r="H56" s="24"/>
      <c r="I56" s="24" t="s">
        <v>405</v>
      </c>
    </row>
    <row r="57" spans="1:9" ht="62.25" customHeight="1">
      <c r="A57" s="23" t="s">
        <v>32</v>
      </c>
      <c r="B57" s="23" t="s">
        <v>487</v>
      </c>
      <c r="C57" s="24" t="s">
        <v>489</v>
      </c>
      <c r="D57" s="25">
        <v>44990</v>
      </c>
      <c r="E57" s="26">
        <v>5068161.39</v>
      </c>
      <c r="F57" s="25">
        <v>45073</v>
      </c>
      <c r="G57" s="26">
        <v>5068161.39</v>
      </c>
      <c r="H57" s="24"/>
      <c r="I57" s="24" t="s">
        <v>405</v>
      </c>
    </row>
    <row r="58" spans="1:9" ht="60.75" customHeight="1">
      <c r="A58" s="24" t="s">
        <v>32</v>
      </c>
      <c r="B58" s="23" t="s">
        <v>487</v>
      </c>
      <c r="C58" s="24" t="s">
        <v>490</v>
      </c>
      <c r="D58" s="25">
        <v>44990</v>
      </c>
      <c r="E58" s="26">
        <v>389028.8</v>
      </c>
      <c r="F58" s="25">
        <v>45073</v>
      </c>
      <c r="G58" s="27">
        <v>389028.8</v>
      </c>
      <c r="H58" s="24"/>
      <c r="I58" s="24" t="s">
        <v>405</v>
      </c>
    </row>
    <row r="59" spans="1:9" ht="105" customHeight="1">
      <c r="A59" s="28" t="s">
        <v>71</v>
      </c>
      <c r="B59" s="23" t="s">
        <v>491</v>
      </c>
      <c r="C59" s="24" t="s">
        <v>492</v>
      </c>
      <c r="D59" s="25">
        <v>45006</v>
      </c>
      <c r="E59" s="26">
        <v>1757700</v>
      </c>
      <c r="F59" s="25">
        <v>45064</v>
      </c>
      <c r="G59" s="27">
        <v>1757700</v>
      </c>
      <c r="H59" s="24"/>
      <c r="I59" s="24" t="s">
        <v>405</v>
      </c>
    </row>
    <row r="60" spans="1:9" ht="60" customHeight="1">
      <c r="A60" s="23" t="s">
        <v>91</v>
      </c>
      <c r="B60" s="23" t="s">
        <v>493</v>
      </c>
      <c r="C60" s="24" t="s">
        <v>494</v>
      </c>
      <c r="D60" s="25">
        <v>45006</v>
      </c>
      <c r="E60" s="26">
        <v>7080</v>
      </c>
      <c r="F60" s="25">
        <v>45046</v>
      </c>
      <c r="G60" s="27">
        <v>7080</v>
      </c>
      <c r="H60" s="24"/>
      <c r="I60" s="24" t="s">
        <v>405</v>
      </c>
    </row>
    <row r="61" spans="1:9" ht="50.25" customHeight="1">
      <c r="A61" s="23" t="s">
        <v>495</v>
      </c>
      <c r="B61" s="23" t="s">
        <v>496</v>
      </c>
      <c r="C61" s="24" t="s">
        <v>497</v>
      </c>
      <c r="D61" s="25">
        <v>45035</v>
      </c>
      <c r="E61" s="26">
        <v>872762.22</v>
      </c>
      <c r="F61" s="25">
        <v>45073</v>
      </c>
      <c r="G61" s="26">
        <v>872762.22</v>
      </c>
      <c r="H61" s="24"/>
      <c r="I61" s="24" t="s">
        <v>405</v>
      </c>
    </row>
    <row r="62" spans="1:9" ht="74.25" customHeight="1">
      <c r="A62" s="23" t="s">
        <v>71</v>
      </c>
      <c r="B62" s="23" t="s">
        <v>498</v>
      </c>
      <c r="C62" s="24" t="s">
        <v>499</v>
      </c>
      <c r="D62" s="25">
        <v>45009</v>
      </c>
      <c r="E62" s="26">
        <v>154770</v>
      </c>
      <c r="F62" s="25">
        <v>45065</v>
      </c>
      <c r="G62" s="26">
        <v>154770</v>
      </c>
      <c r="H62" s="24"/>
      <c r="I62" s="24" t="s">
        <v>405</v>
      </c>
    </row>
    <row r="63" spans="1:9" ht="107.25" customHeight="1">
      <c r="A63" s="23" t="s">
        <v>71</v>
      </c>
      <c r="B63" s="23" t="s">
        <v>500</v>
      </c>
      <c r="C63" s="24" t="s">
        <v>501</v>
      </c>
      <c r="D63" s="25">
        <v>45008</v>
      </c>
      <c r="E63" s="26">
        <v>221100</v>
      </c>
      <c r="F63" s="25">
        <v>45065</v>
      </c>
      <c r="G63" s="26">
        <v>221100</v>
      </c>
      <c r="H63" s="24"/>
      <c r="I63" s="24" t="s">
        <v>405</v>
      </c>
    </row>
    <row r="64" spans="1:9" ht="49.5" customHeight="1">
      <c r="A64" s="23" t="s">
        <v>502</v>
      </c>
      <c r="B64" s="23" t="s">
        <v>503</v>
      </c>
      <c r="C64" s="24" t="s">
        <v>504</v>
      </c>
      <c r="D64" s="25">
        <v>44979</v>
      </c>
      <c r="E64" s="26">
        <v>63974</v>
      </c>
      <c r="F64" s="25">
        <v>45064</v>
      </c>
      <c r="G64" s="26">
        <v>63974</v>
      </c>
      <c r="H64" s="24"/>
      <c r="I64" s="24" t="s">
        <v>405</v>
      </c>
    </row>
    <row r="65" spans="1:9" ht="48.75" customHeight="1">
      <c r="A65" s="23" t="s">
        <v>502</v>
      </c>
      <c r="B65" s="23" t="s">
        <v>505</v>
      </c>
      <c r="C65" s="24" t="s">
        <v>506</v>
      </c>
      <c r="D65" s="25">
        <v>45009</v>
      </c>
      <c r="E65" s="26">
        <v>24998</v>
      </c>
      <c r="F65" s="25">
        <v>45065</v>
      </c>
      <c r="G65" s="26">
        <v>24998</v>
      </c>
      <c r="H65" s="24"/>
      <c r="I65" s="24" t="s">
        <v>405</v>
      </c>
    </row>
    <row r="66" spans="1:9" ht="104.25" customHeight="1">
      <c r="A66" s="23" t="s">
        <v>22</v>
      </c>
      <c r="B66" s="23" t="s">
        <v>507</v>
      </c>
      <c r="C66" s="24" t="s">
        <v>508</v>
      </c>
      <c r="D66" s="25">
        <v>45012</v>
      </c>
      <c r="E66" s="27">
        <v>690200</v>
      </c>
      <c r="F66" s="25">
        <v>45064</v>
      </c>
      <c r="G66" s="27">
        <v>690200</v>
      </c>
      <c r="H66" s="24"/>
      <c r="I66" s="24" t="s">
        <v>405</v>
      </c>
    </row>
    <row r="67" spans="1:9" ht="93.75" customHeight="1">
      <c r="A67" s="23" t="s">
        <v>479</v>
      </c>
      <c r="B67" s="23" t="s">
        <v>509</v>
      </c>
      <c r="C67" s="24" t="s">
        <v>510</v>
      </c>
      <c r="D67" s="25">
        <v>45043</v>
      </c>
      <c r="E67" s="26">
        <v>295800</v>
      </c>
      <c r="F67" s="25">
        <v>45064</v>
      </c>
      <c r="G67" s="26">
        <v>295800</v>
      </c>
      <c r="H67" s="24"/>
      <c r="I67" s="24" t="s">
        <v>405</v>
      </c>
    </row>
    <row r="68" spans="1:9" ht="105.75" customHeight="1">
      <c r="A68" s="24" t="s">
        <v>448</v>
      </c>
      <c r="B68" s="23" t="s">
        <v>511</v>
      </c>
      <c r="C68" s="24" t="s">
        <v>512</v>
      </c>
      <c r="D68" s="25">
        <v>44875</v>
      </c>
      <c r="E68" s="26">
        <v>213567.12</v>
      </c>
      <c r="F68" s="25">
        <v>45077</v>
      </c>
      <c r="G68" s="26">
        <v>213567.12</v>
      </c>
      <c r="H68" s="24"/>
      <c r="I68" s="24" t="s">
        <v>405</v>
      </c>
    </row>
    <row r="69" spans="1:9" ht="93" customHeight="1">
      <c r="A69" s="23" t="s">
        <v>185</v>
      </c>
      <c r="B69" s="23" t="s">
        <v>513</v>
      </c>
      <c r="C69" s="24" t="s">
        <v>514</v>
      </c>
      <c r="D69" s="25">
        <v>44986</v>
      </c>
      <c r="E69" s="26">
        <v>6250</v>
      </c>
      <c r="F69" s="25">
        <v>45077</v>
      </c>
      <c r="G69" s="26">
        <v>6250</v>
      </c>
      <c r="H69" s="24"/>
      <c r="I69" s="24" t="s">
        <v>405</v>
      </c>
    </row>
    <row r="70" spans="1:9" ht="92.25" customHeight="1">
      <c r="A70" s="23" t="s">
        <v>185</v>
      </c>
      <c r="B70" s="23" t="s">
        <v>513</v>
      </c>
      <c r="C70" s="24" t="s">
        <v>515</v>
      </c>
      <c r="D70" s="25">
        <v>44986</v>
      </c>
      <c r="E70" s="26">
        <v>2500</v>
      </c>
      <c r="F70" s="25">
        <v>45077</v>
      </c>
      <c r="G70" s="26">
        <v>2500</v>
      </c>
      <c r="H70" s="24"/>
      <c r="I70" s="24" t="s">
        <v>405</v>
      </c>
    </row>
    <row r="71" spans="1:9" ht="50.25" customHeight="1">
      <c r="A71" s="24" t="s">
        <v>516</v>
      </c>
      <c r="B71" s="23" t="s">
        <v>517</v>
      </c>
      <c r="C71" s="24" t="s">
        <v>518</v>
      </c>
      <c r="D71" s="25">
        <v>45000</v>
      </c>
      <c r="E71" s="26">
        <v>95386.22</v>
      </c>
      <c r="F71" s="25">
        <v>45076</v>
      </c>
      <c r="G71" s="26">
        <v>95386.22</v>
      </c>
      <c r="H71" s="24"/>
      <c r="I71" s="24" t="s">
        <v>405</v>
      </c>
    </row>
    <row r="72" spans="1:9" ht="49.5" customHeight="1">
      <c r="A72" s="23" t="s">
        <v>519</v>
      </c>
      <c r="B72" s="23" t="s">
        <v>520</v>
      </c>
      <c r="C72" s="24" t="s">
        <v>521</v>
      </c>
      <c r="D72" s="25">
        <v>45006</v>
      </c>
      <c r="E72" s="26">
        <v>5000</v>
      </c>
      <c r="F72" s="25">
        <v>45077</v>
      </c>
      <c r="G72" s="26">
        <v>5000</v>
      </c>
      <c r="H72" s="24"/>
      <c r="I72" s="24" t="s">
        <v>405</v>
      </c>
    </row>
    <row r="73" spans="1:9" ht="95.25" customHeight="1">
      <c r="A73" s="23" t="s">
        <v>185</v>
      </c>
      <c r="B73" s="23" t="s">
        <v>522</v>
      </c>
      <c r="C73" s="24" t="s">
        <v>523</v>
      </c>
      <c r="D73" s="25">
        <v>44958</v>
      </c>
      <c r="E73" s="26">
        <v>2320</v>
      </c>
      <c r="F73" s="25">
        <v>45077</v>
      </c>
      <c r="G73" s="26">
        <v>2320</v>
      </c>
      <c r="H73" s="24"/>
      <c r="I73" s="24" t="s">
        <v>405</v>
      </c>
    </row>
    <row r="74" spans="1:9" ht="95.25" customHeight="1">
      <c r="A74" s="23" t="s">
        <v>185</v>
      </c>
      <c r="B74" s="23" t="s">
        <v>522</v>
      </c>
      <c r="C74" s="24" t="s">
        <v>412</v>
      </c>
      <c r="D74" s="25">
        <v>44958</v>
      </c>
      <c r="E74" s="26">
        <v>5800</v>
      </c>
      <c r="F74" s="25">
        <v>45077</v>
      </c>
      <c r="G74" s="26">
        <v>5800</v>
      </c>
      <c r="H74" s="24"/>
      <c r="I74" s="24" t="s">
        <v>405</v>
      </c>
    </row>
    <row r="75" spans="1:9" ht="105.75" customHeight="1">
      <c r="A75" s="23" t="s">
        <v>179</v>
      </c>
      <c r="B75" s="23" t="s">
        <v>524</v>
      </c>
      <c r="C75" s="24" t="s">
        <v>525</v>
      </c>
      <c r="D75" s="25">
        <v>44901</v>
      </c>
      <c r="E75" s="26">
        <v>7594</v>
      </c>
      <c r="F75" s="25">
        <v>43999</v>
      </c>
      <c r="G75" s="26">
        <v>7594</v>
      </c>
      <c r="H75" s="24"/>
      <c r="I75" s="24" t="s">
        <v>405</v>
      </c>
    </row>
    <row r="76" spans="1:9" ht="108" customHeight="1">
      <c r="A76" s="23" t="s">
        <v>179</v>
      </c>
      <c r="B76" s="23" t="s">
        <v>524</v>
      </c>
      <c r="C76" s="24" t="s">
        <v>525</v>
      </c>
      <c r="D76" s="25">
        <v>44901</v>
      </c>
      <c r="E76" s="26">
        <v>1244</v>
      </c>
      <c r="F76" s="25">
        <v>45077</v>
      </c>
      <c r="G76" s="26">
        <v>1244</v>
      </c>
      <c r="H76" s="24"/>
      <c r="I76" s="24" t="s">
        <v>405</v>
      </c>
    </row>
    <row r="77" spans="1:9" ht="62.25" customHeight="1">
      <c r="A77" s="23" t="s">
        <v>526</v>
      </c>
      <c r="B77" s="23" t="s">
        <v>527</v>
      </c>
      <c r="C77" s="24" t="s">
        <v>528</v>
      </c>
      <c r="D77" s="25">
        <v>45014</v>
      </c>
      <c r="E77" s="26">
        <v>220230.48</v>
      </c>
      <c r="F77" s="25">
        <v>45078</v>
      </c>
      <c r="G77" s="26">
        <v>220230.48</v>
      </c>
      <c r="H77" s="24"/>
      <c r="I77" s="24" t="s">
        <v>405</v>
      </c>
    </row>
    <row r="78" spans="1:9" ht="79.5" customHeight="1">
      <c r="A78" s="23" t="s">
        <v>46</v>
      </c>
      <c r="B78" s="23" t="s">
        <v>529</v>
      </c>
      <c r="C78" s="24" t="s">
        <v>530</v>
      </c>
      <c r="D78" s="25">
        <v>45019</v>
      </c>
      <c r="E78" s="26">
        <v>26322</v>
      </c>
      <c r="F78" s="25">
        <v>45078</v>
      </c>
      <c r="G78" s="26">
        <v>26322</v>
      </c>
      <c r="H78" s="24"/>
      <c r="I78" s="24" t="s">
        <v>405</v>
      </c>
    </row>
    <row r="79" spans="1:9" ht="73.5" customHeight="1">
      <c r="A79" s="23" t="s">
        <v>46</v>
      </c>
      <c r="B79" s="23" t="s">
        <v>529</v>
      </c>
      <c r="C79" s="24" t="s">
        <v>531</v>
      </c>
      <c r="D79" s="25">
        <v>45019</v>
      </c>
      <c r="E79" s="26">
        <v>8774</v>
      </c>
      <c r="F79" s="25">
        <v>45078</v>
      </c>
      <c r="G79" s="26">
        <v>8774</v>
      </c>
      <c r="H79" s="24"/>
      <c r="I79" s="24" t="s">
        <v>405</v>
      </c>
    </row>
    <row r="80" spans="1:9" ht="106.5" customHeight="1">
      <c r="A80" s="23" t="s">
        <v>22</v>
      </c>
      <c r="B80" s="23" t="s">
        <v>532</v>
      </c>
      <c r="C80" s="24" t="s">
        <v>533</v>
      </c>
      <c r="D80" s="25">
        <v>45061</v>
      </c>
      <c r="E80" s="26">
        <v>3671000</v>
      </c>
      <c r="F80" s="25">
        <v>45085</v>
      </c>
      <c r="G80" s="26">
        <v>3671000</v>
      </c>
      <c r="H80" s="24"/>
      <c r="I80" s="24" t="s">
        <v>405</v>
      </c>
    </row>
    <row r="81" spans="1:9" ht="105.75" customHeight="1">
      <c r="A81" s="23" t="s">
        <v>27</v>
      </c>
      <c r="B81" s="23" t="s">
        <v>534</v>
      </c>
      <c r="C81" s="24" t="s">
        <v>535</v>
      </c>
      <c r="D81" s="25">
        <v>45061</v>
      </c>
      <c r="E81" s="26">
        <v>1035000</v>
      </c>
      <c r="F81" s="25">
        <v>45085</v>
      </c>
      <c r="G81" s="26">
        <v>1035000</v>
      </c>
      <c r="H81" s="24"/>
      <c r="I81" s="24" t="s">
        <v>405</v>
      </c>
    </row>
    <row r="82" spans="1:9" ht="106.5" customHeight="1">
      <c r="A82" s="23" t="s">
        <v>2</v>
      </c>
      <c r="B82" s="23" t="s">
        <v>536</v>
      </c>
      <c r="C82" s="24" t="s">
        <v>537</v>
      </c>
      <c r="D82" s="25">
        <v>45048</v>
      </c>
      <c r="E82" s="26">
        <v>1925006.31</v>
      </c>
      <c r="F82" s="25">
        <v>45072</v>
      </c>
      <c r="G82" s="26">
        <v>1925006.31</v>
      </c>
      <c r="H82" s="24"/>
      <c r="I82" s="24" t="s">
        <v>405</v>
      </c>
    </row>
    <row r="83" spans="1:12" ht="104.25" customHeight="1">
      <c r="A83" s="23" t="s">
        <v>538</v>
      </c>
      <c r="B83" s="23" t="s">
        <v>539</v>
      </c>
      <c r="C83" s="24" t="s">
        <v>540</v>
      </c>
      <c r="D83" s="25">
        <v>44372</v>
      </c>
      <c r="E83" s="26">
        <v>1064775.98</v>
      </c>
      <c r="F83" s="25">
        <v>45079</v>
      </c>
      <c r="G83" s="26">
        <v>1064775.98</v>
      </c>
      <c r="H83" s="24"/>
      <c r="I83" s="24" t="s">
        <v>405</v>
      </c>
      <c r="L83" s="9"/>
    </row>
    <row r="84" spans="1:9" ht="66.75" customHeight="1">
      <c r="A84" s="24" t="s">
        <v>32</v>
      </c>
      <c r="B84" s="23" t="s">
        <v>541</v>
      </c>
      <c r="C84" s="24" t="s">
        <v>542</v>
      </c>
      <c r="D84" s="25">
        <v>45031</v>
      </c>
      <c r="E84" s="26">
        <v>12665.97</v>
      </c>
      <c r="F84" s="25">
        <v>45084</v>
      </c>
      <c r="G84" s="26">
        <v>12665.97</v>
      </c>
      <c r="H84" s="24"/>
      <c r="I84" s="24" t="s">
        <v>405</v>
      </c>
    </row>
    <row r="85" spans="1:9" ht="59.25" customHeight="1">
      <c r="A85" s="24" t="s">
        <v>32</v>
      </c>
      <c r="B85" s="23" t="s">
        <v>541</v>
      </c>
      <c r="C85" s="24" t="s">
        <v>543</v>
      </c>
      <c r="D85" s="25">
        <v>45031</v>
      </c>
      <c r="E85" s="26">
        <v>4696921.26</v>
      </c>
      <c r="F85" s="25">
        <v>45084</v>
      </c>
      <c r="G85" s="26">
        <v>4696921.26</v>
      </c>
      <c r="H85" s="24"/>
      <c r="I85" s="24" t="s">
        <v>405</v>
      </c>
    </row>
    <row r="86" spans="1:9" ht="64.5" customHeight="1">
      <c r="A86" s="24" t="s">
        <v>292</v>
      </c>
      <c r="B86" s="23" t="s">
        <v>544</v>
      </c>
      <c r="C86" s="24" t="s">
        <v>545</v>
      </c>
      <c r="D86" s="25">
        <v>45046</v>
      </c>
      <c r="E86" s="26">
        <v>215030.91</v>
      </c>
      <c r="F86" s="25">
        <v>45083</v>
      </c>
      <c r="G86" s="26">
        <v>215030.91</v>
      </c>
      <c r="H86" s="24"/>
      <c r="I86" s="24" t="s">
        <v>405</v>
      </c>
    </row>
    <row r="87" spans="1:9" ht="64.5" customHeight="1">
      <c r="A87" s="24" t="s">
        <v>292</v>
      </c>
      <c r="B87" s="23" t="s">
        <v>544</v>
      </c>
      <c r="C87" s="24" t="s">
        <v>546</v>
      </c>
      <c r="D87" s="25">
        <v>45046</v>
      </c>
      <c r="E87" s="26">
        <v>433431.49</v>
      </c>
      <c r="F87" s="25">
        <v>45083</v>
      </c>
      <c r="G87" s="26">
        <v>433431.49</v>
      </c>
      <c r="H87" s="24"/>
      <c r="I87" s="24" t="s">
        <v>405</v>
      </c>
    </row>
    <row r="88" spans="1:9" ht="60.75" customHeight="1">
      <c r="A88" s="24" t="s">
        <v>292</v>
      </c>
      <c r="B88" s="23" t="s">
        <v>544</v>
      </c>
      <c r="C88" s="24" t="s">
        <v>547</v>
      </c>
      <c r="D88" s="25">
        <v>45046</v>
      </c>
      <c r="E88" s="26">
        <v>6003010.77</v>
      </c>
      <c r="F88" s="25">
        <v>45083</v>
      </c>
      <c r="G88" s="26">
        <v>6003010.77</v>
      </c>
      <c r="H88" s="24"/>
      <c r="I88" s="24" t="s">
        <v>405</v>
      </c>
    </row>
    <row r="89" spans="1:9" ht="61.5" customHeight="1">
      <c r="A89" s="24" t="s">
        <v>292</v>
      </c>
      <c r="B89" s="23" t="s">
        <v>544</v>
      </c>
      <c r="C89" s="24" t="s">
        <v>548</v>
      </c>
      <c r="D89" s="25">
        <v>45046</v>
      </c>
      <c r="E89" s="26">
        <v>75927.57</v>
      </c>
      <c r="F89" s="25">
        <v>45083</v>
      </c>
      <c r="G89" s="26">
        <v>75927.57</v>
      </c>
      <c r="H89" s="24"/>
      <c r="I89" s="24" t="s">
        <v>405</v>
      </c>
    </row>
    <row r="90" spans="1:9" ht="60" customHeight="1">
      <c r="A90" s="24" t="s">
        <v>292</v>
      </c>
      <c r="B90" s="23" t="s">
        <v>544</v>
      </c>
      <c r="C90" s="24" t="s">
        <v>549</v>
      </c>
      <c r="D90" s="25">
        <v>45046</v>
      </c>
      <c r="E90" s="26">
        <v>39119.96</v>
      </c>
      <c r="F90" s="25">
        <v>45083</v>
      </c>
      <c r="G90" s="26">
        <v>39119.96</v>
      </c>
      <c r="H90" s="24"/>
      <c r="I90" s="24" t="s">
        <v>405</v>
      </c>
    </row>
    <row r="91" spans="1:9" ht="60.75" customHeight="1">
      <c r="A91" s="24" t="s">
        <v>292</v>
      </c>
      <c r="B91" s="23" t="s">
        <v>544</v>
      </c>
      <c r="C91" s="24" t="s">
        <v>550</v>
      </c>
      <c r="D91" s="25">
        <v>45046</v>
      </c>
      <c r="E91" s="24">
        <v>129.63</v>
      </c>
      <c r="F91" s="25">
        <v>45083</v>
      </c>
      <c r="G91" s="24">
        <v>129.63</v>
      </c>
      <c r="H91" s="24"/>
      <c r="I91" s="24" t="s">
        <v>405</v>
      </c>
    </row>
    <row r="92" spans="1:9" ht="94.5" customHeight="1">
      <c r="A92" s="24" t="s">
        <v>116</v>
      </c>
      <c r="B92" s="23" t="s">
        <v>551</v>
      </c>
      <c r="C92" s="24" t="s">
        <v>552</v>
      </c>
      <c r="D92" s="25">
        <v>45037</v>
      </c>
      <c r="E92" s="26">
        <v>195761.74</v>
      </c>
      <c r="F92" s="25">
        <v>45079</v>
      </c>
      <c r="G92" s="26">
        <v>195761.74</v>
      </c>
      <c r="H92" s="24"/>
      <c r="I92" s="24" t="s">
        <v>405</v>
      </c>
    </row>
    <row r="93" spans="1:9" ht="117.75" customHeight="1">
      <c r="A93" s="24" t="s">
        <v>553</v>
      </c>
      <c r="B93" s="23" t="s">
        <v>554</v>
      </c>
      <c r="C93" s="24" t="s">
        <v>555</v>
      </c>
      <c r="D93" s="25">
        <v>45026</v>
      </c>
      <c r="E93" s="26">
        <v>17524.76</v>
      </c>
      <c r="F93" s="25">
        <v>45080</v>
      </c>
      <c r="G93" s="26">
        <v>17524.76</v>
      </c>
      <c r="H93" s="24"/>
      <c r="I93" s="24" t="s">
        <v>405</v>
      </c>
    </row>
    <row r="94" spans="1:9" ht="84.75" customHeight="1">
      <c r="A94" s="24" t="s">
        <v>292</v>
      </c>
      <c r="B94" s="23" t="s">
        <v>556</v>
      </c>
      <c r="C94" s="24" t="s">
        <v>557</v>
      </c>
      <c r="D94" s="25">
        <v>45046</v>
      </c>
      <c r="E94" s="26">
        <v>47341.65</v>
      </c>
      <c r="F94" s="25">
        <v>45079</v>
      </c>
      <c r="G94" s="26">
        <v>47341.65</v>
      </c>
      <c r="H94" s="24"/>
      <c r="I94" s="24" t="s">
        <v>405</v>
      </c>
    </row>
    <row r="95" spans="1:9" ht="82.5" customHeight="1">
      <c r="A95" s="24" t="s">
        <v>292</v>
      </c>
      <c r="B95" s="23" t="s">
        <v>556</v>
      </c>
      <c r="C95" s="24" t="s">
        <v>558</v>
      </c>
      <c r="D95" s="25">
        <v>45046</v>
      </c>
      <c r="E95" s="26">
        <v>55454.44</v>
      </c>
      <c r="F95" s="25">
        <v>45079</v>
      </c>
      <c r="G95" s="26">
        <v>55454.44</v>
      </c>
      <c r="H95" s="24"/>
      <c r="I95" s="24" t="s">
        <v>405</v>
      </c>
    </row>
    <row r="96" spans="1:9" ht="83.25" customHeight="1">
      <c r="A96" s="24" t="s">
        <v>292</v>
      </c>
      <c r="B96" s="23" t="s">
        <v>556</v>
      </c>
      <c r="C96" s="24" t="s">
        <v>559</v>
      </c>
      <c r="D96" s="25">
        <v>45046</v>
      </c>
      <c r="E96" s="26">
        <v>1731468.35</v>
      </c>
      <c r="F96" s="25">
        <v>45079</v>
      </c>
      <c r="G96" s="26">
        <v>1731468.35</v>
      </c>
      <c r="H96" s="24"/>
      <c r="I96" s="24" t="s">
        <v>405</v>
      </c>
    </row>
    <row r="97" spans="1:9" ht="84.75" customHeight="1">
      <c r="A97" s="24" t="s">
        <v>292</v>
      </c>
      <c r="B97" s="23" t="s">
        <v>556</v>
      </c>
      <c r="C97" s="24" t="s">
        <v>560</v>
      </c>
      <c r="D97" s="25">
        <v>45046</v>
      </c>
      <c r="E97" s="26">
        <v>20455.95</v>
      </c>
      <c r="F97" s="25">
        <v>45079</v>
      </c>
      <c r="G97" s="26">
        <v>20455.95</v>
      </c>
      <c r="H97" s="24"/>
      <c r="I97" s="24" t="s">
        <v>405</v>
      </c>
    </row>
    <row r="98" spans="1:9" ht="82.5" customHeight="1">
      <c r="A98" s="24" t="s">
        <v>292</v>
      </c>
      <c r="B98" s="23" t="s">
        <v>556</v>
      </c>
      <c r="C98" s="24" t="s">
        <v>561</v>
      </c>
      <c r="D98" s="25">
        <v>45046</v>
      </c>
      <c r="E98" s="26">
        <v>6114.75</v>
      </c>
      <c r="F98" s="25">
        <v>45079</v>
      </c>
      <c r="G98" s="26">
        <v>6114.75</v>
      </c>
      <c r="H98" s="24"/>
      <c r="I98" s="24" t="s">
        <v>405</v>
      </c>
    </row>
    <row r="99" spans="1:9" ht="79.5">
      <c r="A99" s="24" t="s">
        <v>292</v>
      </c>
      <c r="B99" s="23" t="s">
        <v>556</v>
      </c>
      <c r="C99" s="24" t="s">
        <v>562</v>
      </c>
      <c r="D99" s="25">
        <v>45046</v>
      </c>
      <c r="E99" s="26">
        <v>1487.86</v>
      </c>
      <c r="F99" s="25">
        <v>45079</v>
      </c>
      <c r="G99" s="26">
        <v>1487.86</v>
      </c>
      <c r="H99" s="24"/>
      <c r="I99" s="24" t="s">
        <v>405</v>
      </c>
    </row>
    <row r="100" spans="1:9" ht="81.75" customHeight="1">
      <c r="A100" s="24" t="s">
        <v>292</v>
      </c>
      <c r="B100" s="23" t="s">
        <v>556</v>
      </c>
      <c r="C100" s="24" t="s">
        <v>563</v>
      </c>
      <c r="D100" s="25">
        <v>45046</v>
      </c>
      <c r="E100" s="26">
        <v>8249.96</v>
      </c>
      <c r="F100" s="25">
        <v>45079</v>
      </c>
      <c r="G100" s="26">
        <v>8249.96</v>
      </c>
      <c r="H100" s="24"/>
      <c r="I100" s="24" t="s">
        <v>405</v>
      </c>
    </row>
    <row r="101" spans="1:9" ht="82.5" customHeight="1">
      <c r="A101" s="24" t="s">
        <v>292</v>
      </c>
      <c r="B101" s="23" t="s">
        <v>556</v>
      </c>
      <c r="C101" s="24" t="s">
        <v>564</v>
      </c>
      <c r="D101" s="25">
        <v>45046</v>
      </c>
      <c r="E101" s="24">
        <v>680.73</v>
      </c>
      <c r="F101" s="25">
        <v>45079</v>
      </c>
      <c r="G101" s="24">
        <v>680.73</v>
      </c>
      <c r="H101" s="24"/>
      <c r="I101" s="24" t="s">
        <v>405</v>
      </c>
    </row>
    <row r="102" spans="1:9" ht="81" customHeight="1">
      <c r="A102" s="24" t="s">
        <v>292</v>
      </c>
      <c r="B102" s="23" t="s">
        <v>556</v>
      </c>
      <c r="C102" s="24" t="s">
        <v>565</v>
      </c>
      <c r="D102" s="25">
        <v>45046</v>
      </c>
      <c r="E102" s="26">
        <v>2309.68</v>
      </c>
      <c r="F102" s="25">
        <v>45079</v>
      </c>
      <c r="G102" s="26">
        <v>2309.68</v>
      </c>
      <c r="H102" s="24"/>
      <c r="I102" s="24" t="s">
        <v>405</v>
      </c>
    </row>
    <row r="103" spans="1:9" ht="82.5" customHeight="1">
      <c r="A103" s="24" t="s">
        <v>292</v>
      </c>
      <c r="B103" s="23" t="s">
        <v>556</v>
      </c>
      <c r="C103" s="24" t="s">
        <v>566</v>
      </c>
      <c r="D103" s="25">
        <v>45046</v>
      </c>
      <c r="E103" s="24">
        <v>160.59</v>
      </c>
      <c r="F103" s="25">
        <v>45079</v>
      </c>
      <c r="G103" s="24">
        <v>160.59</v>
      </c>
      <c r="H103" s="24"/>
      <c r="I103" s="24" t="s">
        <v>405</v>
      </c>
    </row>
    <row r="104" spans="1:9" ht="79.5">
      <c r="A104" s="24" t="s">
        <v>292</v>
      </c>
      <c r="B104" s="23" t="s">
        <v>556</v>
      </c>
      <c r="C104" s="24" t="s">
        <v>567</v>
      </c>
      <c r="D104" s="25">
        <v>45046</v>
      </c>
      <c r="E104" s="26">
        <v>159274.11</v>
      </c>
      <c r="F104" s="25">
        <v>45079</v>
      </c>
      <c r="G104" s="26">
        <v>159274.11</v>
      </c>
      <c r="H104" s="24"/>
      <c r="I104" s="24" t="s">
        <v>405</v>
      </c>
    </row>
    <row r="105" spans="1:9" ht="84.75" customHeight="1">
      <c r="A105" s="24" t="s">
        <v>292</v>
      </c>
      <c r="B105" s="23" t="s">
        <v>556</v>
      </c>
      <c r="C105" s="24" t="s">
        <v>568</v>
      </c>
      <c r="D105" s="25">
        <v>45046</v>
      </c>
      <c r="E105" s="26">
        <v>6170.62</v>
      </c>
      <c r="F105" s="25">
        <v>45079</v>
      </c>
      <c r="G105" s="26">
        <v>6170.62</v>
      </c>
      <c r="H105" s="24"/>
      <c r="I105" s="24" t="s">
        <v>405</v>
      </c>
    </row>
    <row r="106" spans="1:9" ht="81.75" customHeight="1">
      <c r="A106" s="24" t="s">
        <v>292</v>
      </c>
      <c r="B106" s="23" t="s">
        <v>556</v>
      </c>
      <c r="C106" s="24" t="s">
        <v>569</v>
      </c>
      <c r="D106" s="25">
        <v>45046</v>
      </c>
      <c r="E106" s="24">
        <v>130.48</v>
      </c>
      <c r="F106" s="25">
        <v>45079</v>
      </c>
      <c r="G106" s="24">
        <v>130.48</v>
      </c>
      <c r="H106" s="24"/>
      <c r="I106" s="24" t="s">
        <v>405</v>
      </c>
    </row>
    <row r="107" spans="1:9" ht="79.5">
      <c r="A107" s="24" t="s">
        <v>292</v>
      </c>
      <c r="B107" s="23" t="s">
        <v>556</v>
      </c>
      <c r="C107" s="24" t="s">
        <v>570</v>
      </c>
      <c r="D107" s="25">
        <v>45046</v>
      </c>
      <c r="E107" s="26">
        <v>209161.87</v>
      </c>
      <c r="F107" s="25">
        <v>45079</v>
      </c>
      <c r="G107" s="26">
        <v>209161.87</v>
      </c>
      <c r="H107" s="24"/>
      <c r="I107" s="24" t="s">
        <v>405</v>
      </c>
    </row>
    <row r="108" spans="1:9" ht="81" customHeight="1">
      <c r="A108" s="24" t="s">
        <v>292</v>
      </c>
      <c r="B108" s="23" t="s">
        <v>556</v>
      </c>
      <c r="C108" s="24" t="s">
        <v>571</v>
      </c>
      <c r="D108" s="25">
        <v>45046</v>
      </c>
      <c r="E108" s="24">
        <v>277.22</v>
      </c>
      <c r="F108" s="25">
        <v>45079</v>
      </c>
      <c r="G108" s="24">
        <v>277.22</v>
      </c>
      <c r="H108" s="24"/>
      <c r="I108" s="24" t="s">
        <v>405</v>
      </c>
    </row>
    <row r="109" spans="1:9" ht="82.5" customHeight="1">
      <c r="A109" s="24" t="s">
        <v>292</v>
      </c>
      <c r="B109" s="23" t="s">
        <v>556</v>
      </c>
      <c r="C109" s="24">
        <v>1500372744</v>
      </c>
      <c r="D109" s="25">
        <v>45046</v>
      </c>
      <c r="E109" s="26">
        <v>7359.93</v>
      </c>
      <c r="F109" s="25">
        <v>45079</v>
      </c>
      <c r="G109" s="26">
        <v>7359.93</v>
      </c>
      <c r="H109" s="24"/>
      <c r="I109" s="24" t="s">
        <v>405</v>
      </c>
    </row>
    <row r="110" spans="1:9" ht="79.5">
      <c r="A110" s="24" t="s">
        <v>292</v>
      </c>
      <c r="B110" s="23" t="s">
        <v>556</v>
      </c>
      <c r="C110" s="24" t="s">
        <v>572</v>
      </c>
      <c r="D110" s="25">
        <v>45046</v>
      </c>
      <c r="E110" s="24">
        <v>383.6</v>
      </c>
      <c r="F110" s="25">
        <v>45079</v>
      </c>
      <c r="G110" s="24">
        <v>383.6</v>
      </c>
      <c r="H110" s="24"/>
      <c r="I110" s="24" t="s">
        <v>405</v>
      </c>
    </row>
    <row r="111" spans="1:9" ht="81.75" customHeight="1">
      <c r="A111" s="24" t="s">
        <v>292</v>
      </c>
      <c r="B111" s="23" t="s">
        <v>556</v>
      </c>
      <c r="C111" s="24" t="s">
        <v>573</v>
      </c>
      <c r="D111" s="25">
        <v>45046</v>
      </c>
      <c r="E111" s="26">
        <v>40026.55</v>
      </c>
      <c r="F111" s="25">
        <v>45079</v>
      </c>
      <c r="G111" s="26">
        <v>40026.55</v>
      </c>
      <c r="H111" s="24"/>
      <c r="I111" s="24" t="s">
        <v>405</v>
      </c>
    </row>
    <row r="112" spans="1:9" ht="80.25" customHeight="1">
      <c r="A112" s="24" t="s">
        <v>292</v>
      </c>
      <c r="B112" s="23" t="s">
        <v>556</v>
      </c>
      <c r="C112" s="24" t="s">
        <v>574</v>
      </c>
      <c r="D112" s="25">
        <v>45046</v>
      </c>
      <c r="E112" s="26">
        <v>2036.37</v>
      </c>
      <c r="F112" s="25">
        <v>45079</v>
      </c>
      <c r="G112" s="26">
        <v>2036.37</v>
      </c>
      <c r="H112" s="24"/>
      <c r="I112" s="24" t="s">
        <v>405</v>
      </c>
    </row>
    <row r="113" spans="1:9" ht="83.25" customHeight="1">
      <c r="A113" s="24" t="s">
        <v>292</v>
      </c>
      <c r="B113" s="23" t="s">
        <v>556</v>
      </c>
      <c r="C113" s="24" t="s">
        <v>575</v>
      </c>
      <c r="D113" s="25">
        <v>45046</v>
      </c>
      <c r="E113" s="26">
        <v>310546.81</v>
      </c>
      <c r="F113" s="25">
        <v>45079</v>
      </c>
      <c r="G113" s="26">
        <v>310546.81</v>
      </c>
      <c r="H113" s="24"/>
      <c r="I113" s="24" t="s">
        <v>405</v>
      </c>
    </row>
    <row r="114" spans="1:9" ht="85.5" customHeight="1">
      <c r="A114" s="24" t="s">
        <v>292</v>
      </c>
      <c r="B114" s="23" t="s">
        <v>556</v>
      </c>
      <c r="C114" s="24" t="s">
        <v>576</v>
      </c>
      <c r="D114" s="25">
        <v>45046</v>
      </c>
      <c r="E114" s="26">
        <v>17610.1</v>
      </c>
      <c r="F114" s="25">
        <v>45079</v>
      </c>
      <c r="G114" s="26">
        <v>17610.1</v>
      </c>
      <c r="H114" s="24"/>
      <c r="I114" s="24" t="s">
        <v>405</v>
      </c>
    </row>
    <row r="115" spans="1:9" ht="84.75" customHeight="1">
      <c r="A115" s="24" t="s">
        <v>292</v>
      </c>
      <c r="B115" s="23" t="s">
        <v>556</v>
      </c>
      <c r="C115" s="24" t="s">
        <v>577</v>
      </c>
      <c r="D115" s="25">
        <v>45046</v>
      </c>
      <c r="E115" s="24">
        <v>130.48</v>
      </c>
      <c r="F115" s="25">
        <v>45079</v>
      </c>
      <c r="G115" s="24">
        <v>130.48</v>
      </c>
      <c r="H115" s="24"/>
      <c r="I115" s="24" t="s">
        <v>405</v>
      </c>
    </row>
    <row r="116" spans="1:9" ht="79.5">
      <c r="A116" s="24" t="s">
        <v>292</v>
      </c>
      <c r="B116" s="23" t="s">
        <v>556</v>
      </c>
      <c r="C116" s="24" t="s">
        <v>578</v>
      </c>
      <c r="D116" s="25">
        <v>45046</v>
      </c>
      <c r="E116" s="26">
        <v>1516.55</v>
      </c>
      <c r="F116" s="25">
        <v>45079</v>
      </c>
      <c r="G116" s="26">
        <v>1516.55</v>
      </c>
      <c r="H116" s="24"/>
      <c r="I116" s="24" t="s">
        <v>405</v>
      </c>
    </row>
    <row r="117" spans="1:9" ht="82.5" customHeight="1">
      <c r="A117" s="24" t="s">
        <v>292</v>
      </c>
      <c r="B117" s="23" t="s">
        <v>556</v>
      </c>
      <c r="C117" s="24" t="s">
        <v>579</v>
      </c>
      <c r="D117" s="25">
        <v>45046</v>
      </c>
      <c r="E117" s="24">
        <v>130.48</v>
      </c>
      <c r="F117" s="25">
        <v>45079</v>
      </c>
      <c r="G117" s="24">
        <v>130.48</v>
      </c>
      <c r="H117" s="24"/>
      <c r="I117" s="24" t="s">
        <v>405</v>
      </c>
    </row>
    <row r="118" spans="1:9" ht="81" customHeight="1">
      <c r="A118" s="24" t="s">
        <v>292</v>
      </c>
      <c r="B118" s="23" t="s">
        <v>556</v>
      </c>
      <c r="C118" s="24" t="s">
        <v>580</v>
      </c>
      <c r="D118" s="25">
        <v>45046</v>
      </c>
      <c r="E118" s="24">
        <v>130.48</v>
      </c>
      <c r="F118" s="25">
        <v>45079</v>
      </c>
      <c r="G118" s="24">
        <v>130.48</v>
      </c>
      <c r="H118" s="24"/>
      <c r="I118" s="24" t="s">
        <v>405</v>
      </c>
    </row>
    <row r="119" spans="1:9" ht="85.5" customHeight="1">
      <c r="A119" s="24" t="s">
        <v>292</v>
      </c>
      <c r="B119" s="23" t="s">
        <v>556</v>
      </c>
      <c r="C119" s="24" t="s">
        <v>581</v>
      </c>
      <c r="D119" s="25">
        <v>45046</v>
      </c>
      <c r="E119" s="26">
        <v>2534.98</v>
      </c>
      <c r="F119" s="25">
        <v>45079</v>
      </c>
      <c r="G119" s="26">
        <v>2534.98</v>
      </c>
      <c r="H119" s="24"/>
      <c r="I119" s="24" t="s">
        <v>405</v>
      </c>
    </row>
    <row r="120" spans="1:9" ht="84.75" customHeight="1">
      <c r="A120" s="24" t="s">
        <v>292</v>
      </c>
      <c r="B120" s="23" t="s">
        <v>556</v>
      </c>
      <c r="C120" s="24" t="s">
        <v>582</v>
      </c>
      <c r="D120" s="25">
        <v>45046</v>
      </c>
      <c r="E120" s="24">
        <v>130.48</v>
      </c>
      <c r="F120" s="25">
        <v>45079</v>
      </c>
      <c r="G120" s="24">
        <v>130.48</v>
      </c>
      <c r="H120" s="24"/>
      <c r="I120" s="24" t="s">
        <v>405</v>
      </c>
    </row>
    <row r="121" spans="1:9" ht="83.25" customHeight="1">
      <c r="A121" s="24" t="s">
        <v>292</v>
      </c>
      <c r="B121" s="23" t="s">
        <v>556</v>
      </c>
      <c r="C121" s="24" t="s">
        <v>583</v>
      </c>
      <c r="D121" s="25">
        <v>45046</v>
      </c>
      <c r="E121" s="26">
        <v>85996.59</v>
      </c>
      <c r="F121" s="25">
        <v>45079</v>
      </c>
      <c r="G121" s="26">
        <v>85996.59</v>
      </c>
      <c r="H121" s="24"/>
      <c r="I121" s="24" t="s">
        <v>405</v>
      </c>
    </row>
    <row r="122" spans="1:9" ht="86.25" customHeight="1">
      <c r="A122" s="24" t="s">
        <v>292</v>
      </c>
      <c r="B122" s="23" t="s">
        <v>556</v>
      </c>
      <c r="C122" s="24" t="s">
        <v>584</v>
      </c>
      <c r="D122" s="25">
        <v>45046</v>
      </c>
      <c r="E122" s="26">
        <v>3478.84</v>
      </c>
      <c r="F122" s="25">
        <v>45079</v>
      </c>
      <c r="G122" s="26">
        <v>3478.84</v>
      </c>
      <c r="H122" s="24"/>
      <c r="I122" s="24" t="s">
        <v>405</v>
      </c>
    </row>
    <row r="123" spans="1:9" ht="83.25" customHeight="1">
      <c r="A123" s="24" t="s">
        <v>292</v>
      </c>
      <c r="B123" s="23" t="s">
        <v>556</v>
      </c>
      <c r="C123" s="24" t="s">
        <v>585</v>
      </c>
      <c r="D123" s="25">
        <v>45046</v>
      </c>
      <c r="E123" s="26">
        <v>29217.76</v>
      </c>
      <c r="F123" s="25">
        <v>45079</v>
      </c>
      <c r="G123" s="26">
        <v>29217.76</v>
      </c>
      <c r="H123" s="24"/>
      <c r="I123" s="24" t="s">
        <v>405</v>
      </c>
    </row>
    <row r="124" spans="1:9" ht="81.75" customHeight="1">
      <c r="A124" s="24" t="s">
        <v>292</v>
      </c>
      <c r="B124" s="23" t="s">
        <v>556</v>
      </c>
      <c r="C124" s="24" t="s">
        <v>586</v>
      </c>
      <c r="D124" s="25">
        <v>45046</v>
      </c>
      <c r="E124" s="26">
        <v>1202.09</v>
      </c>
      <c r="F124" s="25">
        <v>45079</v>
      </c>
      <c r="G124" s="26">
        <v>1202.09</v>
      </c>
      <c r="H124" s="24"/>
      <c r="I124" s="24" t="s">
        <v>405</v>
      </c>
    </row>
    <row r="125" spans="1:9" ht="84.75" customHeight="1">
      <c r="A125" s="24" t="s">
        <v>292</v>
      </c>
      <c r="B125" s="23" t="s">
        <v>556</v>
      </c>
      <c r="C125" s="24" t="s">
        <v>587</v>
      </c>
      <c r="D125" s="25">
        <v>45046</v>
      </c>
      <c r="E125" s="26">
        <v>1854.37</v>
      </c>
      <c r="F125" s="25">
        <v>45079</v>
      </c>
      <c r="G125" s="26">
        <v>1854.37</v>
      </c>
      <c r="H125" s="24"/>
      <c r="I125" s="24" t="s">
        <v>405</v>
      </c>
    </row>
    <row r="126" spans="1:9" ht="84.75" customHeight="1">
      <c r="A126" s="24" t="s">
        <v>292</v>
      </c>
      <c r="B126" s="23" t="s">
        <v>556</v>
      </c>
      <c r="C126" s="24" t="s">
        <v>588</v>
      </c>
      <c r="D126" s="25">
        <v>45046</v>
      </c>
      <c r="E126" s="26">
        <v>9183.94</v>
      </c>
      <c r="F126" s="25">
        <v>45079</v>
      </c>
      <c r="G126" s="26">
        <v>9183.94</v>
      </c>
      <c r="H126" s="24"/>
      <c r="I126" s="24" t="s">
        <v>405</v>
      </c>
    </row>
    <row r="127" spans="1:9" ht="84" customHeight="1">
      <c r="A127" s="24" t="s">
        <v>292</v>
      </c>
      <c r="B127" s="23" t="s">
        <v>556</v>
      </c>
      <c r="C127" s="24" t="s">
        <v>589</v>
      </c>
      <c r="D127" s="25">
        <v>45046</v>
      </c>
      <c r="E127" s="24">
        <v>130.48</v>
      </c>
      <c r="F127" s="25">
        <v>45079</v>
      </c>
      <c r="G127" s="24">
        <v>130.48</v>
      </c>
      <c r="H127" s="24"/>
      <c r="I127" s="24" t="s">
        <v>405</v>
      </c>
    </row>
    <row r="128" spans="1:9" ht="84.75" customHeight="1">
      <c r="A128" s="24" t="s">
        <v>292</v>
      </c>
      <c r="B128" s="23" t="s">
        <v>556</v>
      </c>
      <c r="C128" s="24" t="s">
        <v>590</v>
      </c>
      <c r="D128" s="25">
        <v>45046</v>
      </c>
      <c r="E128" s="26">
        <v>3067.31</v>
      </c>
      <c r="F128" s="25">
        <v>45079</v>
      </c>
      <c r="G128" s="26">
        <v>3067.31</v>
      </c>
      <c r="H128" s="24"/>
      <c r="I128" s="24" t="s">
        <v>405</v>
      </c>
    </row>
    <row r="129" spans="1:9" ht="81.75" customHeight="1">
      <c r="A129" s="24" t="s">
        <v>292</v>
      </c>
      <c r="B129" s="23" t="s">
        <v>556</v>
      </c>
      <c r="C129" s="24" t="s">
        <v>591</v>
      </c>
      <c r="D129" s="25">
        <v>45046</v>
      </c>
      <c r="E129" s="26">
        <v>4303.61</v>
      </c>
      <c r="F129" s="25">
        <v>45079</v>
      </c>
      <c r="G129" s="26">
        <v>4303.61</v>
      </c>
      <c r="H129" s="24"/>
      <c r="I129" s="24" t="s">
        <v>405</v>
      </c>
    </row>
    <row r="130" spans="1:9" ht="84" customHeight="1">
      <c r="A130" s="24" t="s">
        <v>292</v>
      </c>
      <c r="B130" s="23" t="s">
        <v>556</v>
      </c>
      <c r="C130" s="24" t="s">
        <v>592</v>
      </c>
      <c r="D130" s="25">
        <v>45046</v>
      </c>
      <c r="E130" s="24">
        <v>905.76</v>
      </c>
      <c r="F130" s="25">
        <v>45079</v>
      </c>
      <c r="G130" s="24">
        <v>905.76</v>
      </c>
      <c r="H130" s="24"/>
      <c r="I130" s="24" t="s">
        <v>405</v>
      </c>
    </row>
    <row r="131" spans="1:9" ht="83.25" customHeight="1">
      <c r="A131" s="24" t="s">
        <v>292</v>
      </c>
      <c r="B131" s="23" t="s">
        <v>556</v>
      </c>
      <c r="C131" s="24" t="s">
        <v>593</v>
      </c>
      <c r="D131" s="25">
        <v>45046</v>
      </c>
      <c r="E131" s="24">
        <v>995.61</v>
      </c>
      <c r="F131" s="25">
        <v>45079</v>
      </c>
      <c r="G131" s="24">
        <v>995.61</v>
      </c>
      <c r="H131" s="24"/>
      <c r="I131" s="24" t="s">
        <v>405</v>
      </c>
    </row>
    <row r="132" spans="1:9" ht="84" customHeight="1">
      <c r="A132" s="24" t="s">
        <v>292</v>
      </c>
      <c r="B132" s="23" t="s">
        <v>556</v>
      </c>
      <c r="C132" s="24" t="s">
        <v>594</v>
      </c>
      <c r="D132" s="25">
        <v>45046</v>
      </c>
      <c r="E132" s="26">
        <v>1693.02</v>
      </c>
      <c r="F132" s="25">
        <v>45079</v>
      </c>
      <c r="G132" s="26">
        <v>1693.02</v>
      </c>
      <c r="H132" s="24"/>
      <c r="I132" s="24" t="s">
        <v>405</v>
      </c>
    </row>
    <row r="133" spans="1:9" ht="85.5" customHeight="1">
      <c r="A133" s="24" t="s">
        <v>292</v>
      </c>
      <c r="B133" s="23" t="s">
        <v>556</v>
      </c>
      <c r="C133" s="24" t="s">
        <v>595</v>
      </c>
      <c r="D133" s="25">
        <v>45046</v>
      </c>
      <c r="E133" s="26">
        <v>4987.97</v>
      </c>
      <c r="F133" s="25">
        <v>45079</v>
      </c>
      <c r="G133" s="26">
        <v>4987.97</v>
      </c>
      <c r="H133" s="24"/>
      <c r="I133" s="24" t="s">
        <v>405</v>
      </c>
    </row>
    <row r="134" spans="1:9" ht="82.5" customHeight="1">
      <c r="A134" s="24" t="s">
        <v>292</v>
      </c>
      <c r="B134" s="23" t="s">
        <v>556</v>
      </c>
      <c r="C134" s="24" t="s">
        <v>596</v>
      </c>
      <c r="D134" s="25">
        <v>45046</v>
      </c>
      <c r="E134" s="26">
        <v>30925.04</v>
      </c>
      <c r="F134" s="25">
        <v>45079</v>
      </c>
      <c r="G134" s="26">
        <v>30925.04</v>
      </c>
      <c r="H134" s="24"/>
      <c r="I134" s="24" t="s">
        <v>405</v>
      </c>
    </row>
    <row r="135" spans="1:9" ht="83.25" customHeight="1">
      <c r="A135" s="24" t="s">
        <v>292</v>
      </c>
      <c r="B135" s="23" t="s">
        <v>556</v>
      </c>
      <c r="C135" s="24" t="s">
        <v>597</v>
      </c>
      <c r="D135" s="25">
        <v>45046</v>
      </c>
      <c r="E135" s="26">
        <v>1612.19</v>
      </c>
      <c r="F135" s="25">
        <v>45079</v>
      </c>
      <c r="G135" s="26">
        <v>1612.19</v>
      </c>
      <c r="H135" s="24"/>
      <c r="I135" s="24" t="s">
        <v>405</v>
      </c>
    </row>
    <row r="136" spans="1:9" ht="86.25" customHeight="1">
      <c r="A136" s="24" t="s">
        <v>292</v>
      </c>
      <c r="B136" s="23" t="s">
        <v>556</v>
      </c>
      <c r="C136" s="24" t="s">
        <v>598</v>
      </c>
      <c r="D136" s="25">
        <v>45046</v>
      </c>
      <c r="E136" s="24">
        <v>656.6</v>
      </c>
      <c r="F136" s="25">
        <v>45079</v>
      </c>
      <c r="G136" s="24">
        <v>656.6</v>
      </c>
      <c r="H136" s="24"/>
      <c r="I136" s="24" t="s">
        <v>405</v>
      </c>
    </row>
    <row r="137" spans="1:9" ht="85.5" customHeight="1">
      <c r="A137" s="24" t="s">
        <v>292</v>
      </c>
      <c r="B137" s="23" t="s">
        <v>556</v>
      </c>
      <c r="C137" s="24" t="s">
        <v>599</v>
      </c>
      <c r="D137" s="25">
        <v>45046</v>
      </c>
      <c r="E137" s="26">
        <v>67171.04</v>
      </c>
      <c r="F137" s="25">
        <v>45079</v>
      </c>
      <c r="G137" s="26">
        <v>67171.04</v>
      </c>
      <c r="H137" s="24"/>
      <c r="I137" s="24" t="s">
        <v>405</v>
      </c>
    </row>
    <row r="138" spans="1:9" ht="81" customHeight="1">
      <c r="A138" s="24" t="s">
        <v>292</v>
      </c>
      <c r="B138" s="23" t="s">
        <v>556</v>
      </c>
      <c r="C138" s="24" t="s">
        <v>600</v>
      </c>
      <c r="D138" s="25">
        <v>45046</v>
      </c>
      <c r="E138" s="26">
        <v>6386.02</v>
      </c>
      <c r="F138" s="25">
        <v>45079</v>
      </c>
      <c r="G138" s="26">
        <v>6386.02</v>
      </c>
      <c r="H138" s="24"/>
      <c r="I138" s="24" t="s">
        <v>405</v>
      </c>
    </row>
    <row r="139" spans="1:9" ht="82.5" customHeight="1">
      <c r="A139" s="24" t="s">
        <v>292</v>
      </c>
      <c r="B139" s="23" t="s">
        <v>556</v>
      </c>
      <c r="C139" s="24" t="s">
        <v>601</v>
      </c>
      <c r="D139" s="25">
        <v>45046</v>
      </c>
      <c r="E139" s="24">
        <v>871.8</v>
      </c>
      <c r="F139" s="25">
        <v>45079</v>
      </c>
      <c r="G139" s="24">
        <v>871.8</v>
      </c>
      <c r="H139" s="24"/>
      <c r="I139" s="24" t="s">
        <v>405</v>
      </c>
    </row>
    <row r="140" spans="1:9" ht="85.5" customHeight="1">
      <c r="A140" s="24" t="s">
        <v>292</v>
      </c>
      <c r="B140" s="23" t="s">
        <v>556</v>
      </c>
      <c r="C140" s="24" t="s">
        <v>602</v>
      </c>
      <c r="D140" s="25">
        <v>45046</v>
      </c>
      <c r="E140" s="24">
        <v>261.5</v>
      </c>
      <c r="F140" s="25">
        <v>45079</v>
      </c>
      <c r="G140" s="24">
        <v>261.5</v>
      </c>
      <c r="H140" s="24"/>
      <c r="I140" s="24" t="s">
        <v>405</v>
      </c>
    </row>
    <row r="141" spans="1:9" ht="84.75" customHeight="1">
      <c r="A141" s="24" t="s">
        <v>292</v>
      </c>
      <c r="B141" s="23" t="s">
        <v>556</v>
      </c>
      <c r="C141" s="24" t="s">
        <v>603</v>
      </c>
      <c r="D141" s="25">
        <v>45046</v>
      </c>
      <c r="E141" s="26">
        <v>1638.96</v>
      </c>
      <c r="F141" s="25">
        <v>45079</v>
      </c>
      <c r="G141" s="26">
        <v>1638.96</v>
      </c>
      <c r="H141" s="24"/>
      <c r="I141" s="24" t="s">
        <v>405</v>
      </c>
    </row>
    <row r="142" spans="1:9" ht="82.5" customHeight="1">
      <c r="A142" s="24" t="s">
        <v>292</v>
      </c>
      <c r="B142" s="23" t="s">
        <v>556</v>
      </c>
      <c r="C142" s="24" t="s">
        <v>604</v>
      </c>
      <c r="D142" s="25">
        <v>45046</v>
      </c>
      <c r="E142" s="24">
        <v>547.88</v>
      </c>
      <c r="F142" s="25">
        <v>45079</v>
      </c>
      <c r="G142" s="24">
        <v>547.88</v>
      </c>
      <c r="H142" s="24"/>
      <c r="I142" s="24" t="s">
        <v>405</v>
      </c>
    </row>
    <row r="143" spans="1:9" ht="84.75" customHeight="1">
      <c r="A143" s="24" t="s">
        <v>292</v>
      </c>
      <c r="B143" s="23" t="s">
        <v>556</v>
      </c>
      <c r="C143" s="24" t="s">
        <v>605</v>
      </c>
      <c r="D143" s="25">
        <v>45046</v>
      </c>
      <c r="E143" s="24">
        <v>917.71</v>
      </c>
      <c r="F143" s="25">
        <v>45079</v>
      </c>
      <c r="G143" s="24">
        <v>917.71</v>
      </c>
      <c r="H143" s="24"/>
      <c r="I143" s="24" t="s">
        <v>405</v>
      </c>
    </row>
    <row r="144" spans="1:9" ht="83.25" customHeight="1">
      <c r="A144" s="24" t="s">
        <v>292</v>
      </c>
      <c r="B144" s="23" t="s">
        <v>556</v>
      </c>
      <c r="C144" s="24" t="s">
        <v>606</v>
      </c>
      <c r="D144" s="25">
        <v>45046</v>
      </c>
      <c r="E144" s="26">
        <v>35582.75</v>
      </c>
      <c r="F144" s="25">
        <v>45079</v>
      </c>
      <c r="G144" s="26">
        <v>35582.75</v>
      </c>
      <c r="H144" s="24"/>
      <c r="I144" s="24" t="s">
        <v>405</v>
      </c>
    </row>
    <row r="145" spans="1:9" ht="82.5" customHeight="1">
      <c r="A145" s="24" t="s">
        <v>292</v>
      </c>
      <c r="B145" s="23" t="s">
        <v>556</v>
      </c>
      <c r="C145" s="24" t="s">
        <v>607</v>
      </c>
      <c r="D145" s="25">
        <v>45046</v>
      </c>
      <c r="E145" s="26">
        <v>3677.49</v>
      </c>
      <c r="F145" s="25">
        <v>45079</v>
      </c>
      <c r="G145" s="26">
        <v>3677.49</v>
      </c>
      <c r="H145" s="24"/>
      <c r="I145" s="24" t="s">
        <v>405</v>
      </c>
    </row>
    <row r="146" spans="1:9" ht="83.25" customHeight="1">
      <c r="A146" s="24" t="s">
        <v>292</v>
      </c>
      <c r="B146" s="23" t="s">
        <v>556</v>
      </c>
      <c r="C146" s="24" t="s">
        <v>608</v>
      </c>
      <c r="D146" s="25">
        <v>45046</v>
      </c>
      <c r="E146" s="26">
        <v>1204.93</v>
      </c>
      <c r="F146" s="25">
        <v>45079</v>
      </c>
      <c r="G146" s="26">
        <v>1204.93</v>
      </c>
      <c r="H146" s="24"/>
      <c r="I146" s="24" t="s">
        <v>405</v>
      </c>
    </row>
    <row r="147" spans="1:9" ht="108" customHeight="1">
      <c r="A147" s="24" t="s">
        <v>609</v>
      </c>
      <c r="B147" s="23" t="s">
        <v>610</v>
      </c>
      <c r="C147" s="24" t="s">
        <v>611</v>
      </c>
      <c r="D147" s="25">
        <v>45019</v>
      </c>
      <c r="E147" s="26">
        <v>2250000</v>
      </c>
      <c r="F147" s="25">
        <v>45070</v>
      </c>
      <c r="G147" s="26">
        <v>2250000</v>
      </c>
      <c r="H147" s="24"/>
      <c r="I147" s="29" t="s">
        <v>405</v>
      </c>
    </row>
    <row r="148" spans="1:9" ht="73.5" customHeight="1">
      <c r="A148" s="24" t="s">
        <v>612</v>
      </c>
      <c r="B148" s="23" t="s">
        <v>613</v>
      </c>
      <c r="C148" s="24" t="s">
        <v>614</v>
      </c>
      <c r="D148" s="25">
        <v>45019</v>
      </c>
      <c r="E148" s="26">
        <v>8640000</v>
      </c>
      <c r="F148" s="25">
        <v>45072</v>
      </c>
      <c r="G148" s="26">
        <v>8640000</v>
      </c>
      <c r="H148" s="24"/>
      <c r="I148" s="24" t="s">
        <v>405</v>
      </c>
    </row>
    <row r="149" spans="1:9" ht="60" customHeight="1">
      <c r="A149" s="23" t="s">
        <v>91</v>
      </c>
      <c r="B149" s="23" t="s">
        <v>615</v>
      </c>
      <c r="C149" s="24" t="s">
        <v>616</v>
      </c>
      <c r="D149" s="25">
        <v>45019</v>
      </c>
      <c r="E149" s="26">
        <v>83986.5</v>
      </c>
      <c r="F149" s="25">
        <v>45051</v>
      </c>
      <c r="G149" s="26">
        <v>83986.5</v>
      </c>
      <c r="H149" s="24"/>
      <c r="I149" s="24" t="s">
        <v>405</v>
      </c>
    </row>
    <row r="150" spans="1:9" ht="61.5" customHeight="1">
      <c r="A150" s="23" t="s">
        <v>617</v>
      </c>
      <c r="B150" s="23" t="s">
        <v>618</v>
      </c>
      <c r="C150" s="24" t="s">
        <v>619</v>
      </c>
      <c r="D150" s="25">
        <v>44987</v>
      </c>
      <c r="E150" s="26">
        <v>5900</v>
      </c>
      <c r="F150" s="25">
        <v>45080</v>
      </c>
      <c r="G150" s="26">
        <v>5900</v>
      </c>
      <c r="H150" s="24"/>
      <c r="I150" s="24" t="s">
        <v>405</v>
      </c>
    </row>
    <row r="151" spans="1:9" ht="81.75" customHeight="1">
      <c r="A151" s="23" t="s">
        <v>620</v>
      </c>
      <c r="B151" s="23" t="s">
        <v>621</v>
      </c>
      <c r="C151" s="24" t="s">
        <v>622</v>
      </c>
      <c r="D151" s="25">
        <v>44995</v>
      </c>
      <c r="E151" s="26">
        <v>102907.3</v>
      </c>
      <c r="F151" s="25">
        <v>45070</v>
      </c>
      <c r="G151" s="26">
        <v>102907.3</v>
      </c>
      <c r="H151" s="24"/>
      <c r="I151" s="24" t="s">
        <v>405</v>
      </c>
    </row>
    <row r="152" spans="1:9" ht="81.75" customHeight="1">
      <c r="A152" s="23" t="s">
        <v>620</v>
      </c>
      <c r="B152" s="23" t="s">
        <v>621</v>
      </c>
      <c r="C152" s="24" t="s">
        <v>616</v>
      </c>
      <c r="D152" s="25">
        <v>45002</v>
      </c>
      <c r="E152" s="26">
        <v>411629.2</v>
      </c>
      <c r="F152" s="25">
        <v>45070</v>
      </c>
      <c r="G152" s="26">
        <v>411629.2</v>
      </c>
      <c r="H152" s="24"/>
      <c r="I152" s="24" t="s">
        <v>405</v>
      </c>
    </row>
    <row r="153" spans="1:9" ht="69.75" customHeight="1">
      <c r="A153" s="23" t="s">
        <v>217</v>
      </c>
      <c r="B153" s="23" t="s">
        <v>623</v>
      </c>
      <c r="C153" s="24" t="s">
        <v>624</v>
      </c>
      <c r="D153" s="25">
        <v>44995</v>
      </c>
      <c r="E153" s="26">
        <v>70328</v>
      </c>
      <c r="F153" s="25">
        <v>45070</v>
      </c>
      <c r="G153" s="26">
        <v>70328</v>
      </c>
      <c r="H153" s="24"/>
      <c r="I153" s="24" t="s">
        <v>405</v>
      </c>
    </row>
    <row r="154" spans="1:9" ht="72" customHeight="1">
      <c r="A154" s="23" t="s">
        <v>625</v>
      </c>
      <c r="B154" s="23" t="s">
        <v>626</v>
      </c>
      <c r="C154" s="24" t="s">
        <v>627</v>
      </c>
      <c r="D154" s="25">
        <v>45043</v>
      </c>
      <c r="E154" s="26">
        <v>689635.66</v>
      </c>
      <c r="F154" s="25">
        <v>45070</v>
      </c>
      <c r="G154" s="26">
        <v>689635.66</v>
      </c>
      <c r="H154" s="24"/>
      <c r="I154" s="24" t="s">
        <v>405</v>
      </c>
    </row>
    <row r="155" spans="1:9" ht="51" customHeight="1">
      <c r="A155" s="23" t="s">
        <v>617</v>
      </c>
      <c r="B155" s="23" t="s">
        <v>628</v>
      </c>
      <c r="C155" s="24" t="s">
        <v>629</v>
      </c>
      <c r="D155" s="25">
        <v>44960</v>
      </c>
      <c r="E155" s="26">
        <v>5900</v>
      </c>
      <c r="F155" s="25">
        <v>45076</v>
      </c>
      <c r="G155" s="26">
        <v>5900</v>
      </c>
      <c r="H155" s="24"/>
      <c r="I155" s="24" t="s">
        <v>405</v>
      </c>
    </row>
    <row r="156" spans="1:9" ht="72" customHeight="1">
      <c r="A156" s="23" t="s">
        <v>630</v>
      </c>
      <c r="B156" s="23" t="s">
        <v>631</v>
      </c>
      <c r="C156" s="24" t="s">
        <v>632</v>
      </c>
      <c r="D156" s="25">
        <v>44999</v>
      </c>
      <c r="E156" s="26">
        <v>311011.82</v>
      </c>
      <c r="F156" s="25">
        <v>45049</v>
      </c>
      <c r="G156" s="26">
        <v>311011.82</v>
      </c>
      <c r="H156" s="24"/>
      <c r="I156" s="24" t="s">
        <v>405</v>
      </c>
    </row>
    <row r="157" spans="1:9" ht="71.25" customHeight="1">
      <c r="A157" s="23" t="s">
        <v>633</v>
      </c>
      <c r="B157" s="23" t="s">
        <v>634</v>
      </c>
      <c r="C157" s="24" t="s">
        <v>635</v>
      </c>
      <c r="D157" s="25">
        <v>44903</v>
      </c>
      <c r="E157" s="26">
        <v>160319.99</v>
      </c>
      <c r="F157" s="25">
        <v>45078</v>
      </c>
      <c r="G157" s="26">
        <v>160319.99</v>
      </c>
      <c r="H157" s="24"/>
      <c r="I157" s="24" t="s">
        <v>405</v>
      </c>
    </row>
    <row r="158" spans="1:9" ht="106.5" customHeight="1">
      <c r="A158" s="23" t="s">
        <v>27</v>
      </c>
      <c r="B158" s="23" t="s">
        <v>636</v>
      </c>
      <c r="C158" s="24" t="s">
        <v>637</v>
      </c>
      <c r="D158" s="25">
        <v>45049</v>
      </c>
      <c r="E158" s="26">
        <v>1640426.41</v>
      </c>
      <c r="F158" s="25">
        <v>45071</v>
      </c>
      <c r="G158" s="26">
        <v>1640426.41</v>
      </c>
      <c r="H158" s="24"/>
      <c r="I158" s="24" t="s">
        <v>405</v>
      </c>
    </row>
    <row r="159" spans="1:9" ht="93.75" customHeight="1">
      <c r="A159" s="23" t="s">
        <v>28</v>
      </c>
      <c r="B159" s="23" t="s">
        <v>638</v>
      </c>
      <c r="C159" s="24" t="s">
        <v>639</v>
      </c>
      <c r="D159" s="25">
        <v>45049</v>
      </c>
      <c r="E159" s="26">
        <v>3392385.07</v>
      </c>
      <c r="F159" s="25">
        <v>45071</v>
      </c>
      <c r="G159" s="26">
        <v>3392385.07</v>
      </c>
      <c r="H159" s="24"/>
      <c r="I159" s="24" t="s">
        <v>405</v>
      </c>
    </row>
    <row r="160" spans="1:9" ht="94.5" customHeight="1">
      <c r="A160" s="23" t="s">
        <v>4</v>
      </c>
      <c r="B160" s="23" t="s">
        <v>640</v>
      </c>
      <c r="C160" s="24" t="s">
        <v>641</v>
      </c>
      <c r="D160" s="25">
        <v>45048</v>
      </c>
      <c r="E160" s="26">
        <v>5349658.34</v>
      </c>
      <c r="F160" s="25">
        <v>45072</v>
      </c>
      <c r="G160" s="26">
        <v>5349658.34</v>
      </c>
      <c r="H160" s="24"/>
      <c r="I160" s="24" t="s">
        <v>405</v>
      </c>
    </row>
    <row r="161" spans="1:9" ht="71.25" customHeight="1">
      <c r="A161" s="23" t="s">
        <v>10</v>
      </c>
      <c r="B161" s="23" t="s">
        <v>642</v>
      </c>
      <c r="C161" s="24" t="s">
        <v>637</v>
      </c>
      <c r="D161" s="25">
        <v>45048</v>
      </c>
      <c r="E161" s="26">
        <v>2649274.78</v>
      </c>
      <c r="F161" s="25">
        <v>45072</v>
      </c>
      <c r="G161" s="26">
        <v>2649274.78</v>
      </c>
      <c r="H161" s="24"/>
      <c r="I161" s="24" t="s">
        <v>405</v>
      </c>
    </row>
    <row r="162" spans="1:9" ht="116.25" customHeight="1">
      <c r="A162" s="23" t="s">
        <v>643</v>
      </c>
      <c r="B162" s="23" t="s">
        <v>644</v>
      </c>
      <c r="C162" s="24" t="s">
        <v>645</v>
      </c>
      <c r="D162" s="25">
        <v>45027</v>
      </c>
      <c r="E162" s="26">
        <v>49500</v>
      </c>
      <c r="F162" s="25">
        <v>45084</v>
      </c>
      <c r="G162" s="26">
        <v>49500</v>
      </c>
      <c r="H162" s="24"/>
      <c r="I162" s="24" t="s">
        <v>405</v>
      </c>
    </row>
    <row r="163" spans="1:9" ht="58.5" customHeight="1">
      <c r="A163" s="24" t="s">
        <v>32</v>
      </c>
      <c r="B163" s="23" t="s">
        <v>646</v>
      </c>
      <c r="C163" s="24" t="s">
        <v>647</v>
      </c>
      <c r="D163" s="25">
        <v>45021</v>
      </c>
      <c r="E163" s="26">
        <v>3103622.31</v>
      </c>
      <c r="F163" s="25">
        <v>45084</v>
      </c>
      <c r="G163" s="26">
        <v>3103622.31</v>
      </c>
      <c r="H163" s="24"/>
      <c r="I163" s="24" t="s">
        <v>405</v>
      </c>
    </row>
    <row r="164" spans="1:9" ht="60.75" customHeight="1">
      <c r="A164" s="24" t="s">
        <v>32</v>
      </c>
      <c r="B164" s="23" t="s">
        <v>646</v>
      </c>
      <c r="C164" s="24" t="s">
        <v>648</v>
      </c>
      <c r="D164" s="25">
        <v>45021</v>
      </c>
      <c r="E164" s="26">
        <v>5205558.42</v>
      </c>
      <c r="F164" s="25">
        <v>45084</v>
      </c>
      <c r="G164" s="26">
        <v>5205558.42</v>
      </c>
      <c r="H164" s="24"/>
      <c r="I164" s="24" t="s">
        <v>405</v>
      </c>
    </row>
    <row r="165" spans="1:9" ht="57.75" customHeight="1">
      <c r="A165" s="24" t="s">
        <v>32</v>
      </c>
      <c r="B165" s="23" t="s">
        <v>646</v>
      </c>
      <c r="C165" s="24" t="s">
        <v>649</v>
      </c>
      <c r="D165" s="25">
        <v>45021</v>
      </c>
      <c r="E165" s="26">
        <v>389028.81</v>
      </c>
      <c r="F165" s="25">
        <v>45084</v>
      </c>
      <c r="G165" s="26">
        <v>389028.81</v>
      </c>
      <c r="H165" s="24"/>
      <c r="I165" s="24" t="s">
        <v>405</v>
      </c>
    </row>
    <row r="166" spans="1:9" ht="81" customHeight="1">
      <c r="A166" s="23" t="s">
        <v>107</v>
      </c>
      <c r="B166" s="23" t="s">
        <v>650</v>
      </c>
      <c r="C166" s="24" t="s">
        <v>651</v>
      </c>
      <c r="D166" s="25">
        <v>45006</v>
      </c>
      <c r="E166" s="26">
        <v>1396769.37</v>
      </c>
      <c r="F166" s="25">
        <v>45085</v>
      </c>
      <c r="G166" s="26">
        <v>1396769.37</v>
      </c>
      <c r="H166" s="24"/>
      <c r="I166" s="24" t="s">
        <v>405</v>
      </c>
    </row>
    <row r="167" spans="1:9" ht="84" customHeight="1">
      <c r="A167" s="23" t="s">
        <v>107</v>
      </c>
      <c r="B167" s="23" t="s">
        <v>650</v>
      </c>
      <c r="C167" s="24" t="s">
        <v>652</v>
      </c>
      <c r="D167" s="25">
        <v>45019</v>
      </c>
      <c r="E167" s="26">
        <v>1680970.66</v>
      </c>
      <c r="F167" s="25">
        <v>45085</v>
      </c>
      <c r="G167" s="26">
        <v>1680970.66</v>
      </c>
      <c r="H167" s="24"/>
      <c r="I167" s="24" t="s">
        <v>405</v>
      </c>
    </row>
    <row r="168" spans="1:9" ht="81" customHeight="1">
      <c r="A168" s="23" t="s">
        <v>107</v>
      </c>
      <c r="B168" s="23" t="s">
        <v>650</v>
      </c>
      <c r="C168" s="24" t="s">
        <v>653</v>
      </c>
      <c r="D168" s="25">
        <v>45019</v>
      </c>
      <c r="E168" s="26">
        <v>72308.53</v>
      </c>
      <c r="F168" s="25">
        <v>45085</v>
      </c>
      <c r="G168" s="26">
        <v>72308.53</v>
      </c>
      <c r="H168" s="24"/>
      <c r="I168" s="24" t="s">
        <v>405</v>
      </c>
    </row>
    <row r="169" spans="1:9" ht="83.25" customHeight="1">
      <c r="A169" s="23" t="s">
        <v>107</v>
      </c>
      <c r="B169" s="23" t="s">
        <v>650</v>
      </c>
      <c r="C169" s="24" t="s">
        <v>654</v>
      </c>
      <c r="D169" s="25">
        <v>45025</v>
      </c>
      <c r="E169" s="26">
        <v>430818.7</v>
      </c>
      <c r="F169" s="25">
        <v>45085</v>
      </c>
      <c r="G169" s="26">
        <v>430818.7</v>
      </c>
      <c r="H169" s="24"/>
      <c r="I169" s="24" t="s">
        <v>405</v>
      </c>
    </row>
    <row r="170" spans="1:9" ht="63" customHeight="1">
      <c r="A170" s="23" t="s">
        <v>655</v>
      </c>
      <c r="B170" s="23" t="s">
        <v>656</v>
      </c>
      <c r="C170" s="24" t="s">
        <v>657</v>
      </c>
      <c r="D170" s="25">
        <v>45033</v>
      </c>
      <c r="E170" s="26">
        <v>136880</v>
      </c>
      <c r="F170" s="25">
        <v>45093</v>
      </c>
      <c r="G170" s="26">
        <v>136880</v>
      </c>
      <c r="H170" s="24"/>
      <c r="I170" s="24" t="s">
        <v>405</v>
      </c>
    </row>
    <row r="171" spans="1:9" ht="105.75" customHeight="1">
      <c r="A171" s="23" t="s">
        <v>658</v>
      </c>
      <c r="B171" s="23" t="s">
        <v>659</v>
      </c>
      <c r="C171" s="24" t="s">
        <v>660</v>
      </c>
      <c r="D171" s="25">
        <v>44981</v>
      </c>
      <c r="E171" s="26">
        <v>7333942.81</v>
      </c>
      <c r="F171" s="25">
        <v>45065</v>
      </c>
      <c r="G171" s="26">
        <v>7333942.81</v>
      </c>
      <c r="H171" s="24"/>
      <c r="I171" s="24" t="s">
        <v>405</v>
      </c>
    </row>
    <row r="172" spans="1:9" ht="82.5" customHeight="1">
      <c r="A172" s="24" t="s">
        <v>448</v>
      </c>
      <c r="B172" s="23" t="s">
        <v>661</v>
      </c>
      <c r="C172" s="24" t="s">
        <v>662</v>
      </c>
      <c r="D172" s="25">
        <v>45005</v>
      </c>
      <c r="E172" s="26">
        <v>3480</v>
      </c>
      <c r="F172" s="25">
        <v>45092</v>
      </c>
      <c r="G172" s="26">
        <v>3480</v>
      </c>
      <c r="H172" s="24"/>
      <c r="I172" s="24" t="s">
        <v>405</v>
      </c>
    </row>
    <row r="173" spans="1:9" ht="72.75" customHeight="1">
      <c r="A173" s="24" t="s">
        <v>448</v>
      </c>
      <c r="B173" s="23" t="s">
        <v>663</v>
      </c>
      <c r="C173" s="24" t="s">
        <v>664</v>
      </c>
      <c r="D173" s="25">
        <v>45001</v>
      </c>
      <c r="E173" s="26">
        <v>5761.53</v>
      </c>
      <c r="F173" s="25">
        <v>45092</v>
      </c>
      <c r="G173" s="26">
        <v>5761.53</v>
      </c>
      <c r="H173" s="24"/>
      <c r="I173" s="24" t="s">
        <v>405</v>
      </c>
    </row>
    <row r="174" spans="1:9" ht="87" customHeight="1">
      <c r="A174" s="23" t="s">
        <v>665</v>
      </c>
      <c r="B174" s="30" t="s">
        <v>666</v>
      </c>
      <c r="C174" s="24" t="s">
        <v>667</v>
      </c>
      <c r="D174" s="25">
        <v>45034</v>
      </c>
      <c r="E174" s="26">
        <v>10515132.1</v>
      </c>
      <c r="F174" s="25">
        <v>45087</v>
      </c>
      <c r="G174" s="26">
        <v>10515132.1</v>
      </c>
      <c r="H174" s="24"/>
      <c r="I174" s="24" t="s">
        <v>405</v>
      </c>
    </row>
    <row r="175" spans="1:9" ht="106.5" customHeight="1">
      <c r="A175" s="31" t="s">
        <v>668</v>
      </c>
      <c r="B175" s="23" t="s">
        <v>669</v>
      </c>
      <c r="C175" s="24" t="s">
        <v>670</v>
      </c>
      <c r="D175" s="25">
        <v>44980</v>
      </c>
      <c r="E175" s="26">
        <v>1842226.38</v>
      </c>
      <c r="F175" s="25">
        <v>45087</v>
      </c>
      <c r="G175" s="26">
        <v>1842226.38</v>
      </c>
      <c r="H175" s="24"/>
      <c r="I175" s="24" t="s">
        <v>405</v>
      </c>
    </row>
    <row r="176" spans="1:9" ht="69.75" customHeight="1">
      <c r="A176" s="23" t="s">
        <v>448</v>
      </c>
      <c r="B176" s="23" t="s">
        <v>671</v>
      </c>
      <c r="C176" s="24" t="s">
        <v>672</v>
      </c>
      <c r="D176" s="25">
        <v>45001</v>
      </c>
      <c r="E176" s="26">
        <v>15225.02</v>
      </c>
      <c r="F176" s="25">
        <v>45092</v>
      </c>
      <c r="G176" s="26">
        <v>15225.02</v>
      </c>
      <c r="H176" s="24"/>
      <c r="I176" s="24" t="s">
        <v>405</v>
      </c>
    </row>
    <row r="177" spans="1:9" ht="93.75" customHeight="1">
      <c r="A177" s="23" t="s">
        <v>479</v>
      </c>
      <c r="B177" s="23" t="s">
        <v>482</v>
      </c>
      <c r="C177" s="24" t="s">
        <v>440</v>
      </c>
      <c r="D177" s="25">
        <v>45043</v>
      </c>
      <c r="E177" s="26">
        <v>644400</v>
      </c>
      <c r="F177" s="25">
        <v>45064</v>
      </c>
      <c r="G177" s="26">
        <v>644400</v>
      </c>
      <c r="H177" s="24"/>
      <c r="I177" s="24" t="s">
        <v>405</v>
      </c>
    </row>
    <row r="178" spans="1:9" ht="19.5" customHeight="1">
      <c r="A178" s="33" t="s">
        <v>673</v>
      </c>
      <c r="B178" s="34"/>
      <c r="C178" s="34"/>
      <c r="D178" s="34"/>
      <c r="E178" s="35">
        <f>SUM(E11:E177)</f>
        <v>125785006.16999991</v>
      </c>
      <c r="F178" s="34"/>
      <c r="G178" s="35">
        <f>SUM(G11:G177)</f>
        <v>125785006.16999991</v>
      </c>
      <c r="H178" s="36"/>
      <c r="I178" s="36"/>
    </row>
    <row r="876" ht="15">
      <c r="H876" s="8">
        <v>26781</v>
      </c>
    </row>
  </sheetData>
  <sheetProtection/>
  <mergeCells count="3">
    <mergeCell ref="A7:I7"/>
    <mergeCell ref="A8:I8"/>
    <mergeCell ref="A9:I9"/>
  </mergeCells>
  <printOptions/>
  <pageMargins left="0.1968503937007874" right="0.11811023622047245" top="0.7480314960629921" bottom="0.7480314960629921" header="0.31496062992125984" footer="0.31496062992125984"/>
  <pageSetup horizontalDpi="600" verticalDpi="600" orientation="landscape"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A11:G61"/>
  <sheetViews>
    <sheetView view="pageLayout" zoomScaleSheetLayoutView="100" workbookViewId="0" topLeftCell="A57">
      <selection activeCell="C36" sqref="C36"/>
    </sheetView>
  </sheetViews>
  <sheetFormatPr defaultColWidth="6.8515625" defaultRowHeight="15"/>
  <cols>
    <col min="1" max="1" width="16.140625" style="0" customWidth="1"/>
    <col min="2" max="2" width="38.57421875" style="0" customWidth="1"/>
    <col min="3" max="3" width="16.57421875" style="0" customWidth="1"/>
    <col min="4" max="6" width="6.8515625" style="0" customWidth="1"/>
    <col min="7" max="7" width="19.28125" style="0" customWidth="1"/>
    <col min="8" max="9" width="6.8515625" style="0" customWidth="1"/>
    <col min="10" max="10" width="13.140625" style="0" customWidth="1"/>
  </cols>
  <sheetData>
    <row r="1" ht="3" customHeight="1"/>
    <row r="2" ht="12" customHeight="1"/>
    <row r="3" ht="12" customHeight="1"/>
    <row r="4" ht="12" customHeight="1"/>
    <row r="5" ht="12" customHeight="1"/>
    <row r="6" ht="12" customHeight="1"/>
    <row r="7" ht="12" customHeight="1"/>
    <row r="8" ht="15" customHeight="1"/>
    <row r="9" ht="15" customHeight="1"/>
    <row r="10" ht="15" customHeight="1"/>
    <row r="11" spans="1:3" ht="15" customHeight="1">
      <c r="A11" s="38" t="s">
        <v>286</v>
      </c>
      <c r="B11" s="38"/>
      <c r="C11" s="38"/>
    </row>
    <row r="12" spans="1:3" ht="21" customHeight="1">
      <c r="A12" s="38" t="s">
        <v>359</v>
      </c>
      <c r="B12" s="38"/>
      <c r="C12" s="38"/>
    </row>
    <row r="13" spans="1:3" ht="15" customHeight="1">
      <c r="A13" s="38" t="s">
        <v>360</v>
      </c>
      <c r="B13" s="38"/>
      <c r="C13" s="38"/>
    </row>
    <row r="14" ht="16.5" customHeight="1"/>
    <row r="15" spans="1:3" ht="18" customHeight="1">
      <c r="A15" s="2" t="s">
        <v>356</v>
      </c>
      <c r="B15" s="2" t="s">
        <v>357</v>
      </c>
      <c r="C15" s="2" t="s">
        <v>355</v>
      </c>
    </row>
    <row r="16" spans="1:3" ht="27.75" customHeight="1">
      <c r="A16" s="5" t="s">
        <v>6</v>
      </c>
      <c r="B16" s="5" t="s">
        <v>7</v>
      </c>
      <c r="C16" s="6">
        <v>128020.56</v>
      </c>
    </row>
    <row r="17" spans="1:3" ht="30" customHeight="1">
      <c r="A17" s="5" t="s">
        <v>0</v>
      </c>
      <c r="B17" s="5" t="s">
        <v>1</v>
      </c>
      <c r="C17" s="6">
        <v>0</v>
      </c>
    </row>
    <row r="18" spans="1:7" ht="28.5" customHeight="1">
      <c r="A18" s="5" t="s">
        <v>13</v>
      </c>
      <c r="B18" s="5" t="s">
        <v>361</v>
      </c>
      <c r="C18" s="6">
        <v>529586.87</v>
      </c>
      <c r="G18" s="13"/>
    </row>
    <row r="19" spans="1:3" ht="28.5" customHeight="1">
      <c r="A19" s="5" t="s">
        <v>16</v>
      </c>
      <c r="B19" s="5" t="s">
        <v>17</v>
      </c>
      <c r="C19" s="6">
        <v>35420.22</v>
      </c>
    </row>
    <row r="20" spans="1:3" ht="36.75" customHeight="1">
      <c r="A20" s="5" t="s">
        <v>20</v>
      </c>
      <c r="B20" s="7" t="s">
        <v>21</v>
      </c>
      <c r="C20" s="6">
        <v>5285150</v>
      </c>
    </row>
    <row r="21" spans="1:3" ht="32.25" customHeight="1">
      <c r="A21" s="5" t="s">
        <v>25</v>
      </c>
      <c r="B21" s="5" t="s">
        <v>26</v>
      </c>
      <c r="C21" s="6">
        <v>63044534.2</v>
      </c>
    </row>
    <row r="22" spans="1:3" ht="32.25" customHeight="1">
      <c r="A22" s="5" t="s">
        <v>100</v>
      </c>
      <c r="B22" s="5" t="s">
        <v>101</v>
      </c>
      <c r="C22" s="6">
        <v>1510400</v>
      </c>
    </row>
    <row r="23" spans="1:3" ht="30" customHeight="1">
      <c r="A23" s="5" t="s">
        <v>30</v>
      </c>
      <c r="B23" s="5" t="s">
        <v>31</v>
      </c>
      <c r="C23" s="6">
        <v>12915436.28</v>
      </c>
    </row>
    <row r="24" spans="1:3" ht="32.25" customHeight="1">
      <c r="A24" s="5" t="s">
        <v>39</v>
      </c>
      <c r="B24" s="5" t="s">
        <v>40</v>
      </c>
      <c r="C24" s="6">
        <v>21842</v>
      </c>
    </row>
    <row r="25" spans="1:3" ht="27.75" customHeight="1">
      <c r="A25" s="5" t="s">
        <v>44</v>
      </c>
      <c r="B25" s="5" t="s">
        <v>45</v>
      </c>
      <c r="C25" s="6">
        <v>39215</v>
      </c>
    </row>
    <row r="26" spans="1:3" ht="33" customHeight="1">
      <c r="A26" s="5" t="s">
        <v>48</v>
      </c>
      <c r="B26" s="7" t="s">
        <v>49</v>
      </c>
      <c r="C26" s="6">
        <v>124143.4</v>
      </c>
    </row>
    <row r="27" spans="1:3" ht="27.75" customHeight="1">
      <c r="A27" s="5" t="s">
        <v>52</v>
      </c>
      <c r="B27" s="5" t="s">
        <v>53</v>
      </c>
      <c r="C27" s="6">
        <v>602384.99</v>
      </c>
    </row>
    <row r="28" spans="1:3" ht="27" customHeight="1">
      <c r="A28" s="5" t="s">
        <v>56</v>
      </c>
      <c r="B28" s="5" t="s">
        <v>57</v>
      </c>
      <c r="C28" s="6">
        <v>17300</v>
      </c>
    </row>
    <row r="29" spans="1:3" ht="29.25" customHeight="1">
      <c r="A29" s="5" t="s">
        <v>69</v>
      </c>
      <c r="B29" s="5" t="s">
        <v>70</v>
      </c>
      <c r="C29" s="6">
        <v>6015430</v>
      </c>
    </row>
    <row r="30" spans="1:3" ht="26.25" customHeight="1">
      <c r="A30" s="5" t="s">
        <v>80</v>
      </c>
      <c r="B30" s="5" t="s">
        <v>81</v>
      </c>
      <c r="C30" s="6">
        <v>1016043.75</v>
      </c>
    </row>
    <row r="31" spans="1:3" ht="28.5" customHeight="1">
      <c r="A31" s="5" t="s">
        <v>89</v>
      </c>
      <c r="B31" s="7" t="s">
        <v>90</v>
      </c>
      <c r="C31" s="6">
        <v>803580</v>
      </c>
    </row>
    <row r="32" spans="1:3" ht="25.5" customHeight="1">
      <c r="A32" s="5" t="s">
        <v>95</v>
      </c>
      <c r="B32" s="5" t="s">
        <v>96</v>
      </c>
      <c r="C32" s="6">
        <v>400020</v>
      </c>
    </row>
    <row r="33" spans="1:3" ht="27.75" customHeight="1">
      <c r="A33" s="5" t="s">
        <v>114</v>
      </c>
      <c r="B33" s="5" t="s">
        <v>115</v>
      </c>
      <c r="C33" s="6">
        <v>165790</v>
      </c>
    </row>
    <row r="34" spans="1:3" ht="25.5" customHeight="1">
      <c r="A34" s="5" t="s">
        <v>126</v>
      </c>
      <c r="B34" s="5" t="s">
        <v>127</v>
      </c>
      <c r="C34" s="6">
        <v>2180800</v>
      </c>
    </row>
    <row r="35" spans="1:3" ht="31.5" customHeight="1">
      <c r="A35" s="5" t="s">
        <v>142</v>
      </c>
      <c r="B35" s="5" t="s">
        <v>143</v>
      </c>
      <c r="C35" s="6">
        <v>28811327.1</v>
      </c>
    </row>
    <row r="36" spans="1:3" ht="25.5" customHeight="1">
      <c r="A36" s="5" t="s">
        <v>148</v>
      </c>
      <c r="B36" s="5" t="s">
        <v>149</v>
      </c>
      <c r="C36" s="6">
        <v>152839.5</v>
      </c>
    </row>
    <row r="37" spans="1:3" ht="25.5" customHeight="1">
      <c r="A37" s="5" t="s">
        <v>75</v>
      </c>
      <c r="B37" s="5" t="s">
        <v>76</v>
      </c>
      <c r="C37" s="6">
        <v>258590.24</v>
      </c>
    </row>
    <row r="38" spans="1:3" ht="25.5" customHeight="1">
      <c r="A38" s="5" t="s">
        <v>105</v>
      </c>
      <c r="B38" s="5" t="s">
        <v>106</v>
      </c>
      <c r="C38" s="6">
        <v>11713214.97</v>
      </c>
    </row>
    <row r="39" spans="1:3" ht="26.25" customHeight="1">
      <c r="A39" s="5" t="s">
        <v>183</v>
      </c>
      <c r="B39" s="5" t="s">
        <v>184</v>
      </c>
      <c r="C39" s="6">
        <v>8750</v>
      </c>
    </row>
    <row r="40" spans="1:3" ht="29.25" customHeight="1">
      <c r="A40" s="5" t="s">
        <v>188</v>
      </c>
      <c r="B40" s="5" t="s">
        <v>189</v>
      </c>
      <c r="C40" s="6">
        <v>324117.63</v>
      </c>
    </row>
    <row r="41" spans="1:3" ht="28.5" customHeight="1">
      <c r="A41" s="5" t="s">
        <v>194</v>
      </c>
      <c r="B41" s="5" t="s">
        <v>195</v>
      </c>
      <c r="C41" s="6">
        <v>196175</v>
      </c>
    </row>
    <row r="42" spans="1:3" ht="27" customHeight="1">
      <c r="A42" s="5" t="s">
        <v>198</v>
      </c>
      <c r="B42" s="5" t="s">
        <v>199</v>
      </c>
      <c r="C42" s="6">
        <v>14160</v>
      </c>
    </row>
    <row r="43" spans="1:3" ht="26.25" customHeight="1">
      <c r="A43" s="5" t="s">
        <v>202</v>
      </c>
      <c r="B43" s="5" t="s">
        <v>203</v>
      </c>
      <c r="C43" s="6">
        <v>12463.51</v>
      </c>
    </row>
    <row r="44" spans="1:3" ht="36" customHeight="1">
      <c r="A44" s="5" t="s">
        <v>204</v>
      </c>
      <c r="B44" s="5" t="s">
        <v>205</v>
      </c>
      <c r="C44" s="6">
        <v>5519.99999999</v>
      </c>
    </row>
    <row r="45" spans="1:3" ht="29.25" customHeight="1">
      <c r="A45" s="5" t="s">
        <v>206</v>
      </c>
      <c r="B45" s="5" t="s">
        <v>207</v>
      </c>
      <c r="C45" s="6">
        <v>130525.68</v>
      </c>
    </row>
    <row r="46" spans="1:3" ht="28.5" customHeight="1">
      <c r="A46" s="5" t="s">
        <v>208</v>
      </c>
      <c r="B46" s="5" t="s">
        <v>209</v>
      </c>
      <c r="C46" s="6">
        <v>25181.75</v>
      </c>
    </row>
    <row r="47" spans="1:3" ht="38.25" customHeight="1">
      <c r="A47" s="5" t="s">
        <v>95</v>
      </c>
      <c r="B47" s="5" t="s">
        <v>96</v>
      </c>
      <c r="C47" s="6">
        <v>370520</v>
      </c>
    </row>
    <row r="48" spans="1:3" ht="30" customHeight="1">
      <c r="A48" s="5" t="s">
        <v>212</v>
      </c>
      <c r="B48" s="5" t="s">
        <v>213</v>
      </c>
      <c r="C48" s="6">
        <v>118944</v>
      </c>
    </row>
    <row r="49" spans="1:3" ht="33" customHeight="1">
      <c r="A49" s="5" t="s">
        <v>223</v>
      </c>
      <c r="B49" s="5" t="s">
        <v>224</v>
      </c>
      <c r="C49" s="6">
        <v>6572713.64</v>
      </c>
    </row>
    <row r="50" spans="1:3" ht="40.5" customHeight="1">
      <c r="A50" s="5" t="s">
        <v>202</v>
      </c>
      <c r="B50" s="5" t="s">
        <v>203</v>
      </c>
      <c r="C50" s="6">
        <v>7079.99999999</v>
      </c>
    </row>
    <row r="51" spans="1:3" ht="36.75" customHeight="1">
      <c r="A51" s="5" t="s">
        <v>228</v>
      </c>
      <c r="B51" s="5" t="s">
        <v>229</v>
      </c>
      <c r="C51" s="6">
        <v>129800</v>
      </c>
    </row>
    <row r="52" spans="1:3" ht="36" customHeight="1">
      <c r="A52" s="5" t="s">
        <v>263</v>
      </c>
      <c r="B52" s="5" t="s">
        <v>264</v>
      </c>
      <c r="C52" s="6">
        <v>43896</v>
      </c>
    </row>
    <row r="53" spans="1:3" ht="48.75" customHeight="1">
      <c r="A53" s="5" t="s">
        <v>89</v>
      </c>
      <c r="B53" s="7" t="s">
        <v>90</v>
      </c>
      <c r="C53" s="6">
        <v>81420</v>
      </c>
    </row>
    <row r="54" spans="1:3" ht="37.5" customHeight="1">
      <c r="A54" s="5" t="s">
        <v>126</v>
      </c>
      <c r="B54" s="5" t="s">
        <v>127</v>
      </c>
      <c r="C54" s="6">
        <v>1254686.96</v>
      </c>
    </row>
    <row r="55" spans="1:3" ht="36.75" customHeight="1">
      <c r="A55" s="5" t="s">
        <v>277</v>
      </c>
      <c r="B55" s="5" t="s">
        <v>278</v>
      </c>
      <c r="C55" s="6">
        <v>125906.44</v>
      </c>
    </row>
    <row r="56" spans="1:7" ht="33.75" customHeight="1">
      <c r="A56" s="5" t="s">
        <v>283</v>
      </c>
      <c r="B56" s="5" t="s">
        <v>284</v>
      </c>
      <c r="C56" s="6">
        <v>197490.7</v>
      </c>
      <c r="G56" s="13"/>
    </row>
    <row r="57" spans="1:3" ht="42" customHeight="1">
      <c r="A57" s="5" t="s">
        <v>287</v>
      </c>
      <c r="B57" s="5" t="s">
        <v>288</v>
      </c>
      <c r="C57" s="6">
        <v>84016</v>
      </c>
    </row>
    <row r="58" spans="1:3" ht="30" customHeight="1">
      <c r="A58" s="5" t="s">
        <v>204</v>
      </c>
      <c r="B58" s="5" t="s">
        <v>205</v>
      </c>
      <c r="C58" s="6">
        <v>230000</v>
      </c>
    </row>
    <row r="59" spans="1:3" ht="36" customHeight="1">
      <c r="A59" s="5" t="s">
        <v>206</v>
      </c>
      <c r="B59" s="5" t="s">
        <v>207</v>
      </c>
      <c r="C59" s="6">
        <v>120000</v>
      </c>
    </row>
    <row r="60" spans="1:7" ht="25.5" customHeight="1">
      <c r="A60" s="3" t="s">
        <v>358</v>
      </c>
      <c r="B60" s="3"/>
      <c r="C60" s="4">
        <f>SUM(C16:C59)</f>
        <v>145824436.39</v>
      </c>
      <c r="G60" s="10"/>
    </row>
    <row r="61" spans="1:7" ht="30" customHeight="1">
      <c r="A61" s="1"/>
      <c r="B61" s="1"/>
      <c r="C61" s="1"/>
      <c r="G61" s="11"/>
    </row>
    <row r="62" ht="23.25" customHeight="1"/>
  </sheetData>
  <sheetProtection/>
  <mergeCells count="3">
    <mergeCell ref="A11:C11"/>
    <mergeCell ref="A12:C12"/>
    <mergeCell ref="A13:C13"/>
  </mergeCells>
  <printOptions/>
  <pageMargins left="1.3779527559055118" right="0.5118110236220472" top="0.7480314960629921" bottom="0.7480314960629921" header="0.31496062992125984" footer="0.31496062992125984"/>
  <pageSetup horizontalDpi="600" verticalDpi="600" orientation="portrait"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A5:E243"/>
  <sheetViews>
    <sheetView zoomScaleSheetLayoutView="100" workbookViewId="0" topLeftCell="A240">
      <selection activeCell="K27" sqref="K27"/>
    </sheetView>
  </sheetViews>
  <sheetFormatPr defaultColWidth="6.8515625" defaultRowHeight="15"/>
  <cols>
    <col min="1" max="1" width="19.8515625" style="0" customWidth="1"/>
    <col min="2" max="2" width="34.140625" style="0" customWidth="1"/>
    <col min="3" max="3" width="24.28125" style="0" customWidth="1"/>
    <col min="4" max="4" width="13.421875" style="0" customWidth="1"/>
    <col min="5" max="5" width="16.00390625" style="0" customWidth="1"/>
  </cols>
  <sheetData>
    <row r="1" ht="3" customHeight="1"/>
    <row r="2" ht="33" customHeight="1"/>
    <row r="3" ht="44.25" customHeight="1"/>
    <row r="4" ht="39.75" customHeight="1"/>
    <row r="5" spans="1:5" ht="20.25" customHeight="1">
      <c r="A5" s="39" t="s">
        <v>286</v>
      </c>
      <c r="B5" s="39"/>
      <c r="C5" s="39"/>
      <c r="D5" s="39"/>
      <c r="E5" s="39"/>
    </row>
    <row r="6" spans="1:5" ht="18" customHeight="1">
      <c r="A6" s="39" t="s">
        <v>750</v>
      </c>
      <c r="B6" s="39"/>
      <c r="C6" s="39"/>
      <c r="D6" s="39"/>
      <c r="E6" s="39"/>
    </row>
    <row r="7" spans="1:5" ht="20.25" customHeight="1">
      <c r="A7" s="40" t="s">
        <v>360</v>
      </c>
      <c r="B7" s="40"/>
      <c r="C7" s="40"/>
      <c r="D7" s="40"/>
      <c r="E7" s="40"/>
    </row>
    <row r="8" spans="1:5" ht="48.75" customHeight="1">
      <c r="A8" s="14" t="s">
        <v>747</v>
      </c>
      <c r="B8" s="15" t="s">
        <v>394</v>
      </c>
      <c r="C8" s="15" t="s">
        <v>395</v>
      </c>
      <c r="D8" s="14" t="s">
        <v>748</v>
      </c>
      <c r="E8" s="15" t="s">
        <v>355</v>
      </c>
    </row>
    <row r="9" spans="1:5" ht="69" customHeight="1">
      <c r="A9" s="16" t="s">
        <v>3</v>
      </c>
      <c r="B9" s="20" t="s">
        <v>2</v>
      </c>
      <c r="C9" s="17" t="s">
        <v>362</v>
      </c>
      <c r="D9" s="18">
        <v>45057</v>
      </c>
      <c r="E9" s="19">
        <v>0</v>
      </c>
    </row>
    <row r="10" spans="1:5" ht="81.75" customHeight="1">
      <c r="A10" s="16" t="s">
        <v>5</v>
      </c>
      <c r="B10" s="16" t="s">
        <v>4</v>
      </c>
      <c r="C10" s="17" t="s">
        <v>363</v>
      </c>
      <c r="D10" s="18">
        <v>45057</v>
      </c>
      <c r="E10" s="19">
        <v>0</v>
      </c>
    </row>
    <row r="11" spans="1:5" ht="67.5" customHeight="1">
      <c r="A11" s="16" t="s">
        <v>9</v>
      </c>
      <c r="B11" s="16" t="s">
        <v>8</v>
      </c>
      <c r="C11" s="17" t="s">
        <v>364</v>
      </c>
      <c r="D11" s="18">
        <v>45068</v>
      </c>
      <c r="E11" s="19">
        <v>57220.56</v>
      </c>
    </row>
    <row r="12" spans="1:5" ht="69" customHeight="1">
      <c r="A12" s="16" t="s">
        <v>11</v>
      </c>
      <c r="B12" s="16" t="s">
        <v>10</v>
      </c>
      <c r="C12" s="17" t="s">
        <v>365</v>
      </c>
      <c r="D12" s="18">
        <v>45068</v>
      </c>
      <c r="E12" s="19">
        <v>0</v>
      </c>
    </row>
    <row r="13" spans="1:5" ht="68.25" customHeight="1">
      <c r="A13" s="16" t="s">
        <v>15</v>
      </c>
      <c r="B13" s="20" t="s">
        <v>14</v>
      </c>
      <c r="C13" s="17" t="s">
        <v>366</v>
      </c>
      <c r="D13" s="18">
        <v>45069</v>
      </c>
      <c r="E13" s="19">
        <v>239107.18</v>
      </c>
    </row>
    <row r="14" spans="1:5" ht="60" customHeight="1">
      <c r="A14" s="16" t="s">
        <v>19</v>
      </c>
      <c r="B14" s="20" t="s">
        <v>18</v>
      </c>
      <c r="C14" s="17" t="s">
        <v>367</v>
      </c>
      <c r="D14" s="18">
        <v>45069</v>
      </c>
      <c r="E14" s="19">
        <v>35420.22</v>
      </c>
    </row>
    <row r="15" spans="1:5" ht="71.25" customHeight="1">
      <c r="A15" s="16" t="s">
        <v>23</v>
      </c>
      <c r="B15" s="16" t="s">
        <v>22</v>
      </c>
      <c r="C15" s="17" t="s">
        <v>368</v>
      </c>
      <c r="D15" s="18">
        <v>45069</v>
      </c>
      <c r="E15" s="19">
        <v>0</v>
      </c>
    </row>
    <row r="16" spans="1:5" ht="80.25" customHeight="1">
      <c r="A16" s="16" t="s">
        <v>24</v>
      </c>
      <c r="B16" s="16" t="s">
        <v>22</v>
      </c>
      <c r="C16" s="17" t="s">
        <v>369</v>
      </c>
      <c r="D16" s="18">
        <v>45069</v>
      </c>
      <c r="E16" s="19">
        <v>0</v>
      </c>
    </row>
    <row r="17" spans="1:5" ht="81.75" customHeight="1">
      <c r="A17" s="16" t="s">
        <v>11</v>
      </c>
      <c r="B17" s="16" t="s">
        <v>27</v>
      </c>
      <c r="C17" s="17" t="s">
        <v>370</v>
      </c>
      <c r="D17" s="18">
        <v>45069</v>
      </c>
      <c r="E17" s="19">
        <v>0</v>
      </c>
    </row>
    <row r="18" spans="1:5" ht="69" customHeight="1">
      <c r="A18" s="16" t="s">
        <v>29</v>
      </c>
      <c r="B18" s="16" t="s">
        <v>28</v>
      </c>
      <c r="C18" s="17" t="s">
        <v>371</v>
      </c>
      <c r="D18" s="18">
        <v>45070</v>
      </c>
      <c r="E18" s="19">
        <v>0</v>
      </c>
    </row>
    <row r="19" spans="1:5" ht="66" customHeight="1">
      <c r="A19" s="16" t="s">
        <v>33</v>
      </c>
      <c r="B19" s="16" t="s">
        <v>32</v>
      </c>
      <c r="C19" s="17" t="s">
        <v>372</v>
      </c>
      <c r="D19" s="18">
        <v>45070</v>
      </c>
      <c r="E19" s="19">
        <v>12622.64</v>
      </c>
    </row>
    <row r="20" spans="1:5" ht="61.5" customHeight="1">
      <c r="A20" s="16" t="s">
        <v>34</v>
      </c>
      <c r="B20" s="16" t="s">
        <v>32</v>
      </c>
      <c r="C20" s="17" t="s">
        <v>372</v>
      </c>
      <c r="D20" s="18">
        <v>45070</v>
      </c>
      <c r="E20" s="19">
        <v>4677381.46</v>
      </c>
    </row>
    <row r="21" spans="1:5" ht="60.75" customHeight="1">
      <c r="A21" s="16" t="s">
        <v>35</v>
      </c>
      <c r="B21" s="16" t="s">
        <v>32</v>
      </c>
      <c r="C21" s="17" t="s">
        <v>373</v>
      </c>
      <c r="D21" s="18">
        <v>45075</v>
      </c>
      <c r="E21" s="19">
        <v>5368479.8</v>
      </c>
    </row>
    <row r="22" spans="1:5" ht="61.5" customHeight="1">
      <c r="A22" s="16" t="s">
        <v>37</v>
      </c>
      <c r="B22" s="16" t="s">
        <v>32</v>
      </c>
      <c r="C22" s="17" t="s">
        <v>373</v>
      </c>
      <c r="D22" s="18">
        <v>45075</v>
      </c>
      <c r="E22" s="19">
        <v>2447191.15</v>
      </c>
    </row>
    <row r="23" spans="1:5" ht="66" customHeight="1">
      <c r="A23" s="16" t="s">
        <v>38</v>
      </c>
      <c r="B23" s="16" t="s">
        <v>32</v>
      </c>
      <c r="C23" s="17" t="s">
        <v>373</v>
      </c>
      <c r="D23" s="18">
        <v>45075</v>
      </c>
      <c r="E23" s="19">
        <v>409761.23</v>
      </c>
    </row>
    <row r="24" spans="1:5" ht="66.75" customHeight="1">
      <c r="A24" s="16" t="s">
        <v>42</v>
      </c>
      <c r="B24" s="16" t="s">
        <v>41</v>
      </c>
      <c r="C24" s="17" t="s">
        <v>374</v>
      </c>
      <c r="D24" s="18">
        <v>45075</v>
      </c>
      <c r="E24" s="19">
        <v>21242</v>
      </c>
    </row>
    <row r="25" spans="1:5" ht="63" customHeight="1">
      <c r="A25" s="16" t="s">
        <v>43</v>
      </c>
      <c r="B25" s="16" t="s">
        <v>41</v>
      </c>
      <c r="C25" s="17" t="s">
        <v>374</v>
      </c>
      <c r="D25" s="18">
        <v>45075</v>
      </c>
      <c r="E25" s="19">
        <v>600</v>
      </c>
    </row>
    <row r="26" spans="1:5" ht="69.75" customHeight="1">
      <c r="A26" s="16" t="s">
        <v>47</v>
      </c>
      <c r="B26" s="20" t="s">
        <v>46</v>
      </c>
      <c r="C26" s="17" t="s">
        <v>375</v>
      </c>
      <c r="D26" s="18">
        <v>45075</v>
      </c>
      <c r="E26" s="19">
        <v>8774</v>
      </c>
    </row>
    <row r="27" spans="1:5" ht="60.75" customHeight="1">
      <c r="A27" s="16" t="s">
        <v>51</v>
      </c>
      <c r="B27" s="16" t="s">
        <v>50</v>
      </c>
      <c r="C27" s="17" t="s">
        <v>376</v>
      </c>
      <c r="D27" s="18">
        <v>45076</v>
      </c>
      <c r="E27" s="19">
        <v>14033.75</v>
      </c>
    </row>
    <row r="28" spans="1:5" ht="61.5" customHeight="1">
      <c r="A28" s="16" t="s">
        <v>55</v>
      </c>
      <c r="B28" s="16" t="s">
        <v>54</v>
      </c>
      <c r="C28" s="17" t="s">
        <v>377</v>
      </c>
      <c r="D28" s="18">
        <v>45076</v>
      </c>
      <c r="E28" s="19">
        <v>59000</v>
      </c>
    </row>
    <row r="29" spans="1:5" ht="59.25" customHeight="1">
      <c r="A29" s="16" t="s">
        <v>55</v>
      </c>
      <c r="B29" s="16" t="s">
        <v>54</v>
      </c>
      <c r="C29" s="17" t="s">
        <v>377</v>
      </c>
      <c r="D29" s="18">
        <v>45076</v>
      </c>
      <c r="E29" s="19">
        <v>368160</v>
      </c>
    </row>
    <row r="30" spans="1:5" ht="72" customHeight="1">
      <c r="A30" s="16" t="s">
        <v>59</v>
      </c>
      <c r="B30" s="16" t="s">
        <v>58</v>
      </c>
      <c r="C30" s="17" t="s">
        <v>378</v>
      </c>
      <c r="D30" s="18">
        <v>45078</v>
      </c>
      <c r="E30" s="19">
        <v>17300</v>
      </c>
    </row>
    <row r="31" spans="1:5" ht="52.5" customHeight="1">
      <c r="A31" s="16" t="s">
        <v>61</v>
      </c>
      <c r="B31" s="20" t="s">
        <v>60</v>
      </c>
      <c r="C31" s="17" t="s">
        <v>379</v>
      </c>
      <c r="D31" s="18">
        <v>45078</v>
      </c>
      <c r="E31" s="19">
        <v>180</v>
      </c>
    </row>
    <row r="32" spans="1:5" ht="51" customHeight="1">
      <c r="A32" s="16" t="s">
        <v>63</v>
      </c>
      <c r="B32" s="20" t="s">
        <v>60</v>
      </c>
      <c r="C32" s="17" t="s">
        <v>379</v>
      </c>
      <c r="D32" s="18">
        <v>45078</v>
      </c>
      <c r="E32" s="19">
        <v>288</v>
      </c>
    </row>
    <row r="33" spans="1:5" ht="49.5" customHeight="1">
      <c r="A33" s="16" t="s">
        <v>64</v>
      </c>
      <c r="B33" s="20" t="s">
        <v>60</v>
      </c>
      <c r="C33" s="17" t="s">
        <v>379</v>
      </c>
      <c r="D33" s="18">
        <v>45078</v>
      </c>
      <c r="E33" s="19">
        <v>288</v>
      </c>
    </row>
    <row r="34" spans="1:5" ht="55.5" customHeight="1">
      <c r="A34" s="16" t="s">
        <v>65</v>
      </c>
      <c r="B34" s="20" t="s">
        <v>60</v>
      </c>
      <c r="C34" s="17" t="s">
        <v>379</v>
      </c>
      <c r="D34" s="18">
        <v>45078</v>
      </c>
      <c r="E34" s="19">
        <v>300</v>
      </c>
    </row>
    <row r="35" spans="1:5" ht="51.75" customHeight="1">
      <c r="A35" s="16" t="s">
        <v>66</v>
      </c>
      <c r="B35" s="20" t="s">
        <v>60</v>
      </c>
      <c r="C35" s="17" t="s">
        <v>379</v>
      </c>
      <c r="D35" s="18">
        <v>45078</v>
      </c>
      <c r="E35" s="19">
        <v>240</v>
      </c>
    </row>
    <row r="36" spans="1:5" ht="51.75" customHeight="1">
      <c r="A36" s="16" t="s">
        <v>67</v>
      </c>
      <c r="B36" s="20" t="s">
        <v>60</v>
      </c>
      <c r="C36" s="17" t="s">
        <v>379</v>
      </c>
      <c r="D36" s="18">
        <v>45078</v>
      </c>
      <c r="E36" s="19">
        <v>600</v>
      </c>
    </row>
    <row r="37" spans="1:5" ht="53.25" customHeight="1">
      <c r="A37" s="16" t="s">
        <v>68</v>
      </c>
      <c r="B37" s="20" t="s">
        <v>60</v>
      </c>
      <c r="C37" s="17" t="s">
        <v>379</v>
      </c>
      <c r="D37" s="18">
        <v>45078</v>
      </c>
      <c r="E37" s="19">
        <v>600</v>
      </c>
    </row>
    <row r="38" spans="1:5" ht="60.75" customHeight="1">
      <c r="A38" s="16" t="s">
        <v>72</v>
      </c>
      <c r="B38" s="20" t="s">
        <v>71</v>
      </c>
      <c r="C38" s="17" t="s">
        <v>380</v>
      </c>
      <c r="D38" s="18">
        <v>45079</v>
      </c>
      <c r="E38" s="19">
        <v>287430</v>
      </c>
    </row>
    <row r="39" spans="1:5" ht="70.5" customHeight="1">
      <c r="A39" s="16" t="s">
        <v>73</v>
      </c>
      <c r="B39" s="20" t="s">
        <v>71</v>
      </c>
      <c r="C39" s="17" t="s">
        <v>381</v>
      </c>
      <c r="D39" s="18">
        <v>45079</v>
      </c>
      <c r="E39" s="19">
        <v>884400</v>
      </c>
    </row>
    <row r="40" spans="1:5" ht="74.25" customHeight="1">
      <c r="A40" s="16" t="s">
        <v>74</v>
      </c>
      <c r="B40" s="20" t="s">
        <v>71</v>
      </c>
      <c r="C40" s="17" t="s">
        <v>382</v>
      </c>
      <c r="D40" s="18">
        <v>45079</v>
      </c>
      <c r="E40" s="19">
        <v>663300</v>
      </c>
    </row>
    <row r="41" spans="1:5" ht="57.75" customHeight="1">
      <c r="A41" s="16" t="s">
        <v>78</v>
      </c>
      <c r="B41" s="16" t="s">
        <v>77</v>
      </c>
      <c r="C41" s="17" t="s">
        <v>383</v>
      </c>
      <c r="D41" s="18">
        <v>45079</v>
      </c>
      <c r="E41" s="19">
        <v>9000</v>
      </c>
    </row>
    <row r="42" spans="1:5" ht="68.25" customHeight="1">
      <c r="A42" s="16" t="s">
        <v>83</v>
      </c>
      <c r="B42" s="16" t="s">
        <v>82</v>
      </c>
      <c r="C42" s="17" t="s">
        <v>384</v>
      </c>
      <c r="D42" s="18">
        <v>45082</v>
      </c>
      <c r="E42" s="19">
        <v>1016043.75</v>
      </c>
    </row>
    <row r="43" spans="1:5" ht="70.5" customHeight="1">
      <c r="A43" s="16" t="s">
        <v>84</v>
      </c>
      <c r="B43" s="20" t="s">
        <v>71</v>
      </c>
      <c r="C43" s="17" t="s">
        <v>385</v>
      </c>
      <c r="D43" s="18">
        <v>45082</v>
      </c>
      <c r="E43" s="19">
        <v>221100</v>
      </c>
    </row>
    <row r="44" spans="1:5" ht="81" customHeight="1">
      <c r="A44" s="16" t="s">
        <v>86</v>
      </c>
      <c r="B44" s="20" t="s">
        <v>85</v>
      </c>
      <c r="C44" s="17" t="s">
        <v>386</v>
      </c>
      <c r="D44" s="18">
        <v>45082</v>
      </c>
      <c r="E44" s="19">
        <v>5074829.96</v>
      </c>
    </row>
    <row r="45" spans="1:5" ht="60" customHeight="1">
      <c r="A45" s="16" t="s">
        <v>88</v>
      </c>
      <c r="B45" s="16" t="s">
        <v>87</v>
      </c>
      <c r="C45" s="17" t="s">
        <v>387</v>
      </c>
      <c r="D45" s="18">
        <v>45082</v>
      </c>
      <c r="E45" s="19">
        <v>7623983.56</v>
      </c>
    </row>
    <row r="46" spans="1:5" ht="72.75" customHeight="1">
      <c r="A46" s="16" t="s">
        <v>92</v>
      </c>
      <c r="B46" s="20" t="s">
        <v>91</v>
      </c>
      <c r="C46" s="17" t="s">
        <v>388</v>
      </c>
      <c r="D46" s="18">
        <v>45082</v>
      </c>
      <c r="E46" s="19">
        <v>803580</v>
      </c>
    </row>
    <row r="47" spans="1:5" ht="82.5" customHeight="1">
      <c r="A47" s="16" t="s">
        <v>94</v>
      </c>
      <c r="B47" s="20" t="s">
        <v>93</v>
      </c>
      <c r="C47" s="17" t="s">
        <v>389</v>
      </c>
      <c r="D47" s="18">
        <v>45082</v>
      </c>
      <c r="E47" s="19">
        <v>90329</v>
      </c>
    </row>
    <row r="48" spans="1:5" ht="68.25" customHeight="1">
      <c r="A48" s="16" t="s">
        <v>98</v>
      </c>
      <c r="B48" s="16" t="s">
        <v>97</v>
      </c>
      <c r="C48" s="17" t="s">
        <v>390</v>
      </c>
      <c r="D48" s="18">
        <v>45082</v>
      </c>
      <c r="E48" s="19">
        <v>400020</v>
      </c>
    </row>
    <row r="49" spans="1:5" ht="82.5" customHeight="1">
      <c r="A49" s="16" t="s">
        <v>99</v>
      </c>
      <c r="B49" s="16" t="s">
        <v>22</v>
      </c>
      <c r="C49" s="17" t="s">
        <v>391</v>
      </c>
      <c r="D49" s="18">
        <v>45082</v>
      </c>
      <c r="E49" s="19">
        <v>1998750</v>
      </c>
    </row>
    <row r="50" spans="1:5" ht="49.5" customHeight="1">
      <c r="A50" s="16" t="s">
        <v>5</v>
      </c>
      <c r="B50" s="16" t="s">
        <v>102</v>
      </c>
      <c r="C50" s="17" t="s">
        <v>392</v>
      </c>
      <c r="D50" s="18">
        <v>45082</v>
      </c>
      <c r="E50" s="19">
        <v>1510400</v>
      </c>
    </row>
    <row r="51" spans="1:5" ht="58.5" customHeight="1">
      <c r="A51" s="16" t="s">
        <v>104</v>
      </c>
      <c r="B51" s="16" t="s">
        <v>103</v>
      </c>
      <c r="C51" s="17" t="s">
        <v>674</v>
      </c>
      <c r="D51" s="18">
        <v>45083</v>
      </c>
      <c r="E51" s="19">
        <v>175224.99</v>
      </c>
    </row>
    <row r="52" spans="1:5" ht="60.75" customHeight="1">
      <c r="A52" s="16" t="s">
        <v>108</v>
      </c>
      <c r="B52" s="20" t="s">
        <v>107</v>
      </c>
      <c r="C52" s="17" t="s">
        <v>675</v>
      </c>
      <c r="D52" s="18">
        <v>45083</v>
      </c>
      <c r="E52" s="19">
        <v>397212.05</v>
      </c>
    </row>
    <row r="53" spans="1:5" ht="63" customHeight="1">
      <c r="A53" s="16" t="s">
        <v>109</v>
      </c>
      <c r="B53" s="20" t="s">
        <v>107</v>
      </c>
      <c r="C53" s="17" t="s">
        <v>675</v>
      </c>
      <c r="D53" s="18">
        <v>45083</v>
      </c>
      <c r="E53" s="19">
        <v>60972.96</v>
      </c>
    </row>
    <row r="54" spans="1:5" ht="71.25" customHeight="1">
      <c r="A54" s="16" t="s">
        <v>110</v>
      </c>
      <c r="B54" s="20" t="s">
        <v>71</v>
      </c>
      <c r="C54" s="17" t="s">
        <v>381</v>
      </c>
      <c r="D54" s="18">
        <v>45083</v>
      </c>
      <c r="E54" s="19">
        <v>884400</v>
      </c>
    </row>
    <row r="55" spans="1:5" ht="76.5" customHeight="1">
      <c r="A55" s="16" t="s">
        <v>111</v>
      </c>
      <c r="B55" s="20" t="s">
        <v>107</v>
      </c>
      <c r="C55" s="17" t="s">
        <v>676</v>
      </c>
      <c r="D55" s="18">
        <v>45083</v>
      </c>
      <c r="E55" s="19">
        <v>1594.06</v>
      </c>
    </row>
    <row r="56" spans="1:5" ht="58.5" customHeight="1">
      <c r="A56" s="16" t="s">
        <v>112</v>
      </c>
      <c r="B56" s="20" t="s">
        <v>71</v>
      </c>
      <c r="C56" s="17" t="s">
        <v>677</v>
      </c>
      <c r="D56" s="18">
        <v>45083</v>
      </c>
      <c r="E56" s="19">
        <v>284830</v>
      </c>
    </row>
    <row r="57" spans="1:5" ht="72.75" customHeight="1">
      <c r="A57" s="16" t="s">
        <v>113</v>
      </c>
      <c r="B57" s="20" t="s">
        <v>71</v>
      </c>
      <c r="C57" s="17" t="s">
        <v>678</v>
      </c>
      <c r="D57" s="18">
        <v>45083</v>
      </c>
      <c r="E57" s="19">
        <v>663300</v>
      </c>
    </row>
    <row r="58" spans="1:5" ht="59.25" customHeight="1">
      <c r="A58" s="16" t="s">
        <v>117</v>
      </c>
      <c r="B58" s="16" t="s">
        <v>116</v>
      </c>
      <c r="C58" s="17" t="s">
        <v>679</v>
      </c>
      <c r="D58" s="18">
        <v>45083</v>
      </c>
      <c r="E58" s="19">
        <v>165790</v>
      </c>
    </row>
    <row r="59" spans="1:5" ht="67.5" customHeight="1">
      <c r="A59" s="16" t="s">
        <v>118</v>
      </c>
      <c r="B59" s="20" t="s">
        <v>107</v>
      </c>
      <c r="C59" s="17" t="s">
        <v>681</v>
      </c>
      <c r="D59" s="18">
        <v>45083</v>
      </c>
      <c r="E59" s="19">
        <v>9900.8</v>
      </c>
    </row>
    <row r="60" spans="1:5" ht="69.75" customHeight="1">
      <c r="A60" s="16" t="s">
        <v>119</v>
      </c>
      <c r="B60" s="20" t="s">
        <v>107</v>
      </c>
      <c r="C60" s="17" t="s">
        <v>681</v>
      </c>
      <c r="D60" s="18">
        <v>45083</v>
      </c>
      <c r="E60" s="19">
        <v>939.68</v>
      </c>
    </row>
    <row r="61" spans="1:5" ht="69.75" customHeight="1">
      <c r="A61" s="16" t="s">
        <v>120</v>
      </c>
      <c r="B61" s="20" t="s">
        <v>107</v>
      </c>
      <c r="C61" s="17" t="s">
        <v>681</v>
      </c>
      <c r="D61" s="18">
        <v>45083</v>
      </c>
      <c r="E61" s="19">
        <v>1449.32</v>
      </c>
    </row>
    <row r="62" spans="1:5" ht="70.5" customHeight="1">
      <c r="A62" s="16" t="s">
        <v>121</v>
      </c>
      <c r="B62" s="20" t="s">
        <v>107</v>
      </c>
      <c r="C62" s="17" t="s">
        <v>681</v>
      </c>
      <c r="D62" s="18">
        <v>45083</v>
      </c>
      <c r="E62" s="19">
        <v>127.74</v>
      </c>
    </row>
    <row r="63" spans="1:5" ht="69.75" customHeight="1">
      <c r="A63" s="16" t="s">
        <v>122</v>
      </c>
      <c r="B63" s="20" t="s">
        <v>107</v>
      </c>
      <c r="C63" s="17" t="s">
        <v>681</v>
      </c>
      <c r="D63" s="18">
        <v>45083</v>
      </c>
      <c r="E63" s="19">
        <v>457.51</v>
      </c>
    </row>
    <row r="64" spans="1:5" ht="72" customHeight="1">
      <c r="A64" s="16" t="s">
        <v>123</v>
      </c>
      <c r="B64" s="20" t="s">
        <v>107</v>
      </c>
      <c r="C64" s="17" t="s">
        <v>681</v>
      </c>
      <c r="D64" s="18">
        <v>45083</v>
      </c>
      <c r="E64" s="19">
        <v>91674.3</v>
      </c>
    </row>
    <row r="65" spans="1:5" ht="69.75" customHeight="1">
      <c r="A65" s="16" t="s">
        <v>124</v>
      </c>
      <c r="B65" s="20" t="s">
        <v>107</v>
      </c>
      <c r="C65" s="17" t="s">
        <v>681</v>
      </c>
      <c r="D65" s="18">
        <v>45083</v>
      </c>
      <c r="E65" s="19">
        <v>405.98</v>
      </c>
    </row>
    <row r="66" spans="1:5" ht="70.5" customHeight="1">
      <c r="A66" s="16" t="s">
        <v>125</v>
      </c>
      <c r="B66" s="20" t="s">
        <v>107</v>
      </c>
      <c r="C66" s="17" t="s">
        <v>681</v>
      </c>
      <c r="D66" s="18">
        <v>45083</v>
      </c>
      <c r="E66" s="19">
        <v>6886.45</v>
      </c>
    </row>
    <row r="67" spans="1:5" ht="64.5" customHeight="1">
      <c r="A67" s="16" t="s">
        <v>128</v>
      </c>
      <c r="B67" s="20" t="s">
        <v>71</v>
      </c>
      <c r="C67" s="17" t="s">
        <v>682</v>
      </c>
      <c r="D67" s="18">
        <v>45083</v>
      </c>
      <c r="E67" s="19">
        <v>1086400</v>
      </c>
    </row>
    <row r="68" spans="1:5" ht="72.75" customHeight="1">
      <c r="A68" s="16" t="s">
        <v>129</v>
      </c>
      <c r="B68" s="20" t="s">
        <v>107</v>
      </c>
      <c r="C68" s="17" t="s">
        <v>683</v>
      </c>
      <c r="D68" s="18">
        <v>45083</v>
      </c>
      <c r="E68" s="19">
        <v>24702.12</v>
      </c>
    </row>
    <row r="69" spans="1:5" ht="69.75" customHeight="1">
      <c r="A69" s="16" t="s">
        <v>130</v>
      </c>
      <c r="B69" s="20" t="s">
        <v>71</v>
      </c>
      <c r="C69" s="17" t="s">
        <v>684</v>
      </c>
      <c r="D69" s="18">
        <v>45083</v>
      </c>
      <c r="E69" s="19">
        <v>1094400</v>
      </c>
    </row>
    <row r="70" spans="1:5" ht="72" customHeight="1">
      <c r="A70" s="16" t="s">
        <v>131</v>
      </c>
      <c r="B70" s="20" t="s">
        <v>107</v>
      </c>
      <c r="C70" s="17" t="s">
        <v>685</v>
      </c>
      <c r="D70" s="18">
        <v>45083</v>
      </c>
      <c r="E70" s="19">
        <v>78429.42</v>
      </c>
    </row>
    <row r="71" spans="1:5" ht="71.25" customHeight="1">
      <c r="A71" s="16" t="s">
        <v>132</v>
      </c>
      <c r="B71" s="20" t="s">
        <v>71</v>
      </c>
      <c r="C71" s="17" t="s">
        <v>686</v>
      </c>
      <c r="D71" s="18">
        <v>45083</v>
      </c>
      <c r="E71" s="19">
        <v>657300</v>
      </c>
    </row>
    <row r="72" spans="1:5" ht="57.75" customHeight="1">
      <c r="A72" s="16" t="s">
        <v>133</v>
      </c>
      <c r="B72" s="20" t="s">
        <v>71</v>
      </c>
      <c r="C72" s="17" t="s">
        <v>687</v>
      </c>
      <c r="D72" s="18">
        <v>45083</v>
      </c>
      <c r="E72" s="19">
        <v>154770</v>
      </c>
    </row>
    <row r="73" spans="1:5" ht="71.25" customHeight="1">
      <c r="A73" s="16" t="s">
        <v>134</v>
      </c>
      <c r="B73" s="20" t="s">
        <v>107</v>
      </c>
      <c r="C73" s="17" t="s">
        <v>688</v>
      </c>
      <c r="D73" s="18">
        <v>45083</v>
      </c>
      <c r="E73" s="19">
        <v>80729.77</v>
      </c>
    </row>
    <row r="74" spans="1:5" ht="69.75" customHeight="1">
      <c r="A74" s="16" t="s">
        <v>135</v>
      </c>
      <c r="B74" s="20" t="s">
        <v>107</v>
      </c>
      <c r="C74" s="17" t="s">
        <v>688</v>
      </c>
      <c r="D74" s="18">
        <v>45083</v>
      </c>
      <c r="E74" s="19">
        <v>17571.54</v>
      </c>
    </row>
    <row r="75" spans="1:5" ht="69" customHeight="1">
      <c r="A75" s="16" t="s">
        <v>136</v>
      </c>
      <c r="B75" s="20" t="s">
        <v>107</v>
      </c>
      <c r="C75" s="17" t="s">
        <v>688</v>
      </c>
      <c r="D75" s="18">
        <v>45083</v>
      </c>
      <c r="E75" s="19">
        <v>1202.3</v>
      </c>
    </row>
    <row r="76" spans="1:5" ht="69" customHeight="1">
      <c r="A76" s="16" t="s">
        <v>137</v>
      </c>
      <c r="B76" s="20" t="s">
        <v>107</v>
      </c>
      <c r="C76" s="17" t="s">
        <v>688</v>
      </c>
      <c r="D76" s="18">
        <v>45084</v>
      </c>
      <c r="E76" s="19">
        <v>1403.68</v>
      </c>
    </row>
    <row r="77" spans="1:5" ht="70.5" customHeight="1">
      <c r="A77" s="16" t="s">
        <v>138</v>
      </c>
      <c r="B77" s="20" t="s">
        <v>107</v>
      </c>
      <c r="C77" s="17" t="s">
        <v>688</v>
      </c>
      <c r="D77" s="18">
        <v>45084</v>
      </c>
      <c r="E77" s="19">
        <v>445417.03</v>
      </c>
    </row>
    <row r="78" spans="1:5" ht="71.25" customHeight="1">
      <c r="A78" s="16" t="s">
        <v>139</v>
      </c>
      <c r="B78" s="20" t="s">
        <v>107</v>
      </c>
      <c r="C78" s="17" t="s">
        <v>688</v>
      </c>
      <c r="D78" s="18">
        <v>45084</v>
      </c>
      <c r="E78" s="19">
        <v>3031.37</v>
      </c>
    </row>
    <row r="79" spans="1:5" ht="59.25" customHeight="1">
      <c r="A79" s="16" t="s">
        <v>140</v>
      </c>
      <c r="B79" s="20" t="s">
        <v>107</v>
      </c>
      <c r="C79" s="17" t="s">
        <v>680</v>
      </c>
      <c r="D79" s="18">
        <v>45084</v>
      </c>
      <c r="E79" s="19">
        <v>1361.46</v>
      </c>
    </row>
    <row r="80" spans="1:5" ht="69" customHeight="1">
      <c r="A80" s="16" t="s">
        <v>141</v>
      </c>
      <c r="B80" s="20" t="s">
        <v>107</v>
      </c>
      <c r="C80" s="17" t="s">
        <v>688</v>
      </c>
      <c r="D80" s="18">
        <v>45084</v>
      </c>
      <c r="E80" s="19">
        <v>122656.03</v>
      </c>
    </row>
    <row r="81" spans="1:5" ht="48" customHeight="1">
      <c r="A81" s="16" t="s">
        <v>145</v>
      </c>
      <c r="B81" s="16" t="s">
        <v>144</v>
      </c>
      <c r="C81" s="17" t="s">
        <v>689</v>
      </c>
      <c r="D81" s="18">
        <v>45084</v>
      </c>
      <c r="E81" s="19">
        <v>3933524.7</v>
      </c>
    </row>
    <row r="82" spans="1:5" ht="72.75" customHeight="1">
      <c r="A82" s="16" t="s">
        <v>146</v>
      </c>
      <c r="B82" s="20" t="s">
        <v>107</v>
      </c>
      <c r="C82" s="17" t="s">
        <v>688</v>
      </c>
      <c r="D82" s="18">
        <v>45084</v>
      </c>
      <c r="E82" s="19">
        <v>1145.46</v>
      </c>
    </row>
    <row r="83" spans="1:5" ht="70.5" customHeight="1">
      <c r="A83" s="16" t="s">
        <v>147</v>
      </c>
      <c r="B83" s="20" t="s">
        <v>107</v>
      </c>
      <c r="C83" s="17" t="s">
        <v>688</v>
      </c>
      <c r="D83" s="18">
        <v>45084</v>
      </c>
      <c r="E83" s="19">
        <v>127.78</v>
      </c>
    </row>
    <row r="84" spans="1:5" ht="60.75" customHeight="1">
      <c r="A84" s="16" t="s">
        <v>151</v>
      </c>
      <c r="B84" s="16" t="s">
        <v>150</v>
      </c>
      <c r="C84" s="17" t="s">
        <v>690</v>
      </c>
      <c r="D84" s="18">
        <v>45084</v>
      </c>
      <c r="E84" s="19">
        <v>36426.6</v>
      </c>
    </row>
    <row r="85" spans="1:5" ht="50.25" customHeight="1">
      <c r="A85" s="16" t="s">
        <v>12</v>
      </c>
      <c r="B85" s="20" t="s">
        <v>152</v>
      </c>
      <c r="C85" s="17" t="s">
        <v>691</v>
      </c>
      <c r="D85" s="18">
        <v>45084</v>
      </c>
      <c r="E85" s="19">
        <v>117930.24</v>
      </c>
    </row>
    <row r="86" spans="1:5" ht="72" customHeight="1">
      <c r="A86" s="16" t="s">
        <v>153</v>
      </c>
      <c r="B86" s="20" t="s">
        <v>107</v>
      </c>
      <c r="C86" s="17" t="s">
        <v>692</v>
      </c>
      <c r="D86" s="18">
        <v>45084</v>
      </c>
      <c r="E86" s="19">
        <v>4269.09</v>
      </c>
    </row>
    <row r="87" spans="1:5" ht="70.5" customHeight="1">
      <c r="A87" s="16" t="s">
        <v>154</v>
      </c>
      <c r="B87" s="20" t="s">
        <v>107</v>
      </c>
      <c r="C87" s="17" t="s">
        <v>692</v>
      </c>
      <c r="D87" s="18">
        <v>45084</v>
      </c>
      <c r="E87" s="19">
        <v>2928.27</v>
      </c>
    </row>
    <row r="88" spans="1:5" ht="71.25" customHeight="1">
      <c r="A88" s="16" t="s">
        <v>155</v>
      </c>
      <c r="B88" s="20" t="s">
        <v>107</v>
      </c>
      <c r="C88" s="17" t="s">
        <v>692</v>
      </c>
      <c r="D88" s="18">
        <v>45084</v>
      </c>
      <c r="E88" s="19">
        <v>895.35</v>
      </c>
    </row>
    <row r="89" spans="1:5" ht="69.75" customHeight="1">
      <c r="A89" s="16" t="s">
        <v>157</v>
      </c>
      <c r="B89" s="16" t="s">
        <v>156</v>
      </c>
      <c r="C89" s="17" t="s">
        <v>693</v>
      </c>
      <c r="D89" s="18">
        <v>45086</v>
      </c>
      <c r="E89" s="19">
        <v>4309565.8</v>
      </c>
    </row>
    <row r="90" spans="1:5" ht="69.75" customHeight="1">
      <c r="A90" s="16" t="s">
        <v>158</v>
      </c>
      <c r="B90" s="20" t="s">
        <v>107</v>
      </c>
      <c r="C90" s="17" t="s">
        <v>692</v>
      </c>
      <c r="D90" s="18">
        <v>45089</v>
      </c>
      <c r="E90" s="19">
        <v>788.78</v>
      </c>
    </row>
    <row r="91" spans="1:5" ht="74.25" customHeight="1">
      <c r="A91" s="16" t="s">
        <v>159</v>
      </c>
      <c r="B91" s="20" t="s">
        <v>107</v>
      </c>
      <c r="C91" s="17" t="s">
        <v>692</v>
      </c>
      <c r="D91" s="18">
        <v>45089</v>
      </c>
      <c r="E91" s="19">
        <v>621.97</v>
      </c>
    </row>
    <row r="92" spans="1:5" ht="72" customHeight="1">
      <c r="A92" s="16" t="s">
        <v>160</v>
      </c>
      <c r="B92" s="20" t="s">
        <v>107</v>
      </c>
      <c r="C92" s="17" t="s">
        <v>692</v>
      </c>
      <c r="D92" s="18">
        <v>45089</v>
      </c>
      <c r="E92" s="19">
        <v>46038.53</v>
      </c>
    </row>
    <row r="93" spans="1:5" ht="74.25" customHeight="1">
      <c r="A93" s="16" t="s">
        <v>161</v>
      </c>
      <c r="B93" s="20" t="s">
        <v>107</v>
      </c>
      <c r="C93" s="17" t="s">
        <v>692</v>
      </c>
      <c r="D93" s="18">
        <v>45089</v>
      </c>
      <c r="E93" s="19">
        <v>339.15</v>
      </c>
    </row>
    <row r="94" spans="1:5" ht="70.5" customHeight="1">
      <c r="A94" s="16" t="s">
        <v>162</v>
      </c>
      <c r="B94" s="20" t="s">
        <v>107</v>
      </c>
      <c r="C94" s="17" t="s">
        <v>692</v>
      </c>
      <c r="D94" s="18">
        <v>45089</v>
      </c>
      <c r="E94" s="19">
        <v>24873.56</v>
      </c>
    </row>
    <row r="95" spans="1:5" ht="71.25" customHeight="1">
      <c r="A95" s="16" t="s">
        <v>163</v>
      </c>
      <c r="B95" s="20" t="s">
        <v>107</v>
      </c>
      <c r="C95" s="17" t="s">
        <v>692</v>
      </c>
      <c r="D95" s="18">
        <v>45089</v>
      </c>
      <c r="E95" s="19">
        <v>19459.46</v>
      </c>
    </row>
    <row r="96" spans="1:5" ht="70.5" customHeight="1">
      <c r="A96" s="16" t="s">
        <v>164</v>
      </c>
      <c r="B96" s="20" t="s">
        <v>107</v>
      </c>
      <c r="C96" s="17" t="s">
        <v>692</v>
      </c>
      <c r="D96" s="18">
        <v>45089</v>
      </c>
      <c r="E96" s="19">
        <v>651.91</v>
      </c>
    </row>
    <row r="97" spans="1:5" ht="82.5" customHeight="1">
      <c r="A97" s="16" t="s">
        <v>165</v>
      </c>
      <c r="B97" s="16" t="s">
        <v>50</v>
      </c>
      <c r="C97" s="17" t="s">
        <v>694</v>
      </c>
      <c r="D97" s="18">
        <v>45089</v>
      </c>
      <c r="E97" s="19">
        <v>19780.65</v>
      </c>
    </row>
    <row r="98" spans="1:5" ht="72.75" customHeight="1">
      <c r="A98" s="16" t="s">
        <v>166</v>
      </c>
      <c r="B98" s="20" t="s">
        <v>107</v>
      </c>
      <c r="C98" s="17" t="s">
        <v>695</v>
      </c>
      <c r="D98" s="18">
        <v>45089</v>
      </c>
      <c r="E98" s="19">
        <v>146.96</v>
      </c>
    </row>
    <row r="99" spans="1:5" ht="69" customHeight="1">
      <c r="A99" s="16" t="s">
        <v>167</v>
      </c>
      <c r="B99" s="20" t="s">
        <v>107</v>
      </c>
      <c r="C99" s="17" t="s">
        <v>695</v>
      </c>
      <c r="D99" s="18">
        <v>45089</v>
      </c>
      <c r="E99" s="19">
        <v>112466.52</v>
      </c>
    </row>
    <row r="100" spans="1:5" ht="70.5" customHeight="1">
      <c r="A100" s="16" t="s">
        <v>168</v>
      </c>
      <c r="B100" s="20" t="s">
        <v>107</v>
      </c>
      <c r="C100" s="17" t="s">
        <v>695</v>
      </c>
      <c r="D100" s="18">
        <v>45089</v>
      </c>
      <c r="E100" s="19">
        <v>12942.83</v>
      </c>
    </row>
    <row r="101" spans="1:5" ht="72.75" customHeight="1">
      <c r="A101" s="16" t="s">
        <v>169</v>
      </c>
      <c r="B101" s="20" t="s">
        <v>107</v>
      </c>
      <c r="C101" s="17" t="s">
        <v>695</v>
      </c>
      <c r="D101" s="18">
        <v>45089</v>
      </c>
      <c r="E101" s="19">
        <v>271.46</v>
      </c>
    </row>
    <row r="102" spans="1:5" ht="70.5" customHeight="1">
      <c r="A102" s="16" t="s">
        <v>170</v>
      </c>
      <c r="B102" s="20" t="s">
        <v>107</v>
      </c>
      <c r="C102" s="17" t="s">
        <v>695</v>
      </c>
      <c r="D102" s="18">
        <v>45089</v>
      </c>
      <c r="E102" s="19">
        <v>166.35</v>
      </c>
    </row>
    <row r="103" spans="1:5" ht="72" customHeight="1">
      <c r="A103" s="16" t="s">
        <v>171</v>
      </c>
      <c r="B103" s="20" t="s">
        <v>107</v>
      </c>
      <c r="C103" s="17" t="s">
        <v>695</v>
      </c>
      <c r="D103" s="18">
        <v>45089</v>
      </c>
      <c r="E103" s="19">
        <v>8744.54</v>
      </c>
    </row>
    <row r="104" spans="1:5" ht="72" customHeight="1">
      <c r="A104" s="16" t="s">
        <v>172</v>
      </c>
      <c r="B104" s="20" t="s">
        <v>107</v>
      </c>
      <c r="C104" s="17" t="s">
        <v>695</v>
      </c>
      <c r="D104" s="18">
        <v>45089</v>
      </c>
      <c r="E104" s="19">
        <v>185.28</v>
      </c>
    </row>
    <row r="105" spans="1:5" ht="68.25" customHeight="1">
      <c r="A105" s="16" t="s">
        <v>173</v>
      </c>
      <c r="B105" s="20" t="s">
        <v>107</v>
      </c>
      <c r="C105" s="17" t="s">
        <v>695</v>
      </c>
      <c r="D105" s="18">
        <v>45089</v>
      </c>
      <c r="E105" s="19">
        <v>996.78</v>
      </c>
    </row>
    <row r="106" spans="1:5" ht="72" customHeight="1">
      <c r="A106" s="16" t="s">
        <v>174</v>
      </c>
      <c r="B106" s="20" t="s">
        <v>107</v>
      </c>
      <c r="C106" s="17" t="s">
        <v>695</v>
      </c>
      <c r="D106" s="18">
        <v>45089</v>
      </c>
      <c r="E106" s="19">
        <v>252.52</v>
      </c>
    </row>
    <row r="107" spans="1:5" ht="72" customHeight="1">
      <c r="A107" s="16" t="s">
        <v>175</v>
      </c>
      <c r="B107" s="20" t="s">
        <v>107</v>
      </c>
      <c r="C107" s="17" t="s">
        <v>695</v>
      </c>
      <c r="D107" s="18">
        <v>45089</v>
      </c>
      <c r="E107" s="19">
        <v>611.25</v>
      </c>
    </row>
    <row r="108" spans="1:5" ht="69" customHeight="1">
      <c r="A108" s="16" t="s">
        <v>176</v>
      </c>
      <c r="B108" s="20" t="s">
        <v>107</v>
      </c>
      <c r="C108" s="17" t="s">
        <v>695</v>
      </c>
      <c r="D108" s="18">
        <v>45089</v>
      </c>
      <c r="E108" s="19">
        <v>127.72</v>
      </c>
    </row>
    <row r="109" spans="1:5" ht="72.75" customHeight="1">
      <c r="A109" s="16" t="s">
        <v>177</v>
      </c>
      <c r="B109" s="20" t="s">
        <v>107</v>
      </c>
      <c r="C109" s="17" t="s">
        <v>695</v>
      </c>
      <c r="D109" s="18">
        <v>45089</v>
      </c>
      <c r="E109" s="19">
        <v>127.74</v>
      </c>
    </row>
    <row r="110" spans="1:5" ht="71.25" customHeight="1">
      <c r="A110" s="16" t="s">
        <v>178</v>
      </c>
      <c r="B110" s="20" t="s">
        <v>107</v>
      </c>
      <c r="C110" s="17" t="s">
        <v>695</v>
      </c>
      <c r="D110" s="18">
        <v>45089</v>
      </c>
      <c r="E110" s="19">
        <v>627.38</v>
      </c>
    </row>
    <row r="111" spans="1:5" ht="71.25" customHeight="1">
      <c r="A111" s="16" t="s">
        <v>180</v>
      </c>
      <c r="B111" s="20" t="s">
        <v>179</v>
      </c>
      <c r="C111" s="17" t="s">
        <v>696</v>
      </c>
      <c r="D111" s="18">
        <v>45089</v>
      </c>
      <c r="E111" s="19">
        <v>1623</v>
      </c>
    </row>
    <row r="112" spans="1:5" ht="71.25" customHeight="1">
      <c r="A112" s="16" t="s">
        <v>182</v>
      </c>
      <c r="B112" s="16" t="s">
        <v>181</v>
      </c>
      <c r="C112" s="17" t="s">
        <v>697</v>
      </c>
      <c r="D112" s="18">
        <v>45090</v>
      </c>
      <c r="E112" s="19">
        <v>8381044.14</v>
      </c>
    </row>
    <row r="113" spans="1:5" ht="68.25" customHeight="1">
      <c r="A113" s="16" t="s">
        <v>186</v>
      </c>
      <c r="B113" s="20" t="s">
        <v>185</v>
      </c>
      <c r="C113" s="17" t="s">
        <v>698</v>
      </c>
      <c r="D113" s="18">
        <v>45090</v>
      </c>
      <c r="E113" s="19">
        <v>6250</v>
      </c>
    </row>
    <row r="114" spans="1:5" ht="72.75" customHeight="1">
      <c r="A114" s="16" t="s">
        <v>187</v>
      </c>
      <c r="B114" s="20" t="s">
        <v>185</v>
      </c>
      <c r="C114" s="17" t="s">
        <v>698</v>
      </c>
      <c r="D114" s="18">
        <v>45090</v>
      </c>
      <c r="E114" s="19">
        <v>2500</v>
      </c>
    </row>
    <row r="115" spans="1:5" ht="69" customHeight="1">
      <c r="A115" s="16" t="s">
        <v>191</v>
      </c>
      <c r="B115" s="16" t="s">
        <v>190</v>
      </c>
      <c r="C115" s="17" t="s">
        <v>699</v>
      </c>
      <c r="D115" s="18">
        <v>45090</v>
      </c>
      <c r="E115" s="19">
        <v>174640</v>
      </c>
    </row>
    <row r="116" spans="1:5" ht="69.75" customHeight="1">
      <c r="A116" s="16" t="s">
        <v>193</v>
      </c>
      <c r="B116" s="16" t="s">
        <v>192</v>
      </c>
      <c r="C116" s="17" t="s">
        <v>700</v>
      </c>
      <c r="D116" s="18">
        <v>45090</v>
      </c>
      <c r="E116" s="19">
        <v>4572075.6</v>
      </c>
    </row>
    <row r="117" spans="1:5" ht="69" customHeight="1">
      <c r="A117" s="16" t="s">
        <v>193</v>
      </c>
      <c r="B117" s="16" t="s">
        <v>192</v>
      </c>
      <c r="C117" s="17" t="s">
        <v>701</v>
      </c>
      <c r="D117" s="18">
        <v>45090</v>
      </c>
      <c r="E117" s="19">
        <v>13716226.8</v>
      </c>
    </row>
    <row r="118" spans="1:5" ht="61.5" customHeight="1">
      <c r="A118" s="16" t="s">
        <v>197</v>
      </c>
      <c r="B118" s="16" t="s">
        <v>196</v>
      </c>
      <c r="C118" s="17" t="s">
        <v>702</v>
      </c>
      <c r="D118" s="18">
        <v>45090</v>
      </c>
      <c r="E118" s="19">
        <v>196175</v>
      </c>
    </row>
    <row r="119" spans="1:5" ht="52.5" customHeight="1">
      <c r="A119" s="16" t="s">
        <v>201</v>
      </c>
      <c r="B119" s="16" t="s">
        <v>200</v>
      </c>
      <c r="C119" s="17" t="s">
        <v>703</v>
      </c>
      <c r="D119" s="18">
        <v>45090</v>
      </c>
      <c r="E119" s="19">
        <v>14160</v>
      </c>
    </row>
    <row r="120" spans="1:5" ht="61.5" customHeight="1">
      <c r="A120" s="16" t="s">
        <v>201</v>
      </c>
      <c r="B120" s="16" t="s">
        <v>200</v>
      </c>
      <c r="C120" s="17" t="s">
        <v>704</v>
      </c>
      <c r="D120" s="18">
        <v>45090</v>
      </c>
      <c r="E120" s="19">
        <v>12463.51</v>
      </c>
    </row>
    <row r="121" spans="1:5" ht="48.75" customHeight="1">
      <c r="A121" s="16" t="s">
        <v>201</v>
      </c>
      <c r="B121" s="16" t="s">
        <v>200</v>
      </c>
      <c r="C121" s="17" t="s">
        <v>703</v>
      </c>
      <c r="D121" s="18">
        <v>45090</v>
      </c>
      <c r="E121" s="19">
        <v>5519.99999999</v>
      </c>
    </row>
    <row r="122" spans="1:5" ht="49.5" customHeight="1">
      <c r="A122" s="16" t="s">
        <v>201</v>
      </c>
      <c r="B122" s="16" t="s">
        <v>200</v>
      </c>
      <c r="C122" s="17" t="s">
        <v>703</v>
      </c>
      <c r="D122" s="18">
        <v>45090</v>
      </c>
      <c r="E122" s="19">
        <v>130525.68</v>
      </c>
    </row>
    <row r="123" spans="1:5" ht="48.75" customHeight="1">
      <c r="A123" s="16" t="s">
        <v>201</v>
      </c>
      <c r="B123" s="16" t="s">
        <v>200</v>
      </c>
      <c r="C123" s="17" t="s">
        <v>703</v>
      </c>
      <c r="D123" s="18">
        <v>45090</v>
      </c>
      <c r="E123" s="19">
        <v>25181.75</v>
      </c>
    </row>
    <row r="124" spans="1:5" ht="48" customHeight="1">
      <c r="A124" s="16" t="s">
        <v>211</v>
      </c>
      <c r="B124" s="16" t="s">
        <v>210</v>
      </c>
      <c r="C124" s="17" t="s">
        <v>705</v>
      </c>
      <c r="D124" s="18">
        <v>45091</v>
      </c>
      <c r="E124" s="19">
        <v>370520</v>
      </c>
    </row>
    <row r="125" spans="1:5" ht="69.75" customHeight="1">
      <c r="A125" s="16" t="s">
        <v>214</v>
      </c>
      <c r="B125" s="16" t="s">
        <v>200</v>
      </c>
      <c r="C125" s="17" t="s">
        <v>706</v>
      </c>
      <c r="D125" s="18">
        <v>45091</v>
      </c>
      <c r="E125" s="19">
        <v>118944</v>
      </c>
    </row>
    <row r="126" spans="1:5" ht="71.25" customHeight="1">
      <c r="A126" s="16" t="s">
        <v>216</v>
      </c>
      <c r="B126" s="16" t="s">
        <v>215</v>
      </c>
      <c r="C126" s="17" t="s">
        <v>707</v>
      </c>
      <c r="D126" s="18">
        <v>45091</v>
      </c>
      <c r="E126" s="19">
        <v>198240</v>
      </c>
    </row>
    <row r="127" spans="1:5" ht="72.75" customHeight="1">
      <c r="A127" s="16" t="s">
        <v>218</v>
      </c>
      <c r="B127" s="16" t="s">
        <v>217</v>
      </c>
      <c r="C127" s="17" t="s">
        <v>708</v>
      </c>
      <c r="D127" s="18">
        <v>45091</v>
      </c>
      <c r="E127" s="19">
        <v>81632.4</v>
      </c>
    </row>
    <row r="128" spans="1:5" ht="84" customHeight="1">
      <c r="A128" s="16" t="s">
        <v>220</v>
      </c>
      <c r="B128" s="16" t="s">
        <v>219</v>
      </c>
      <c r="C128" s="17" t="s">
        <v>709</v>
      </c>
      <c r="D128" s="18">
        <v>45091</v>
      </c>
      <c r="E128" s="19">
        <v>55101.23</v>
      </c>
    </row>
    <row r="129" spans="1:5" ht="81" customHeight="1">
      <c r="A129" s="16" t="s">
        <v>222</v>
      </c>
      <c r="B129" s="16" t="s">
        <v>221</v>
      </c>
      <c r="C129" s="17" t="s">
        <v>710</v>
      </c>
      <c r="D129" s="18">
        <v>45092</v>
      </c>
      <c r="E129" s="19">
        <v>71906.25</v>
      </c>
    </row>
    <row r="130" spans="1:5" ht="84.75" customHeight="1">
      <c r="A130" s="16" t="s">
        <v>225</v>
      </c>
      <c r="B130" s="16" t="s">
        <v>156</v>
      </c>
      <c r="C130" s="17" t="s">
        <v>711</v>
      </c>
      <c r="D130" s="18">
        <v>45092</v>
      </c>
      <c r="E130" s="19">
        <v>6572713.64</v>
      </c>
    </row>
    <row r="131" spans="1:5" ht="58.5" customHeight="1">
      <c r="A131" s="16" t="s">
        <v>227</v>
      </c>
      <c r="B131" s="16" t="s">
        <v>226</v>
      </c>
      <c r="C131" s="17" t="s">
        <v>712</v>
      </c>
      <c r="D131" s="18">
        <v>45092</v>
      </c>
      <c r="E131" s="19">
        <v>35400</v>
      </c>
    </row>
    <row r="132" spans="1:5" ht="69.75" customHeight="1">
      <c r="A132" s="16" t="s">
        <v>227</v>
      </c>
      <c r="B132" s="16" t="s">
        <v>226</v>
      </c>
      <c r="C132" s="17" t="s">
        <v>713</v>
      </c>
      <c r="D132" s="18">
        <v>45092</v>
      </c>
      <c r="E132" s="19">
        <v>7079.99999999</v>
      </c>
    </row>
    <row r="133" spans="1:5" ht="71.25" customHeight="1">
      <c r="A133" s="16" t="s">
        <v>227</v>
      </c>
      <c r="B133" s="16" t="s">
        <v>226</v>
      </c>
      <c r="C133" s="17" t="s">
        <v>713</v>
      </c>
      <c r="D133" s="18">
        <v>45092</v>
      </c>
      <c r="E133" s="19">
        <v>129800</v>
      </c>
    </row>
    <row r="134" spans="1:5" ht="44.25" customHeight="1">
      <c r="A134" s="16" t="s">
        <v>230</v>
      </c>
      <c r="B134" s="20" t="s">
        <v>14</v>
      </c>
      <c r="C134" s="17" t="s">
        <v>714</v>
      </c>
      <c r="D134" s="18">
        <v>45092</v>
      </c>
      <c r="E134" s="19">
        <v>20335.41</v>
      </c>
    </row>
    <row r="135" spans="1:5" ht="48.75" customHeight="1">
      <c r="A135" s="16" t="s">
        <v>231</v>
      </c>
      <c r="B135" s="20" t="s">
        <v>14</v>
      </c>
      <c r="C135" s="17" t="s">
        <v>714</v>
      </c>
      <c r="D135" s="18">
        <v>45092</v>
      </c>
      <c r="E135" s="19">
        <v>1504.5</v>
      </c>
    </row>
    <row r="136" spans="1:5" ht="48.75" customHeight="1">
      <c r="A136" s="16" t="s">
        <v>232</v>
      </c>
      <c r="B136" s="20" t="s">
        <v>14</v>
      </c>
      <c r="C136" s="17" t="s">
        <v>714</v>
      </c>
      <c r="D136" s="18">
        <v>45092</v>
      </c>
      <c r="E136" s="19">
        <v>9027</v>
      </c>
    </row>
    <row r="137" spans="1:5" ht="47.25" customHeight="1">
      <c r="A137" s="16" t="s">
        <v>233</v>
      </c>
      <c r="B137" s="20" t="s">
        <v>14</v>
      </c>
      <c r="C137" s="17" t="s">
        <v>714</v>
      </c>
      <c r="D137" s="18">
        <v>45092</v>
      </c>
      <c r="E137" s="19">
        <v>27464.5</v>
      </c>
    </row>
    <row r="138" spans="1:5" ht="48.75" customHeight="1">
      <c r="A138" s="16" t="s">
        <v>234</v>
      </c>
      <c r="B138" s="20" t="s">
        <v>14</v>
      </c>
      <c r="C138" s="17" t="s">
        <v>714</v>
      </c>
      <c r="D138" s="18">
        <v>45092</v>
      </c>
      <c r="E138" s="19">
        <v>16490.5</v>
      </c>
    </row>
    <row r="139" spans="1:5" ht="48" customHeight="1">
      <c r="A139" s="16" t="s">
        <v>235</v>
      </c>
      <c r="B139" s="20" t="s">
        <v>14</v>
      </c>
      <c r="C139" s="17" t="s">
        <v>714</v>
      </c>
      <c r="D139" s="18">
        <v>45092</v>
      </c>
      <c r="E139" s="19">
        <v>20148.5</v>
      </c>
    </row>
    <row r="140" spans="1:5" ht="47.25" customHeight="1">
      <c r="A140" s="16" t="s">
        <v>236</v>
      </c>
      <c r="B140" s="20" t="s">
        <v>14</v>
      </c>
      <c r="C140" s="17" t="s">
        <v>714</v>
      </c>
      <c r="D140" s="18">
        <v>45092</v>
      </c>
      <c r="E140" s="19">
        <v>20060</v>
      </c>
    </row>
    <row r="141" spans="1:5" ht="45.75" customHeight="1">
      <c r="A141" s="16" t="s">
        <v>237</v>
      </c>
      <c r="B141" s="20" t="s">
        <v>14</v>
      </c>
      <c r="C141" s="17" t="s">
        <v>714</v>
      </c>
      <c r="D141" s="18">
        <v>45092</v>
      </c>
      <c r="E141" s="19">
        <v>19658.8</v>
      </c>
    </row>
    <row r="142" spans="1:5" ht="48" customHeight="1">
      <c r="A142" s="16" t="s">
        <v>238</v>
      </c>
      <c r="B142" s="20" t="s">
        <v>14</v>
      </c>
      <c r="C142" s="17" t="s">
        <v>714</v>
      </c>
      <c r="D142" s="18">
        <v>45092</v>
      </c>
      <c r="E142" s="19">
        <v>34402.9</v>
      </c>
    </row>
    <row r="143" spans="1:5" ht="46.5" customHeight="1">
      <c r="A143" s="16" t="s">
        <v>239</v>
      </c>
      <c r="B143" s="20" t="s">
        <v>14</v>
      </c>
      <c r="C143" s="17" t="s">
        <v>714</v>
      </c>
      <c r="D143" s="18">
        <v>45092</v>
      </c>
      <c r="E143" s="19">
        <v>28207.9</v>
      </c>
    </row>
    <row r="144" spans="1:5" ht="48.75" customHeight="1">
      <c r="A144" s="16" t="s">
        <v>240</v>
      </c>
      <c r="B144" s="20" t="s">
        <v>14</v>
      </c>
      <c r="C144" s="17" t="s">
        <v>714</v>
      </c>
      <c r="D144" s="18">
        <v>45092</v>
      </c>
      <c r="E144" s="19">
        <v>34402.9</v>
      </c>
    </row>
    <row r="145" spans="1:5" ht="49.5" customHeight="1">
      <c r="A145" s="16" t="s">
        <v>241</v>
      </c>
      <c r="B145" s="20" t="s">
        <v>14</v>
      </c>
      <c r="C145" s="17" t="s">
        <v>714</v>
      </c>
      <c r="D145" s="18">
        <v>45092</v>
      </c>
      <c r="E145" s="19">
        <v>39667.82</v>
      </c>
    </row>
    <row r="146" spans="1:5" ht="48" customHeight="1">
      <c r="A146" s="16" t="s">
        <v>242</v>
      </c>
      <c r="B146" s="20" t="s">
        <v>14</v>
      </c>
      <c r="C146" s="17" t="s">
        <v>714</v>
      </c>
      <c r="D146" s="18">
        <v>45092</v>
      </c>
      <c r="E146" s="19">
        <v>24555.92</v>
      </c>
    </row>
    <row r="147" spans="1:5" ht="71.25" customHeight="1">
      <c r="A147" s="16" t="s">
        <v>36</v>
      </c>
      <c r="B147" s="20" t="s">
        <v>243</v>
      </c>
      <c r="C147" s="17" t="s">
        <v>715</v>
      </c>
      <c r="D147" s="18">
        <v>45093</v>
      </c>
      <c r="E147" s="19">
        <v>6062459.36</v>
      </c>
    </row>
    <row r="148" spans="1:5" ht="83.25" customHeight="1">
      <c r="A148" s="16" t="s">
        <v>245</v>
      </c>
      <c r="B148" s="20" t="s">
        <v>244</v>
      </c>
      <c r="C148" s="17" t="s">
        <v>716</v>
      </c>
      <c r="D148" s="18">
        <v>45093</v>
      </c>
      <c r="E148" s="19">
        <v>1640.08</v>
      </c>
    </row>
    <row r="149" spans="1:5" ht="81.75" customHeight="1">
      <c r="A149" s="16" t="s">
        <v>246</v>
      </c>
      <c r="B149" s="20" t="s">
        <v>244</v>
      </c>
      <c r="C149" s="17" t="s">
        <v>716</v>
      </c>
      <c r="D149" s="18">
        <v>45093</v>
      </c>
      <c r="E149" s="19">
        <v>665.11</v>
      </c>
    </row>
    <row r="150" spans="1:5" ht="83.25" customHeight="1">
      <c r="A150" s="16" t="s">
        <v>247</v>
      </c>
      <c r="B150" s="20" t="s">
        <v>244</v>
      </c>
      <c r="C150" s="17" t="s">
        <v>716</v>
      </c>
      <c r="D150" s="18">
        <v>45093</v>
      </c>
      <c r="E150" s="19">
        <v>866.56</v>
      </c>
    </row>
    <row r="151" spans="1:5" ht="81.75" customHeight="1">
      <c r="A151" s="16" t="s">
        <v>248</v>
      </c>
      <c r="B151" s="20" t="s">
        <v>244</v>
      </c>
      <c r="C151" s="17" t="s">
        <v>716</v>
      </c>
      <c r="D151" s="18">
        <v>45093</v>
      </c>
      <c r="E151" s="19">
        <v>1639.84</v>
      </c>
    </row>
    <row r="152" spans="1:5" ht="83.25" customHeight="1">
      <c r="A152" s="16" t="s">
        <v>249</v>
      </c>
      <c r="B152" s="20" t="s">
        <v>244</v>
      </c>
      <c r="C152" s="17" t="s">
        <v>716</v>
      </c>
      <c r="D152" s="18">
        <v>45093</v>
      </c>
      <c r="E152" s="19">
        <v>137.41</v>
      </c>
    </row>
    <row r="153" spans="1:5" ht="84.75" customHeight="1">
      <c r="A153" s="16" t="s">
        <v>250</v>
      </c>
      <c r="B153" s="20" t="s">
        <v>244</v>
      </c>
      <c r="C153" s="17" t="s">
        <v>716</v>
      </c>
      <c r="D153" s="18">
        <v>45093</v>
      </c>
      <c r="E153" s="19">
        <v>207.31</v>
      </c>
    </row>
    <row r="154" spans="1:5" ht="84.75" customHeight="1">
      <c r="A154" s="16" t="s">
        <v>251</v>
      </c>
      <c r="B154" s="20" t="s">
        <v>244</v>
      </c>
      <c r="C154" s="17" t="s">
        <v>716</v>
      </c>
      <c r="D154" s="18">
        <v>45093</v>
      </c>
      <c r="E154" s="19">
        <v>2696.5</v>
      </c>
    </row>
    <row r="155" spans="1:5" ht="84" customHeight="1">
      <c r="A155" s="16" t="s">
        <v>252</v>
      </c>
      <c r="B155" s="20" t="s">
        <v>244</v>
      </c>
      <c r="C155" s="17" t="s">
        <v>717</v>
      </c>
      <c r="D155" s="18">
        <v>45093</v>
      </c>
      <c r="E155" s="19">
        <v>526.91</v>
      </c>
    </row>
    <row r="156" spans="1:5" ht="84" customHeight="1">
      <c r="A156" s="16" t="s">
        <v>253</v>
      </c>
      <c r="B156" s="20" t="s">
        <v>244</v>
      </c>
      <c r="C156" s="17" t="s">
        <v>717</v>
      </c>
      <c r="D156" s="18">
        <v>45093</v>
      </c>
      <c r="E156" s="19">
        <v>2704.25</v>
      </c>
    </row>
    <row r="157" spans="1:5" ht="84.75" customHeight="1">
      <c r="A157" s="16" t="s">
        <v>254</v>
      </c>
      <c r="B157" s="20" t="s">
        <v>244</v>
      </c>
      <c r="C157" s="17" t="s">
        <v>717</v>
      </c>
      <c r="D157" s="18">
        <v>45093</v>
      </c>
      <c r="E157" s="19">
        <v>1690.77</v>
      </c>
    </row>
    <row r="158" spans="1:5" ht="84.75" customHeight="1">
      <c r="A158" s="16" t="s">
        <v>255</v>
      </c>
      <c r="B158" s="20" t="s">
        <v>244</v>
      </c>
      <c r="C158" s="17" t="s">
        <v>717</v>
      </c>
      <c r="D158" s="18">
        <v>45093</v>
      </c>
      <c r="E158" s="19">
        <v>3008.51</v>
      </c>
    </row>
    <row r="159" spans="1:5" ht="90.75" customHeight="1">
      <c r="A159" s="16" t="s">
        <v>256</v>
      </c>
      <c r="B159" s="20" t="s">
        <v>244</v>
      </c>
      <c r="C159" s="17" t="s">
        <v>717</v>
      </c>
      <c r="D159" s="18">
        <v>45093</v>
      </c>
      <c r="E159" s="19">
        <v>330.37</v>
      </c>
    </row>
    <row r="160" spans="1:5" ht="84" customHeight="1">
      <c r="A160" s="16" t="s">
        <v>257</v>
      </c>
      <c r="B160" s="20" t="s">
        <v>244</v>
      </c>
      <c r="C160" s="17" t="s">
        <v>717</v>
      </c>
      <c r="D160" s="18">
        <v>45093</v>
      </c>
      <c r="E160" s="19">
        <v>128.68</v>
      </c>
    </row>
    <row r="161" spans="1:5" ht="86.25" customHeight="1">
      <c r="A161" s="16" t="s">
        <v>258</v>
      </c>
      <c r="B161" s="20" t="s">
        <v>244</v>
      </c>
      <c r="C161" s="17" t="s">
        <v>717</v>
      </c>
      <c r="D161" s="18">
        <v>45093</v>
      </c>
      <c r="E161" s="19">
        <v>14261.8</v>
      </c>
    </row>
    <row r="162" spans="1:5" ht="84.75" customHeight="1">
      <c r="A162" s="16" t="s">
        <v>259</v>
      </c>
      <c r="B162" s="20" t="s">
        <v>244</v>
      </c>
      <c r="C162" s="17" t="s">
        <v>717</v>
      </c>
      <c r="D162" s="18">
        <v>45093</v>
      </c>
      <c r="E162" s="19">
        <v>43739.32</v>
      </c>
    </row>
    <row r="163" spans="1:5" ht="82.5" customHeight="1">
      <c r="A163" s="16" t="s">
        <v>260</v>
      </c>
      <c r="B163" s="20" t="s">
        <v>244</v>
      </c>
      <c r="C163" s="17" t="s">
        <v>717</v>
      </c>
      <c r="D163" s="18">
        <v>45093</v>
      </c>
      <c r="E163" s="19">
        <v>37374.54</v>
      </c>
    </row>
    <row r="164" spans="1:5" ht="86.25" customHeight="1">
      <c r="A164" s="16" t="s">
        <v>261</v>
      </c>
      <c r="B164" s="20" t="s">
        <v>244</v>
      </c>
      <c r="C164" s="17" t="s">
        <v>717</v>
      </c>
      <c r="D164" s="18">
        <v>45093</v>
      </c>
      <c r="E164" s="19">
        <v>2685.4</v>
      </c>
    </row>
    <row r="165" spans="1:5" ht="81" customHeight="1">
      <c r="A165" s="16" t="s">
        <v>262</v>
      </c>
      <c r="B165" s="20" t="s">
        <v>244</v>
      </c>
      <c r="C165" s="17" t="s">
        <v>717</v>
      </c>
      <c r="D165" s="18">
        <v>45093</v>
      </c>
      <c r="E165" s="19">
        <v>24750.68</v>
      </c>
    </row>
    <row r="166" spans="1:5" ht="73.5" customHeight="1">
      <c r="A166" s="16" t="s">
        <v>266</v>
      </c>
      <c r="B166" s="16" t="s">
        <v>265</v>
      </c>
      <c r="C166" s="17" t="s">
        <v>718</v>
      </c>
      <c r="D166" s="18">
        <v>45093</v>
      </c>
      <c r="E166" s="19">
        <v>43896</v>
      </c>
    </row>
    <row r="167" spans="1:5" ht="81" customHeight="1">
      <c r="A167" s="16" t="s">
        <v>62</v>
      </c>
      <c r="B167" s="20" t="s">
        <v>243</v>
      </c>
      <c r="C167" s="17" t="s">
        <v>719</v>
      </c>
      <c r="D167" s="18">
        <v>45093</v>
      </c>
      <c r="E167" s="19">
        <v>7261147.79</v>
      </c>
    </row>
    <row r="168" spans="1:5" ht="81.75" customHeight="1">
      <c r="A168" s="16" t="s">
        <v>267</v>
      </c>
      <c r="B168" s="20" t="s">
        <v>85</v>
      </c>
      <c r="C168" s="17" t="s">
        <v>720</v>
      </c>
      <c r="D168" s="18">
        <v>45093</v>
      </c>
      <c r="E168" s="19">
        <v>8781229.3</v>
      </c>
    </row>
    <row r="169" spans="1:5" ht="63.75" customHeight="1">
      <c r="A169" s="16" t="s">
        <v>269</v>
      </c>
      <c r="B169" s="16" t="s">
        <v>268</v>
      </c>
      <c r="C169" s="17" t="s">
        <v>721</v>
      </c>
      <c r="D169" s="18">
        <v>45093</v>
      </c>
      <c r="E169" s="19">
        <v>81420</v>
      </c>
    </row>
    <row r="170" spans="1:5" ht="72.75" customHeight="1">
      <c r="A170" s="16" t="s">
        <v>270</v>
      </c>
      <c r="B170" s="20" t="s">
        <v>71</v>
      </c>
      <c r="C170" s="17" t="s">
        <v>722</v>
      </c>
      <c r="D170" s="18">
        <v>45093</v>
      </c>
      <c r="E170" s="19">
        <v>153370</v>
      </c>
    </row>
    <row r="171" spans="1:5" ht="69.75" customHeight="1">
      <c r="A171" s="16" t="s">
        <v>271</v>
      </c>
      <c r="B171" s="20" t="s">
        <v>71</v>
      </c>
      <c r="C171" s="17" t="s">
        <v>723</v>
      </c>
      <c r="D171" s="18">
        <v>45093</v>
      </c>
      <c r="E171" s="19">
        <v>1086400</v>
      </c>
    </row>
    <row r="172" spans="1:5" ht="68.25" customHeight="1">
      <c r="A172" s="16" t="s">
        <v>271</v>
      </c>
      <c r="B172" s="20" t="s">
        <v>71</v>
      </c>
      <c r="C172" s="17" t="s">
        <v>723</v>
      </c>
      <c r="D172" s="18">
        <v>45093</v>
      </c>
      <c r="E172" s="19">
        <v>876400</v>
      </c>
    </row>
    <row r="173" spans="1:5" ht="70.5" customHeight="1">
      <c r="A173" s="16" t="s">
        <v>272</v>
      </c>
      <c r="B173" s="16" t="s">
        <v>150</v>
      </c>
      <c r="C173" s="17" t="s">
        <v>724</v>
      </c>
      <c r="D173" s="18">
        <v>45096</v>
      </c>
      <c r="E173" s="19">
        <v>9106.65</v>
      </c>
    </row>
    <row r="174" spans="1:5" ht="71.25" customHeight="1">
      <c r="A174" s="16" t="s">
        <v>273</v>
      </c>
      <c r="B174" s="16" t="s">
        <v>22</v>
      </c>
      <c r="C174" s="17" t="s">
        <v>725</v>
      </c>
      <c r="D174" s="18">
        <v>45096</v>
      </c>
      <c r="E174" s="19">
        <v>540000</v>
      </c>
    </row>
    <row r="175" spans="1:5" ht="71.25" customHeight="1">
      <c r="A175" s="16" t="s">
        <v>274</v>
      </c>
      <c r="B175" s="16" t="s">
        <v>22</v>
      </c>
      <c r="C175" s="17" t="s">
        <v>726</v>
      </c>
      <c r="D175" s="18">
        <v>45096</v>
      </c>
      <c r="E175" s="19">
        <v>2746400</v>
      </c>
    </row>
    <row r="176" spans="1:5" ht="68.25" customHeight="1">
      <c r="A176" s="16" t="s">
        <v>276</v>
      </c>
      <c r="B176" s="16" t="s">
        <v>275</v>
      </c>
      <c r="C176" s="17" t="s">
        <v>727</v>
      </c>
      <c r="D176" s="18">
        <v>45096</v>
      </c>
      <c r="E176" s="19">
        <v>35400</v>
      </c>
    </row>
    <row r="177" spans="1:5" ht="81" customHeight="1">
      <c r="A177" s="16" t="s">
        <v>79</v>
      </c>
      <c r="B177" s="16" t="s">
        <v>279</v>
      </c>
      <c r="C177" s="17" t="s">
        <v>728</v>
      </c>
      <c r="D177" s="18">
        <v>45096</v>
      </c>
      <c r="E177" s="19">
        <v>125906.44</v>
      </c>
    </row>
    <row r="178" spans="1:5" ht="57.75" customHeight="1">
      <c r="A178" s="16" t="s">
        <v>280</v>
      </c>
      <c r="B178" s="16" t="s">
        <v>200</v>
      </c>
      <c r="C178" s="17" t="s">
        <v>729</v>
      </c>
      <c r="D178" s="18">
        <v>45096</v>
      </c>
      <c r="E178" s="19">
        <v>547500</v>
      </c>
    </row>
    <row r="179" spans="1:5" ht="80.25" customHeight="1">
      <c r="A179" s="16" t="s">
        <v>281</v>
      </c>
      <c r="B179" s="16" t="s">
        <v>219</v>
      </c>
      <c r="C179" s="17" t="s">
        <v>730</v>
      </c>
      <c r="D179" s="18">
        <v>45096</v>
      </c>
      <c r="E179" s="19">
        <v>12744</v>
      </c>
    </row>
    <row r="180" spans="1:5" ht="70.5" customHeight="1">
      <c r="A180" s="16" t="s">
        <v>282</v>
      </c>
      <c r="B180" s="20" t="s">
        <v>71</v>
      </c>
      <c r="C180" s="17" t="s">
        <v>731</v>
      </c>
      <c r="D180" s="18">
        <v>45096</v>
      </c>
      <c r="E180" s="19">
        <v>284830</v>
      </c>
    </row>
    <row r="181" spans="1:5" ht="61.5" customHeight="1">
      <c r="A181" s="16" t="s">
        <v>285</v>
      </c>
      <c r="B181" s="16" t="s">
        <v>196</v>
      </c>
      <c r="C181" s="17" t="s">
        <v>732</v>
      </c>
      <c r="D181" s="18">
        <v>45096</v>
      </c>
      <c r="E181" s="19">
        <v>197490.7</v>
      </c>
    </row>
    <row r="182" spans="1:5" ht="69" customHeight="1">
      <c r="A182" s="16" t="s">
        <v>289</v>
      </c>
      <c r="B182" s="16" t="s">
        <v>54</v>
      </c>
      <c r="C182" s="17" t="s">
        <v>733</v>
      </c>
      <c r="D182" s="18">
        <v>45096</v>
      </c>
      <c r="E182" s="19">
        <v>84016</v>
      </c>
    </row>
    <row r="183" spans="1:5" ht="71.25" customHeight="1">
      <c r="A183" s="16" t="s">
        <v>291</v>
      </c>
      <c r="B183" s="16" t="s">
        <v>290</v>
      </c>
      <c r="C183" s="17" t="s">
        <v>734</v>
      </c>
      <c r="D183" s="18">
        <v>45097</v>
      </c>
      <c r="E183" s="19">
        <v>230000</v>
      </c>
    </row>
    <row r="184" spans="1:5" ht="72" customHeight="1">
      <c r="A184" s="16" t="s">
        <v>291</v>
      </c>
      <c r="B184" s="16" t="s">
        <v>290</v>
      </c>
      <c r="C184" s="17" t="s">
        <v>735</v>
      </c>
      <c r="D184" s="18">
        <v>45097</v>
      </c>
      <c r="E184" s="19">
        <v>120000</v>
      </c>
    </row>
    <row r="185" spans="1:5" ht="75.75" customHeight="1">
      <c r="A185" s="16" t="s">
        <v>293</v>
      </c>
      <c r="B185" s="16" t="s">
        <v>292</v>
      </c>
      <c r="C185" s="17" t="s">
        <v>736</v>
      </c>
      <c r="D185" s="18">
        <v>45097</v>
      </c>
      <c r="E185" s="19">
        <v>19930.23</v>
      </c>
    </row>
    <row r="186" spans="1:5" ht="62.25" customHeight="1">
      <c r="A186" s="16" t="s">
        <v>294</v>
      </c>
      <c r="B186" s="16" t="s">
        <v>292</v>
      </c>
      <c r="C186" s="17" t="s">
        <v>737</v>
      </c>
      <c r="D186" s="18">
        <v>45097</v>
      </c>
      <c r="E186" s="19">
        <v>6678554.6</v>
      </c>
    </row>
    <row r="187" spans="1:5" ht="97.5" customHeight="1">
      <c r="A187" s="16" t="s">
        <v>295</v>
      </c>
      <c r="B187" s="16" t="s">
        <v>292</v>
      </c>
      <c r="C187" s="17" t="s">
        <v>738</v>
      </c>
      <c r="D187" s="18">
        <v>45097</v>
      </c>
      <c r="E187" s="19">
        <v>56320.54</v>
      </c>
    </row>
    <row r="188" spans="1:5" ht="66.75" customHeight="1">
      <c r="A188" s="16" t="s">
        <v>296</v>
      </c>
      <c r="B188" s="16" t="s">
        <v>292</v>
      </c>
      <c r="C188" s="17" t="s">
        <v>737</v>
      </c>
      <c r="D188" s="18">
        <v>45097</v>
      </c>
      <c r="E188" s="19">
        <v>39172.45</v>
      </c>
    </row>
    <row r="189" spans="1:5" ht="67.5" customHeight="1">
      <c r="A189" s="16" t="s">
        <v>297</v>
      </c>
      <c r="B189" s="16" t="s">
        <v>292</v>
      </c>
      <c r="C189" s="17" t="s">
        <v>737</v>
      </c>
      <c r="D189" s="18">
        <v>45097</v>
      </c>
      <c r="E189" s="19">
        <v>83392.75</v>
      </c>
    </row>
    <row r="190" spans="1:5" ht="71.25" customHeight="1">
      <c r="A190" s="16" t="s">
        <v>298</v>
      </c>
      <c r="B190" s="16" t="s">
        <v>292</v>
      </c>
      <c r="C190" s="17" t="s">
        <v>739</v>
      </c>
      <c r="D190" s="18">
        <v>45097</v>
      </c>
      <c r="E190" s="19">
        <v>51880.65</v>
      </c>
    </row>
    <row r="191" spans="1:5" ht="60.75" customHeight="1">
      <c r="A191" s="16" t="s">
        <v>299</v>
      </c>
      <c r="B191" s="16" t="s">
        <v>292</v>
      </c>
      <c r="C191" s="17" t="s">
        <v>737</v>
      </c>
      <c r="D191" s="18">
        <v>45097</v>
      </c>
      <c r="E191" s="19">
        <v>247898.91</v>
      </c>
    </row>
    <row r="192" spans="1:5" ht="65.25" customHeight="1">
      <c r="A192" s="16" t="s">
        <v>300</v>
      </c>
      <c r="B192" s="16" t="s">
        <v>292</v>
      </c>
      <c r="C192" s="17" t="s">
        <v>737</v>
      </c>
      <c r="D192" s="18">
        <v>45097</v>
      </c>
      <c r="E192" s="19">
        <v>128.96</v>
      </c>
    </row>
    <row r="193" spans="1:5" ht="57" customHeight="1">
      <c r="A193" s="16" t="s">
        <v>301</v>
      </c>
      <c r="B193" s="16" t="s">
        <v>292</v>
      </c>
      <c r="C193" s="17" t="s">
        <v>737</v>
      </c>
      <c r="D193" s="18">
        <v>45097</v>
      </c>
      <c r="E193" s="19">
        <v>409438.09</v>
      </c>
    </row>
    <row r="194" spans="1:5" ht="71.25" customHeight="1">
      <c r="A194" s="16" t="s">
        <v>302</v>
      </c>
      <c r="B194" s="16" t="s">
        <v>292</v>
      </c>
      <c r="C194" s="17" t="s">
        <v>740</v>
      </c>
      <c r="D194" s="18">
        <v>45097</v>
      </c>
      <c r="E194" s="19">
        <v>1779989.86</v>
      </c>
    </row>
    <row r="195" spans="1:5" ht="73.5" customHeight="1">
      <c r="A195" s="16" t="s">
        <v>303</v>
      </c>
      <c r="B195" s="16" t="s">
        <v>292</v>
      </c>
      <c r="C195" s="17" t="s">
        <v>741</v>
      </c>
      <c r="D195" s="18">
        <v>45097</v>
      </c>
      <c r="E195" s="19">
        <v>1542.64</v>
      </c>
    </row>
    <row r="196" spans="1:5" ht="69" customHeight="1">
      <c r="A196" s="16" t="s">
        <v>304</v>
      </c>
      <c r="B196" s="16" t="s">
        <v>292</v>
      </c>
      <c r="C196" s="17" t="s">
        <v>736</v>
      </c>
      <c r="D196" s="18">
        <v>45097</v>
      </c>
      <c r="E196" s="19">
        <v>1335.76</v>
      </c>
    </row>
    <row r="197" spans="1:5" ht="73.5" customHeight="1">
      <c r="A197" s="16" t="s">
        <v>305</v>
      </c>
      <c r="B197" s="16" t="s">
        <v>292</v>
      </c>
      <c r="C197" s="17" t="s">
        <v>742</v>
      </c>
      <c r="D197" s="18">
        <v>45097</v>
      </c>
      <c r="E197" s="19">
        <v>1594.36</v>
      </c>
    </row>
    <row r="198" spans="1:5" ht="71.25" customHeight="1">
      <c r="A198" s="16" t="s">
        <v>306</v>
      </c>
      <c r="B198" s="16" t="s">
        <v>292</v>
      </c>
      <c r="C198" s="17" t="s">
        <v>742</v>
      </c>
      <c r="D198" s="18">
        <v>45097</v>
      </c>
      <c r="E198" s="19">
        <v>3701.78</v>
      </c>
    </row>
    <row r="199" spans="1:5" ht="69" customHeight="1">
      <c r="A199" s="16" t="s">
        <v>307</v>
      </c>
      <c r="B199" s="16" t="s">
        <v>292</v>
      </c>
      <c r="C199" s="17" t="s">
        <v>742</v>
      </c>
      <c r="D199" s="18">
        <v>45097</v>
      </c>
      <c r="E199" s="19">
        <v>8068.89</v>
      </c>
    </row>
    <row r="200" spans="1:5" ht="72.75" customHeight="1">
      <c r="A200" s="16" t="s">
        <v>308</v>
      </c>
      <c r="B200" s="16" t="s">
        <v>292</v>
      </c>
      <c r="C200" s="17" t="s">
        <v>742</v>
      </c>
      <c r="D200" s="18">
        <v>45097</v>
      </c>
      <c r="E200" s="19">
        <v>1301.28</v>
      </c>
    </row>
    <row r="201" spans="1:5" ht="72" customHeight="1">
      <c r="A201" s="16" t="s">
        <v>309</v>
      </c>
      <c r="B201" s="16" t="s">
        <v>292</v>
      </c>
      <c r="C201" s="17" t="s">
        <v>742</v>
      </c>
      <c r="D201" s="18">
        <v>45097</v>
      </c>
      <c r="E201" s="19">
        <v>1232.32</v>
      </c>
    </row>
    <row r="202" spans="1:5" ht="72" customHeight="1">
      <c r="A202" s="16" t="s">
        <v>310</v>
      </c>
      <c r="B202" s="16" t="s">
        <v>292</v>
      </c>
      <c r="C202" s="17" t="s">
        <v>742</v>
      </c>
      <c r="D202" s="18">
        <v>45097</v>
      </c>
      <c r="E202" s="19">
        <v>1551.26</v>
      </c>
    </row>
    <row r="203" spans="1:5" ht="72" customHeight="1">
      <c r="A203" s="16" t="s">
        <v>311</v>
      </c>
      <c r="B203" s="16" t="s">
        <v>292</v>
      </c>
      <c r="C203" s="17" t="s">
        <v>742</v>
      </c>
      <c r="D203" s="18">
        <v>45097</v>
      </c>
      <c r="E203" s="19">
        <v>29040.6</v>
      </c>
    </row>
    <row r="204" spans="1:5" ht="69" customHeight="1">
      <c r="A204" s="16" t="s">
        <v>312</v>
      </c>
      <c r="B204" s="16" t="s">
        <v>292</v>
      </c>
      <c r="C204" s="17" t="s">
        <v>742</v>
      </c>
      <c r="D204" s="18">
        <v>45097</v>
      </c>
      <c r="E204" s="19">
        <v>154.82</v>
      </c>
    </row>
    <row r="205" spans="1:5" ht="71.25" customHeight="1">
      <c r="A205" s="16" t="s">
        <v>313</v>
      </c>
      <c r="B205" s="16" t="s">
        <v>292</v>
      </c>
      <c r="C205" s="17" t="s">
        <v>742</v>
      </c>
      <c r="D205" s="18">
        <v>45097</v>
      </c>
      <c r="E205" s="19">
        <v>83565.09</v>
      </c>
    </row>
    <row r="206" spans="1:5" ht="69.75" customHeight="1">
      <c r="A206" s="16" t="s">
        <v>314</v>
      </c>
      <c r="B206" s="16" t="s">
        <v>292</v>
      </c>
      <c r="C206" s="17" t="s">
        <v>742</v>
      </c>
      <c r="D206" s="18">
        <v>45097</v>
      </c>
      <c r="E206" s="19">
        <v>13814.13</v>
      </c>
    </row>
    <row r="207" spans="1:5" ht="69.75" customHeight="1">
      <c r="A207" s="16" t="s">
        <v>315</v>
      </c>
      <c r="B207" s="16" t="s">
        <v>292</v>
      </c>
      <c r="C207" s="17" t="s">
        <v>742</v>
      </c>
      <c r="D207" s="18">
        <v>45097</v>
      </c>
      <c r="E207" s="19">
        <v>30454.72</v>
      </c>
    </row>
    <row r="208" spans="1:5" ht="38.25" customHeight="1">
      <c r="A208" s="16" t="s">
        <v>317</v>
      </c>
      <c r="B208" s="16" t="s">
        <v>316</v>
      </c>
      <c r="C208" s="17" t="s">
        <v>318</v>
      </c>
      <c r="D208" s="18">
        <v>45098</v>
      </c>
      <c r="E208" s="19">
        <v>6042000</v>
      </c>
    </row>
    <row r="209" spans="1:5" ht="72" customHeight="1">
      <c r="A209" s="16" t="s">
        <v>320</v>
      </c>
      <c r="B209" s="16" t="s">
        <v>319</v>
      </c>
      <c r="C209" s="17" t="s">
        <v>743</v>
      </c>
      <c r="D209" s="18">
        <v>45098</v>
      </c>
      <c r="E209" s="19">
        <v>7950267.89</v>
      </c>
    </row>
    <row r="210" spans="1:5" ht="69.75" customHeight="1">
      <c r="A210" s="16" t="s">
        <v>321</v>
      </c>
      <c r="B210" s="16" t="s">
        <v>292</v>
      </c>
      <c r="C210" s="17" t="s">
        <v>736</v>
      </c>
      <c r="D210" s="18">
        <v>45098</v>
      </c>
      <c r="E210" s="19">
        <v>6234.44</v>
      </c>
    </row>
    <row r="211" spans="1:5" ht="61.5" customHeight="1">
      <c r="A211" s="16" t="s">
        <v>323</v>
      </c>
      <c r="B211" s="16" t="s">
        <v>322</v>
      </c>
      <c r="C211" s="17" t="s">
        <v>744</v>
      </c>
      <c r="D211" s="18">
        <v>45098</v>
      </c>
      <c r="E211" s="19">
        <v>131660</v>
      </c>
    </row>
    <row r="212" spans="1:5" ht="72" customHeight="1">
      <c r="A212" s="16" t="s">
        <v>324</v>
      </c>
      <c r="B212" s="16" t="s">
        <v>292</v>
      </c>
      <c r="C212" s="17" t="s">
        <v>736</v>
      </c>
      <c r="D212" s="18">
        <v>45098</v>
      </c>
      <c r="E212" s="19">
        <v>20969.77</v>
      </c>
    </row>
    <row r="213" spans="1:5" ht="73.5" customHeight="1">
      <c r="A213" s="16" t="s">
        <v>325</v>
      </c>
      <c r="B213" s="16" t="s">
        <v>292</v>
      </c>
      <c r="C213" s="17" t="s">
        <v>736</v>
      </c>
      <c r="D213" s="18">
        <v>45098</v>
      </c>
      <c r="E213" s="19">
        <v>1353</v>
      </c>
    </row>
    <row r="214" spans="1:5" ht="83.25" customHeight="1">
      <c r="A214" s="16" t="s">
        <v>327</v>
      </c>
      <c r="B214" s="16" t="s">
        <v>326</v>
      </c>
      <c r="C214" s="17" t="s">
        <v>745</v>
      </c>
      <c r="D214" s="18">
        <v>45098</v>
      </c>
      <c r="E214" s="19">
        <v>7593771.96</v>
      </c>
    </row>
    <row r="215" spans="1:5" ht="73.5" customHeight="1">
      <c r="A215" s="16" t="s">
        <v>328</v>
      </c>
      <c r="B215" s="16" t="s">
        <v>292</v>
      </c>
      <c r="C215" s="17" t="s">
        <v>739</v>
      </c>
      <c r="D215" s="18">
        <v>45098</v>
      </c>
      <c r="E215" s="19">
        <v>525.48</v>
      </c>
    </row>
    <row r="216" spans="1:5" ht="75" customHeight="1">
      <c r="A216" s="16" t="s">
        <v>329</v>
      </c>
      <c r="B216" s="16" t="s">
        <v>292</v>
      </c>
      <c r="C216" s="17" t="s">
        <v>736</v>
      </c>
      <c r="D216" s="18">
        <v>45098</v>
      </c>
      <c r="E216" s="19">
        <v>5120.6</v>
      </c>
    </row>
    <row r="217" spans="1:5" ht="74.25" customHeight="1">
      <c r="A217" s="16" t="s">
        <v>330</v>
      </c>
      <c r="B217" s="16" t="s">
        <v>292</v>
      </c>
      <c r="C217" s="17" t="s">
        <v>736</v>
      </c>
      <c r="D217" s="18">
        <v>45098</v>
      </c>
      <c r="E217" s="19">
        <v>568.58</v>
      </c>
    </row>
    <row r="218" spans="1:5" ht="72.75" customHeight="1">
      <c r="A218" s="16" t="s">
        <v>331</v>
      </c>
      <c r="B218" s="16" t="s">
        <v>292</v>
      </c>
      <c r="C218" s="17" t="s">
        <v>736</v>
      </c>
      <c r="D218" s="18">
        <v>45098</v>
      </c>
      <c r="E218" s="19">
        <v>67460.93</v>
      </c>
    </row>
    <row r="219" spans="1:5" ht="68.25" customHeight="1">
      <c r="A219" s="16" t="s">
        <v>332</v>
      </c>
      <c r="B219" s="16" t="s">
        <v>292</v>
      </c>
      <c r="C219" s="17" t="s">
        <v>736</v>
      </c>
      <c r="D219" s="18">
        <v>45098</v>
      </c>
      <c r="E219" s="19">
        <v>241.02</v>
      </c>
    </row>
    <row r="220" spans="1:5" ht="72" customHeight="1">
      <c r="A220" s="16" t="s">
        <v>333</v>
      </c>
      <c r="B220" s="16" t="s">
        <v>292</v>
      </c>
      <c r="C220" s="17" t="s">
        <v>736</v>
      </c>
      <c r="D220" s="18">
        <v>45099</v>
      </c>
      <c r="E220" s="19">
        <v>3277.46</v>
      </c>
    </row>
    <row r="221" spans="1:5" ht="71.25" customHeight="1">
      <c r="A221" s="16" t="s">
        <v>334</v>
      </c>
      <c r="B221" s="16" t="s">
        <v>292</v>
      </c>
      <c r="C221" s="17" t="s">
        <v>736</v>
      </c>
      <c r="D221" s="18">
        <v>45099</v>
      </c>
      <c r="E221" s="19">
        <v>1068.54</v>
      </c>
    </row>
    <row r="222" spans="1:5" ht="73.5" customHeight="1">
      <c r="A222" s="16" t="s">
        <v>335</v>
      </c>
      <c r="B222" s="16" t="s">
        <v>292</v>
      </c>
      <c r="C222" s="17" t="s">
        <v>736</v>
      </c>
      <c r="D222" s="18">
        <v>45099</v>
      </c>
      <c r="E222" s="19">
        <v>982.34</v>
      </c>
    </row>
    <row r="223" spans="1:5" ht="72.75" customHeight="1">
      <c r="A223" s="16" t="s">
        <v>336</v>
      </c>
      <c r="B223" s="16" t="s">
        <v>292</v>
      </c>
      <c r="C223" s="17" t="s">
        <v>736</v>
      </c>
      <c r="D223" s="18">
        <v>45099</v>
      </c>
      <c r="E223" s="19">
        <v>525.48</v>
      </c>
    </row>
    <row r="224" spans="1:5" ht="71.25" customHeight="1">
      <c r="A224" s="16" t="s">
        <v>337</v>
      </c>
      <c r="B224" s="16" t="s">
        <v>292</v>
      </c>
      <c r="C224" s="17" t="s">
        <v>736</v>
      </c>
      <c r="D224" s="18">
        <v>45099</v>
      </c>
      <c r="E224" s="19">
        <v>1240.94</v>
      </c>
    </row>
    <row r="225" spans="1:5" ht="73.5" customHeight="1">
      <c r="A225" s="16" t="s">
        <v>338</v>
      </c>
      <c r="B225" s="16" t="s">
        <v>292</v>
      </c>
      <c r="C225" s="17" t="s">
        <v>736</v>
      </c>
      <c r="D225" s="18">
        <v>45099</v>
      </c>
      <c r="E225" s="19">
        <v>1128.88</v>
      </c>
    </row>
    <row r="226" spans="1:5" ht="71.25" customHeight="1">
      <c r="A226" s="16" t="s">
        <v>339</v>
      </c>
      <c r="B226" s="16" t="s">
        <v>292</v>
      </c>
      <c r="C226" s="17" t="s">
        <v>736</v>
      </c>
      <c r="D226" s="18">
        <v>45099</v>
      </c>
      <c r="E226" s="19">
        <v>230.99</v>
      </c>
    </row>
    <row r="227" spans="1:5" ht="74.25" customHeight="1">
      <c r="A227" s="16" t="s">
        <v>340</v>
      </c>
      <c r="B227" s="16" t="s">
        <v>292</v>
      </c>
      <c r="C227" s="17" t="s">
        <v>736</v>
      </c>
      <c r="D227" s="18">
        <v>45099</v>
      </c>
      <c r="E227" s="19">
        <v>2985.74</v>
      </c>
    </row>
    <row r="228" spans="1:5" ht="72" customHeight="1">
      <c r="A228" s="16" t="s">
        <v>341</v>
      </c>
      <c r="B228" s="16" t="s">
        <v>292</v>
      </c>
      <c r="C228" s="17" t="s">
        <v>736</v>
      </c>
      <c r="D228" s="18">
        <v>45099</v>
      </c>
      <c r="E228" s="19">
        <v>766.84</v>
      </c>
    </row>
    <row r="229" spans="1:5" ht="69.75" customHeight="1">
      <c r="A229" s="16" t="s">
        <v>342</v>
      </c>
      <c r="B229" s="16" t="s">
        <v>292</v>
      </c>
      <c r="C229" s="17" t="s">
        <v>736</v>
      </c>
      <c r="D229" s="18">
        <v>45100</v>
      </c>
      <c r="E229" s="19">
        <v>128.96</v>
      </c>
    </row>
    <row r="230" spans="1:5" ht="84.75" customHeight="1">
      <c r="A230" s="16" t="s">
        <v>343</v>
      </c>
      <c r="B230" s="16" t="s">
        <v>292</v>
      </c>
      <c r="C230" s="17" t="s">
        <v>746</v>
      </c>
      <c r="D230" s="18">
        <v>45100</v>
      </c>
      <c r="E230" s="19">
        <v>306037.03</v>
      </c>
    </row>
    <row r="231" spans="1:5" ht="82.5" customHeight="1">
      <c r="A231" s="16" t="s">
        <v>344</v>
      </c>
      <c r="B231" s="16" t="s">
        <v>292</v>
      </c>
      <c r="C231" s="17" t="s">
        <v>746</v>
      </c>
      <c r="D231" s="18">
        <v>45100</v>
      </c>
      <c r="E231" s="19">
        <v>5922.89</v>
      </c>
    </row>
    <row r="232" spans="1:5" ht="82.5" customHeight="1">
      <c r="A232" s="16" t="s">
        <v>345</v>
      </c>
      <c r="B232" s="16" t="s">
        <v>292</v>
      </c>
      <c r="C232" s="17" t="s">
        <v>746</v>
      </c>
      <c r="D232" s="18">
        <v>45100</v>
      </c>
      <c r="E232" s="19">
        <v>128.96</v>
      </c>
    </row>
    <row r="233" spans="1:5" ht="81.75" customHeight="1">
      <c r="A233" s="16" t="s">
        <v>346</v>
      </c>
      <c r="B233" s="16" t="s">
        <v>292</v>
      </c>
      <c r="C233" s="17" t="s">
        <v>746</v>
      </c>
      <c r="D233" s="18">
        <v>45100</v>
      </c>
      <c r="E233" s="19">
        <v>3953.72</v>
      </c>
    </row>
    <row r="234" spans="1:5" ht="83.25" customHeight="1">
      <c r="A234" s="16" t="s">
        <v>347</v>
      </c>
      <c r="B234" s="16" t="s">
        <v>292</v>
      </c>
      <c r="C234" s="17" t="s">
        <v>746</v>
      </c>
      <c r="D234" s="18">
        <v>45100</v>
      </c>
      <c r="E234" s="19">
        <v>128.96</v>
      </c>
    </row>
    <row r="235" spans="1:5" ht="89.25" customHeight="1">
      <c r="A235" s="16" t="s">
        <v>348</v>
      </c>
      <c r="B235" s="16" t="s">
        <v>292</v>
      </c>
      <c r="C235" s="17" t="s">
        <v>746</v>
      </c>
      <c r="D235" s="18">
        <v>45100</v>
      </c>
      <c r="E235" s="19">
        <v>130.48</v>
      </c>
    </row>
    <row r="236" spans="1:5" ht="81.75" customHeight="1">
      <c r="A236" s="16" t="s">
        <v>349</v>
      </c>
      <c r="B236" s="16" t="s">
        <v>292</v>
      </c>
      <c r="C236" s="17" t="s">
        <v>746</v>
      </c>
      <c r="D236" s="18">
        <v>45100</v>
      </c>
      <c r="E236" s="19">
        <v>128.96</v>
      </c>
    </row>
    <row r="237" spans="1:5" ht="78" customHeight="1">
      <c r="A237" s="16" t="s">
        <v>350</v>
      </c>
      <c r="B237" s="16" t="s">
        <v>292</v>
      </c>
      <c r="C237" s="17" t="s">
        <v>746</v>
      </c>
      <c r="D237" s="18">
        <v>45100</v>
      </c>
      <c r="E237" s="19">
        <v>3436.58</v>
      </c>
    </row>
    <row r="238" spans="1:5" ht="85.5" customHeight="1">
      <c r="A238" s="16" t="s">
        <v>351</v>
      </c>
      <c r="B238" s="16" t="s">
        <v>292</v>
      </c>
      <c r="C238" s="17" t="s">
        <v>746</v>
      </c>
      <c r="D238" s="18">
        <v>45100</v>
      </c>
      <c r="E238" s="19">
        <v>128.96</v>
      </c>
    </row>
    <row r="239" spans="1:5" ht="83.25" customHeight="1">
      <c r="A239" s="16" t="s">
        <v>352</v>
      </c>
      <c r="B239" s="16" t="s">
        <v>292</v>
      </c>
      <c r="C239" s="17" t="s">
        <v>746</v>
      </c>
      <c r="D239" s="18">
        <v>45100</v>
      </c>
      <c r="E239" s="19">
        <v>128.96</v>
      </c>
    </row>
    <row r="240" spans="1:5" ht="83.25" customHeight="1">
      <c r="A240" s="16" t="s">
        <v>353</v>
      </c>
      <c r="B240" s="16" t="s">
        <v>292</v>
      </c>
      <c r="C240" s="17" t="s">
        <v>746</v>
      </c>
      <c r="D240" s="18">
        <v>45100</v>
      </c>
      <c r="E240" s="19">
        <v>39587.06</v>
      </c>
    </row>
    <row r="241" spans="1:5" ht="82.5" customHeight="1">
      <c r="A241" s="16" t="s">
        <v>354</v>
      </c>
      <c r="B241" s="16" t="s">
        <v>292</v>
      </c>
      <c r="C241" s="17" t="s">
        <v>746</v>
      </c>
      <c r="D241" s="18">
        <v>45100</v>
      </c>
      <c r="E241" s="19">
        <v>197.92</v>
      </c>
    </row>
    <row r="242" spans="1:5" ht="25.5" customHeight="1" thickBot="1">
      <c r="A242" s="21" t="s">
        <v>749</v>
      </c>
      <c r="B242" s="22"/>
      <c r="C242" s="22"/>
      <c r="D242" s="22"/>
      <c r="E242" s="41">
        <f>SUM(E9:E241)</f>
        <v>145824436.3900001</v>
      </c>
    </row>
    <row r="243" ht="25.5" customHeight="1" thickTop="1">
      <c r="E243" s="12"/>
    </row>
    <row r="244" ht="8.25" customHeight="1"/>
  </sheetData>
  <sheetProtection/>
  <mergeCells count="3">
    <mergeCell ref="A5:E5"/>
    <mergeCell ref="A6:E6"/>
    <mergeCell ref="A7:E7"/>
  </mergeCells>
  <printOptions/>
  <pageMargins left="0.9055118110236221" right="0.7086614173228347" top="0.7480314960629921" bottom="0.7480314960629921" header="0.31496062992125984" footer="0.31496062992125984"/>
  <pageSetup horizontalDpi="600" verticalDpi="600" orientation="landscape"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Minquin Baez</dc:creator>
  <cp:keywords/>
  <dc:description/>
  <cp:lastModifiedBy>Minquin Baez</cp:lastModifiedBy>
  <cp:lastPrinted>2023-07-05T15:50:32Z</cp:lastPrinted>
  <dcterms:created xsi:type="dcterms:W3CDTF">2023-07-05T16:38:20Z</dcterms:created>
  <dcterms:modified xsi:type="dcterms:W3CDTF">2023-07-05T18:31:33Z</dcterms:modified>
  <cp:category/>
  <cp:version/>
  <cp:contentType/>
  <cp:contentStatus/>
</cp:coreProperties>
</file>