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objetal mayo 2022" sheetId="1" r:id="rId1"/>
    <sheet name=" suplidor mayo 2022" sheetId="2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<sst xmlns="http://schemas.openxmlformats.org/spreadsheetml/2006/main" count="2182" uniqueCount="518">
  <si>
    <t>Pag.:</t>
  </si>
  <si>
    <t>1 of 22</t>
  </si>
  <si>
    <t>MINISTERIO DE AGRICULTURA</t>
  </si>
  <si>
    <t xml:space="preserve">República Dominicana </t>
  </si>
  <si>
    <t>401007381</t>
  </si>
  <si>
    <t>"Año de la Consolidación de la Seguridad Alimentaria"</t>
  </si>
  <si>
    <t>Estado de Cuenta en Detalle por Objeto y Unidad Ejecutora</t>
  </si>
  <si>
    <t>Opciones: Pendientes</t>
  </si>
  <si>
    <t>Parametros</t>
  </si>
  <si>
    <t>Suplidor:</t>
  </si>
  <si>
    <t>(Todos)</t>
  </si>
  <si>
    <t>Fecha Desde :</t>
  </si>
  <si>
    <t>01/05/2022</t>
  </si>
  <si>
    <t>Fecha Hasta :</t>
  </si>
  <si>
    <t>31/05/2022</t>
  </si>
  <si>
    <t>Fecha Reg Desde :</t>
  </si>
  <si>
    <t/>
  </si>
  <si>
    <t>Fecha Reg Hasta :</t>
  </si>
  <si>
    <t>Id</t>
  </si>
  <si>
    <t>Documento</t>
  </si>
  <si>
    <t>Departamento</t>
  </si>
  <si>
    <t>Concepto</t>
  </si>
  <si>
    <t>Fecha Factura</t>
  </si>
  <si>
    <t>Fecha Registro</t>
  </si>
  <si>
    <t>Cant. Dias</t>
  </si>
  <si>
    <t>Moneda</t>
  </si>
  <si>
    <t>Autorizado</t>
  </si>
  <si>
    <t>Valor</t>
  </si>
  <si>
    <t>Balance</t>
  </si>
  <si>
    <t>Objetal:</t>
  </si>
  <si>
    <t>215201</t>
  </si>
  <si>
    <t>Contribuciones al seguro de pensiones</t>
  </si>
  <si>
    <t>SEGURO NACIONAL DE SALUD (SENASA)</t>
  </si>
  <si>
    <t>32542</t>
  </si>
  <si>
    <t>6636</t>
  </si>
  <si>
    <t>DIRECCION DE RECURSOS HUMANOS</t>
  </si>
  <si>
    <t>Poliza especial de los pensionados y jubilados de este</t>
  </si>
  <si>
    <t>29</t>
  </si>
  <si>
    <t>RD$</t>
  </si>
  <si>
    <t>Ministerio, correspondiente al de Abril 2022.</t>
  </si>
  <si>
    <t>32541</t>
  </si>
  <si>
    <t>6635</t>
  </si>
  <si>
    <t>Ministerio, correspondiente al de Marzo 2022.</t>
  </si>
  <si>
    <t>Total por Suplidor:</t>
  </si>
  <si>
    <t>Total por Objetal:</t>
  </si>
  <si>
    <t>221301</t>
  </si>
  <si>
    <t>Teléfono local</t>
  </si>
  <si>
    <t>COMPAÑIA DOMINICANA DE TELEFONOS, S.A CLARO CODETEL</t>
  </si>
  <si>
    <t>32521</t>
  </si>
  <si>
    <t>168978</t>
  </si>
  <si>
    <t>DIRECCION DE TECNOLOGIA DE LA INFORMACION Y COMUNICACION</t>
  </si>
  <si>
    <t>Servicio de telefonia y flota de este Ministerio,</t>
  </si>
  <si>
    <t>11</t>
  </si>
  <si>
    <t>correspondiente al mes de Mayo 2022.</t>
  </si>
  <si>
    <t>221501</t>
  </si>
  <si>
    <t>Servicio de internet y televisión por cable</t>
  </si>
  <si>
    <t>MBAEZR</t>
  </si>
  <si>
    <t>2 of 22</t>
  </si>
  <si>
    <t>ALTICE DOMINICANA, S.A</t>
  </si>
  <si>
    <t>32432</t>
  </si>
  <si>
    <t>39610</t>
  </si>
  <si>
    <t>OFICINA DE ACCESO A LA INFORMACION PUBLICA</t>
  </si>
  <si>
    <t>Oficio No.2022-16996, D/F 03/05/2022, Servicios de</t>
  </si>
  <si>
    <t>12</t>
  </si>
  <si>
    <t>Internet y Flota de esta Institucion, Correspondiente al</t>
  </si>
  <si>
    <t>Periodo del 01 al 30 de abril 2022.</t>
  </si>
  <si>
    <t>32426</t>
  </si>
  <si>
    <t>39645</t>
  </si>
  <si>
    <t>32420</t>
  </si>
  <si>
    <t>39609</t>
  </si>
  <si>
    <t>221601</t>
  </si>
  <si>
    <t>Energía eléctrica</t>
  </si>
  <si>
    <t>3 of 22</t>
  </si>
  <si>
    <t>DISTRIBUIDORA DE ELECTRICIDAD DEL NORTE, EDENORTE</t>
  </si>
  <si>
    <t>32344</t>
  </si>
  <si>
    <t>284066</t>
  </si>
  <si>
    <t>DEPARTAMENTO ADMINISTRATIVO</t>
  </si>
  <si>
    <t>Oficio no. 2022-18366, Servicios de energia electrica,</t>
  </si>
  <si>
    <t>7</t>
  </si>
  <si>
    <t>correspondiente al consumo de Abril 2022, de las</t>
  </si>
  <si>
    <t>diferentes localidades indicadas en las relaciones</t>
  </si>
  <si>
    <t>anexas.</t>
  </si>
  <si>
    <t>32371</t>
  </si>
  <si>
    <t>284148</t>
  </si>
  <si>
    <t>10</t>
  </si>
  <si>
    <t>32386</t>
  </si>
  <si>
    <t>283966</t>
  </si>
  <si>
    <t>32375</t>
  </si>
  <si>
    <t>284143</t>
  </si>
  <si>
    <t>32326</t>
  </si>
  <si>
    <t>284063</t>
  </si>
  <si>
    <t>32368</t>
  </si>
  <si>
    <t>283954</t>
  </si>
  <si>
    <t>32377</t>
  </si>
  <si>
    <t>284157</t>
  </si>
  <si>
    <t>4 of 22</t>
  </si>
  <si>
    <t>32340</t>
  </si>
  <si>
    <t>284099</t>
  </si>
  <si>
    <t>32382</t>
  </si>
  <si>
    <t>283819</t>
  </si>
  <si>
    <t>32390</t>
  </si>
  <si>
    <t>283998</t>
  </si>
  <si>
    <t>32328</t>
  </si>
  <si>
    <t>284051</t>
  </si>
  <si>
    <t>32385</t>
  </si>
  <si>
    <t>283871</t>
  </si>
  <si>
    <t>32411</t>
  </si>
  <si>
    <t>283887</t>
  </si>
  <si>
    <t>32322</t>
  </si>
  <si>
    <t>284084</t>
  </si>
  <si>
    <t>5 of 22</t>
  </si>
  <si>
    <t>32329</t>
  </si>
  <si>
    <t>284062</t>
  </si>
  <si>
    <t>32358</t>
  </si>
  <si>
    <t>283996</t>
  </si>
  <si>
    <t>32345</t>
  </si>
  <si>
    <t>284095</t>
  </si>
  <si>
    <t>32369</t>
  </si>
  <si>
    <t>284152</t>
  </si>
  <si>
    <t>32360</t>
  </si>
  <si>
    <t>283979</t>
  </si>
  <si>
    <t>32346</t>
  </si>
  <si>
    <t>284034</t>
  </si>
  <si>
    <t>32407</t>
  </si>
  <si>
    <t>283875</t>
  </si>
  <si>
    <t>6 of 22</t>
  </si>
  <si>
    <t>32387</t>
  </si>
  <si>
    <t>283838</t>
  </si>
  <si>
    <t>32381</t>
  </si>
  <si>
    <t>284170</t>
  </si>
  <si>
    <t>32366</t>
  </si>
  <si>
    <t>283983</t>
  </si>
  <si>
    <t>32361</t>
  </si>
  <si>
    <t>283981</t>
  </si>
  <si>
    <t>32323</t>
  </si>
  <si>
    <t>281773</t>
  </si>
  <si>
    <t>32330</t>
  </si>
  <si>
    <t>284077</t>
  </si>
  <si>
    <t>32383</t>
  </si>
  <si>
    <t>283849</t>
  </si>
  <si>
    <t>7 of 22</t>
  </si>
  <si>
    <t>32324</t>
  </si>
  <si>
    <t>284097</t>
  </si>
  <si>
    <t>32388</t>
  </si>
  <si>
    <t>283844</t>
  </si>
  <si>
    <t>32362</t>
  </si>
  <si>
    <t>283995</t>
  </si>
  <si>
    <t>32359</t>
  </si>
  <si>
    <t>283933</t>
  </si>
  <si>
    <t>32409</t>
  </si>
  <si>
    <t>283861</t>
  </si>
  <si>
    <t>32327</t>
  </si>
  <si>
    <t>284064</t>
  </si>
  <si>
    <t>32367</t>
  </si>
  <si>
    <t>283951</t>
  </si>
  <si>
    <t>8 of 22</t>
  </si>
  <si>
    <t>32347</t>
  </si>
  <si>
    <t>284025</t>
  </si>
  <si>
    <t>32331</t>
  </si>
  <si>
    <t>284100</t>
  </si>
  <si>
    <t>32363</t>
  </si>
  <si>
    <t>283982</t>
  </si>
  <si>
    <t>32372</t>
  </si>
  <si>
    <t>284114</t>
  </si>
  <si>
    <t>32408</t>
  </si>
  <si>
    <t>283880</t>
  </si>
  <si>
    <t>32404</t>
  </si>
  <si>
    <t>284001</t>
  </si>
  <si>
    <t>32370</t>
  </si>
  <si>
    <t>284158</t>
  </si>
  <si>
    <t>9 of 22</t>
  </si>
  <si>
    <t>32376</t>
  </si>
  <si>
    <t>284141</t>
  </si>
  <si>
    <t>32341</t>
  </si>
  <si>
    <t>284054</t>
  </si>
  <si>
    <t>32406</t>
  </si>
  <si>
    <t>283913</t>
  </si>
  <si>
    <t>32374</t>
  </si>
  <si>
    <t>284130</t>
  </si>
  <si>
    <t>32373</t>
  </si>
  <si>
    <t>284138</t>
  </si>
  <si>
    <t>32402</t>
  </si>
  <si>
    <t>283877</t>
  </si>
  <si>
    <t>32410</t>
  </si>
  <si>
    <t>284104</t>
  </si>
  <si>
    <t>10 of 22</t>
  </si>
  <si>
    <t>32365</t>
  </si>
  <si>
    <t>284058</t>
  </si>
  <si>
    <t>32342</t>
  </si>
  <si>
    <t>284043</t>
  </si>
  <si>
    <t>32364</t>
  </si>
  <si>
    <t>283976</t>
  </si>
  <si>
    <t>32405</t>
  </si>
  <si>
    <t>283902</t>
  </si>
  <si>
    <t>221701</t>
  </si>
  <si>
    <t>Agua</t>
  </si>
  <si>
    <t>11 of 22</t>
  </si>
  <si>
    <t>CORPORACION DE ACUEDUCTOS Y ALCANTARILLADO DE PUERTO PLATA.</t>
  </si>
  <si>
    <t>32561</t>
  </si>
  <si>
    <t>1500017206</t>
  </si>
  <si>
    <t>Oficio No. 2022-19777, D/F 20/05/2022, Por Servicio</t>
  </si>
  <si>
    <t>28</t>
  </si>
  <si>
    <t xml:space="preserve">de Agua Correspondiente al Mes de Mayo 2022.   </t>
  </si>
  <si>
    <t>32557</t>
  </si>
  <si>
    <t>1500016943</t>
  </si>
  <si>
    <t>32556</t>
  </si>
  <si>
    <t>1500016927</t>
  </si>
  <si>
    <t>32558</t>
  </si>
  <si>
    <t>1500016928</t>
  </si>
  <si>
    <t>32559</t>
  </si>
  <si>
    <t>1500017045</t>
  </si>
  <si>
    <t>32560</t>
  </si>
  <si>
    <t>1500017241</t>
  </si>
  <si>
    <t>ficio No. 2022-19777, D/F 20/05/2022, Por Servicio</t>
  </si>
  <si>
    <t>12 of 22</t>
  </si>
  <si>
    <t>CORPORACION DEL ACUEDUCTO Y ALCANTARILLADO  STO. DGO. CAASD</t>
  </si>
  <si>
    <t>32477</t>
  </si>
  <si>
    <t>93060</t>
  </si>
  <si>
    <t>Oficio No.2022-18898, D/F 16/05/2022, consumo</t>
  </si>
  <si>
    <t>0</t>
  </si>
  <si>
    <t>Basico de Agua de este Ministerio y del Departamento</t>
  </si>
  <si>
    <t>de Transportacion y equipos, Correspondiente al Mayo</t>
  </si>
  <si>
    <t>del 2022.</t>
  </si>
  <si>
    <t>32478</t>
  </si>
  <si>
    <t>93069</t>
  </si>
  <si>
    <t>32479</t>
  </si>
  <si>
    <t>93006</t>
  </si>
  <si>
    <t>221801</t>
  </si>
  <si>
    <t>Recolección de residuos sólidos</t>
  </si>
  <si>
    <t>ALCALDIA DEL DISTRITO NACIONAL</t>
  </si>
  <si>
    <t>32311</t>
  </si>
  <si>
    <t>33540</t>
  </si>
  <si>
    <t>Oficio No. 2022-17530, D/F 05/05/2022, Servicio de</t>
  </si>
  <si>
    <t>8</t>
  </si>
  <si>
    <t>Recogida de Basura en Taller de Transportacion y la</t>
  </si>
  <si>
    <t>Sede de este ministerio, Correspondiente al Mes de</t>
  </si>
  <si>
    <t>Mayo del 2022.</t>
  </si>
  <si>
    <t>32312</t>
  </si>
  <si>
    <t>33217</t>
  </si>
  <si>
    <t>13 of 22</t>
  </si>
  <si>
    <t>AYUNTAMIENTO DEL MUNICIPIO DE SANTIAGO</t>
  </si>
  <si>
    <t>32527</t>
  </si>
  <si>
    <t>3086</t>
  </si>
  <si>
    <t>Oficio No. 2022-20549, D/F 26/05/2022, Servicio de</t>
  </si>
  <si>
    <t>aseo urbano por el Ayuntamiento de Santiago, a las</t>
  </si>
  <si>
    <t>oficinas  Zona agricola santiago, Ganaderia,</t>
  </si>
  <si>
    <t>Codopesca y Anpa. Correspont. al mes de Diciembre</t>
  </si>
  <si>
    <t>222101</t>
  </si>
  <si>
    <t>Publicidad y propaganda</t>
  </si>
  <si>
    <t>OLIVER PEÑA MATEO</t>
  </si>
  <si>
    <t>32481</t>
  </si>
  <si>
    <t>125</t>
  </si>
  <si>
    <t>DEPTO. DE INFORMACION Y RELACIONES PUBLICAS</t>
  </si>
  <si>
    <t>Pago de publicidad institucional en programas en la</t>
  </si>
  <si>
    <t>14</t>
  </si>
  <si>
    <t>Fogata Mañanera, Frente al Pueblo, etc, para un total</t>
  </si>
  <si>
    <t>de 37 programas y medios de comunicación, de</t>
  </si>
  <si>
    <t xml:space="preserve">acuerdo a oferta. </t>
  </si>
  <si>
    <t>225401</t>
  </si>
  <si>
    <t>Alquileres de equipos de transporte, tracción y elevación</t>
  </si>
  <si>
    <t>AGENCIA DE VIAJES MILENA TOURS, S.R.L</t>
  </si>
  <si>
    <t>32532</t>
  </si>
  <si>
    <t>4361</t>
  </si>
  <si>
    <t>VICE-MINISTERIO ADMINISTRATIVO Y FINANCIERO</t>
  </si>
  <si>
    <t>Orden No. 2022-00171, D/F 13/04/2022, Contratacion</t>
  </si>
  <si>
    <t>de Servicio de Alquiler de Vehiculos Ford Explorer  o</t>
  </si>
  <si>
    <t>Chevrolet tahoe y Vehiculos H1 de 12 Pasajeros.</t>
  </si>
  <si>
    <t xml:space="preserve">Utilizados en la Xl conferncia de Ministro  </t>
  </si>
  <si>
    <t>14 of 22</t>
  </si>
  <si>
    <t>228801</t>
  </si>
  <si>
    <t>Impuestos</t>
  </si>
  <si>
    <t>229201</t>
  </si>
  <si>
    <t xml:space="preserve">SERVICIOS DE ALIMENTACION </t>
  </si>
  <si>
    <t>GRUPO PICAMP</t>
  </si>
  <si>
    <t>32569</t>
  </si>
  <si>
    <t>09</t>
  </si>
  <si>
    <t>Orden no. 2022-00206, Por contratación de servicios</t>
  </si>
  <si>
    <t>34</t>
  </si>
  <si>
    <t>de alimentación, consumido en la realización de</t>
  </si>
  <si>
    <t>talleres de huertos familiares, dirigido a los</t>
  </si>
  <si>
    <t>productores de la comunidad 21 de Veragua, los dias</t>
  </si>
  <si>
    <t>LINCOLN ROAD SRL</t>
  </si>
  <si>
    <t>32554</t>
  </si>
  <si>
    <t>458</t>
  </si>
  <si>
    <t>Contrato no.0014922, Despacho de refrigerio</t>
  </si>
  <si>
    <t>30</t>
  </si>
  <si>
    <t>consumidos en diferentes actividades de este</t>
  </si>
  <si>
    <t>Ministerio, correspondiente al mes de Abril Año 2022.</t>
  </si>
  <si>
    <t>32553</t>
  </si>
  <si>
    <t>468</t>
  </si>
  <si>
    <t>15 of 22</t>
  </si>
  <si>
    <t>MARILO COMIDA SABROSAS, SRL.</t>
  </si>
  <si>
    <t>32539</t>
  </si>
  <si>
    <t>987</t>
  </si>
  <si>
    <t>Contrato Contraloria no. 3397-2022, Consumo de</t>
  </si>
  <si>
    <t>3,432 almuerzos consumidos en este Ministerio,</t>
  </si>
  <si>
    <t>correspondiente al periodo del 11 al 13 de Abril 2022.</t>
  </si>
  <si>
    <t>231101</t>
  </si>
  <si>
    <t xml:space="preserve">Alimentos y bebidas para personas  </t>
  </si>
  <si>
    <t>AGUA PLANETA AZUL, S.A</t>
  </si>
  <si>
    <t>32484</t>
  </si>
  <si>
    <t>144668</t>
  </si>
  <si>
    <t>DIVISION DE ALMACEN Y SUMINISTRO</t>
  </si>
  <si>
    <t>Orden de Compra No. 2021-00479, despacho de 480</t>
  </si>
  <si>
    <t>16</t>
  </si>
  <si>
    <t>botellones de agua, para ser consumidos en diferentes</t>
  </si>
  <si>
    <t>Departamento de este Ministerio.</t>
  </si>
  <si>
    <t>32485</t>
  </si>
  <si>
    <t>145256</t>
  </si>
  <si>
    <t>231302</t>
  </si>
  <si>
    <t>Productos Agricolas</t>
  </si>
  <si>
    <t>16 of 22</t>
  </si>
  <si>
    <t>VITROPLANTAS DEL CARIBE, S.R.L.</t>
  </si>
  <si>
    <t>32537</t>
  </si>
  <si>
    <t>0150</t>
  </si>
  <si>
    <t>DEPARTAMENTO DE PRODUCCION AGRICOLA</t>
  </si>
  <si>
    <t xml:space="preserve">Pago Factura No. 0150 </t>
  </si>
  <si>
    <t>1</t>
  </si>
  <si>
    <t>232101</t>
  </si>
  <si>
    <t>Hilados y telas</t>
  </si>
  <si>
    <t>ANASTACIA FELICIA SANCHEZ DE CASTRO</t>
  </si>
  <si>
    <t>32518</t>
  </si>
  <si>
    <t>231</t>
  </si>
  <si>
    <t>VICE MINISTERIO DE DESARROLLO RURAL</t>
  </si>
  <si>
    <t>Orden no.2022-00209, Adquisicion utensilios de</t>
  </si>
  <si>
    <t>15</t>
  </si>
  <si>
    <t>cocina, utilizados en el Viceministerio de Desarrollo</t>
  </si>
  <si>
    <t>Rural.</t>
  </si>
  <si>
    <t>235301</t>
  </si>
  <si>
    <t>Llantas y neumáticos</t>
  </si>
  <si>
    <t>GENERE IMPORT, S.R,L</t>
  </si>
  <si>
    <t>32520</t>
  </si>
  <si>
    <t>529</t>
  </si>
  <si>
    <t>DIVISION DE TRANSPORTACION</t>
  </si>
  <si>
    <t>Orden no.2022-00220, Adquisicion de gomas y piezas</t>
  </si>
  <si>
    <t>18</t>
  </si>
  <si>
    <t>para camiones, utilizadas en los diferentes Camiones</t>
  </si>
  <si>
    <t>de este Ministerio.</t>
  </si>
  <si>
    <t>17 of 22</t>
  </si>
  <si>
    <t>HYL , S.A.</t>
  </si>
  <si>
    <t>32540</t>
  </si>
  <si>
    <t>4054</t>
  </si>
  <si>
    <t>Orden no. 2022-00221, Por adquisición de gomas y</t>
  </si>
  <si>
    <t>piezas, para ser utilizadas en los diferentes camiones</t>
  </si>
  <si>
    <t>de este Ministerio de agricultura.</t>
  </si>
  <si>
    <t>INVEREXCEL SRL</t>
  </si>
  <si>
    <t>32515</t>
  </si>
  <si>
    <t>153</t>
  </si>
  <si>
    <t>Orden no.2022-00182, Adquisicion de gomas,</t>
  </si>
  <si>
    <t>17</t>
  </si>
  <si>
    <t>utilizadas en los diferentes Vehiculos de este</t>
  </si>
  <si>
    <t>Ministerio.</t>
  </si>
  <si>
    <t>LIRU SERVICIOS MULTIPLES, SRL.</t>
  </si>
  <si>
    <t>32482</t>
  </si>
  <si>
    <t>221</t>
  </si>
  <si>
    <t>VICE-MINISTERIO DE PRODUCCION AGRICOLA Y MERCADEO</t>
  </si>
  <si>
    <t>Orden no.2022-00211, Adquisicion de gomas, para</t>
  </si>
  <si>
    <t>ser utilizadas en la Camioneta Urban, Placa</t>
  </si>
  <si>
    <t>no.EL04400, Año 2001, color azul, asignada al</t>
  </si>
  <si>
    <t>Departamento de Produccion Agricola de este</t>
  </si>
  <si>
    <t>UNICHI SUMINISTROS, SRL</t>
  </si>
  <si>
    <t>32430</t>
  </si>
  <si>
    <t>138</t>
  </si>
  <si>
    <t>Orden de Compra No. 2022-00202, por adq. de</t>
  </si>
  <si>
    <t>gomas utilizadas en la camioneta Volkswagen, placa</t>
  </si>
  <si>
    <t>No. EL06119 año 2015, color blanco, asignado al</t>
  </si>
  <si>
    <t>departamento de Inocuidad Agroalimentaria.</t>
  </si>
  <si>
    <t>18 of 22</t>
  </si>
  <si>
    <t>237101</t>
  </si>
  <si>
    <t>Gasolina</t>
  </si>
  <si>
    <t>ISLA DOMINICANA DE PETROLEO CORPORATION</t>
  </si>
  <si>
    <t>32499</t>
  </si>
  <si>
    <t>106105</t>
  </si>
  <si>
    <t>Contrato No. Bs-0008861 D/F14/09/2021,</t>
  </si>
  <si>
    <t>Adquisicicion de 2,000 Galones de Gasoil y 4,000</t>
  </si>
  <si>
    <t>Galones de Gasolina Ultra, usados en vehiculos</t>
  </si>
  <si>
    <t>Pesados y Livianos de esta Institucion.</t>
  </si>
  <si>
    <t>32495</t>
  </si>
  <si>
    <t>106060</t>
  </si>
  <si>
    <t>Oficio No.2021-19402, D/f 18/05/2022, Adquisicion de</t>
  </si>
  <si>
    <t>20</t>
  </si>
  <si>
    <t>3,000. Galones de Gasoil Optimo y 2,000 Galones de</t>
  </si>
  <si>
    <t>Gasolina Ultra, Uttilizados por Los Vehiculos Pesados</t>
  </si>
  <si>
    <t>Y Livianos de Esta Institucion.</t>
  </si>
  <si>
    <t>237102</t>
  </si>
  <si>
    <t>Gasoil</t>
  </si>
  <si>
    <t>19 of 22</t>
  </si>
  <si>
    <t>32562</t>
  </si>
  <si>
    <t>106119</t>
  </si>
  <si>
    <t>Contrato no. 8861-2021, Adq. de 3,000 galones de</t>
  </si>
  <si>
    <t>27</t>
  </si>
  <si>
    <t>combustible (Gasoil Optimo), utilidazos en la</t>
  </si>
  <si>
    <t>produccion, preparacion de terrenos gratis,control</t>
  </si>
  <si>
    <t>erradicacion de la Fiebre Porcina, perforacion de</t>
  </si>
  <si>
    <t>32565</t>
  </si>
  <si>
    <t>106140</t>
  </si>
  <si>
    <t>Contrato no.0008861-2021, Adquisicion de 500</t>
  </si>
  <si>
    <t>24</t>
  </si>
  <si>
    <t>galones de combustible (Gasoil Optimo) utilizados en</t>
  </si>
  <si>
    <t>el operativo de Construccion y Reconstruccion de</t>
  </si>
  <si>
    <t>Caminos Rurales en Playita Nagua, Maria Trinidad</t>
  </si>
  <si>
    <t>239201</t>
  </si>
  <si>
    <t xml:space="preserve">Utiles de escritorio, oficina informática y de enseñanza  </t>
  </si>
  <si>
    <t>RAJD COMERCIAL SRL</t>
  </si>
  <si>
    <t>32566</t>
  </si>
  <si>
    <t>525</t>
  </si>
  <si>
    <t>Orden de Compra No. 2022-00222, Adq. de sellos,</t>
  </si>
  <si>
    <t>19</t>
  </si>
  <si>
    <t>para ser utilizados en el Viceministerio Administrativo y</t>
  </si>
  <si>
    <t>Financiero.</t>
  </si>
  <si>
    <t>20 of 22</t>
  </si>
  <si>
    <t>239301</t>
  </si>
  <si>
    <t xml:space="preserve">Utiles menores médico quirurgicos  </t>
  </si>
  <si>
    <t>TECNOLOGIA DIVERSAS JOSMO</t>
  </si>
  <si>
    <t>32501</t>
  </si>
  <si>
    <t>0105</t>
  </si>
  <si>
    <t>VICE-MINISTERIO DE PLANIFICACION SECTORIAL AGROPECUARIA</t>
  </si>
  <si>
    <t>Orden no. 2022-00121, Por adquisición de utiles</t>
  </si>
  <si>
    <t>21</t>
  </si>
  <si>
    <t>menores de Laboratorio, utilizados en el Proyecto</t>
  </si>
  <si>
    <t>Fortalecimiento de la Prevención y Control de la</t>
  </si>
  <si>
    <t>Tuberculosis, Brucelosis y Trazabilidad Bovina.</t>
  </si>
  <si>
    <t>239601</t>
  </si>
  <si>
    <t>Productos eléctricos y afines</t>
  </si>
  <si>
    <t>32567</t>
  </si>
  <si>
    <t>0540</t>
  </si>
  <si>
    <t>DEPARTAMENTO DE INOCUIDAD ALIMENTARIA</t>
  </si>
  <si>
    <t>Orden no. 2022-00243, Por adquisición de bateria,</t>
  </si>
  <si>
    <t>para ser utilizada en el Jeep marca Kia Sportage,</t>
  </si>
  <si>
    <t>placa no. EG02025, año 2015, color blanco, asigando</t>
  </si>
  <si>
    <t>al Departamento de Inocuidad Agroalimentaria.</t>
  </si>
  <si>
    <t>32568</t>
  </si>
  <si>
    <t>0139</t>
  </si>
  <si>
    <t>Orden no. 2022-00235, Por adquisición de bateria,</t>
  </si>
  <si>
    <t>para ser utilizada en la camioneta Mitsubishi L200,</t>
  </si>
  <si>
    <t>placa no. OC0226, color blanco, asignada al</t>
  </si>
  <si>
    <t>Viceministerio de Producción Agricola.</t>
  </si>
  <si>
    <t>21 of 22</t>
  </si>
  <si>
    <t>239801</t>
  </si>
  <si>
    <t>Otros repuestos y accesorios menores</t>
  </si>
  <si>
    <t>FP INDUSTRIAL, SRL</t>
  </si>
  <si>
    <t>32524</t>
  </si>
  <si>
    <t>39</t>
  </si>
  <si>
    <t>Orden no.2022-00201, Adquisicion de piezas,</t>
  </si>
  <si>
    <t>26</t>
  </si>
  <si>
    <t>repuestos y/o accesorios, para ser utilzados en los</t>
  </si>
  <si>
    <t>diferentes Vehiculos de este Ministerio.</t>
  </si>
  <si>
    <t>261401</t>
  </si>
  <si>
    <t>Electrodomesticos</t>
  </si>
  <si>
    <t>FL&amp;M COMERCIAL, SRL</t>
  </si>
  <si>
    <t>32508</t>
  </si>
  <si>
    <t>755</t>
  </si>
  <si>
    <t>Orden no.2022-00223, Adquisicion de</t>
  </si>
  <si>
    <t>electrodomiesticos, para ser utilizados en la Regional</t>
  </si>
  <si>
    <t>Central.</t>
  </si>
  <si>
    <t>MARES OFFICE SUPPLY, SRL</t>
  </si>
  <si>
    <t>32486</t>
  </si>
  <si>
    <t>301</t>
  </si>
  <si>
    <t>Orden no.2022-00200, Adquisicion de Trituradoras,</t>
  </si>
  <si>
    <t>22 of 22</t>
  </si>
  <si>
    <t>OBELCA, SRL</t>
  </si>
  <si>
    <t>32510</t>
  </si>
  <si>
    <t>0187</t>
  </si>
  <si>
    <t>DESPACHO DEL MINISTRO</t>
  </si>
  <si>
    <t>Orden no. 2022-00194, Por adquisición de nevera</t>
  </si>
  <si>
    <t>ejecutiva, para ser utilizada en la Oficina del Asesor</t>
  </si>
  <si>
    <t>del Ministerio.</t>
  </si>
  <si>
    <t>Total General:</t>
  </si>
  <si>
    <t>OBJETAL</t>
  </si>
  <si>
    <t>BALANCE</t>
  </si>
  <si>
    <t>DEPARTAMENTO DE CONTABILIDAD</t>
  </si>
  <si>
    <t>ESTADO DE CUENTA POR SUPLIDOR</t>
  </si>
  <si>
    <t>CORRESPONDIENTE AL MES DE MAYO 2022</t>
  </si>
  <si>
    <t>TOTAL GENERAL</t>
  </si>
  <si>
    <t>Servicio de alimentacion</t>
  </si>
  <si>
    <t>ESTADO DE CUENTA POR OBJETAL</t>
  </si>
  <si>
    <t>NOMBRE DEL OBJETAL</t>
  </si>
  <si>
    <t>Poliza especial de los pensionados y jubilados de este Ministerio, correspondiente al de Ministerio, correspondiente al de Abril 2022.</t>
  </si>
  <si>
    <t>Servicio de telefonia y flota de este Ministerio, correspondiente al mes de Mayo 2022.</t>
  </si>
  <si>
    <t>Oficio No.2022-16996, D/F 03/05/2022, Servicios de internet y Flota de esta Institucion, Correspondiente al Periodo del 01 al 30 de abril 2022.</t>
  </si>
  <si>
    <t>Oficio No.2022-16996, D/F 03/05/2022, Servicios de Internet y Flota de esta Institucion, Correspondiente al Periodo del 01 al 30 de abril 2022.</t>
  </si>
  <si>
    <t>Oficio no. 2022-18366, Servicios de energia electrica,correspondiente al consumo de Abril 2022, de lasdiferentes localidades indicadas en las relaciones anexas.</t>
  </si>
  <si>
    <t>Oficio no. 2022-18366, Servicios de energia electrica,correspondiente al consumo de Abril 2022, de las diferentes localidades indicadas en las relaciones anexas.</t>
  </si>
  <si>
    <t xml:space="preserve">Oficio No. 2022-19777, D/F 20/05/2022, Por Servicio de Agua Correspondiente al Mes de Mayo 2022.  </t>
  </si>
  <si>
    <t xml:space="preserve">Oficio No. 2022-19777, D/F 20/05/2022, Por Servicio de Agua Correspondiente al Mes de Mayo 2022.   </t>
  </si>
  <si>
    <t xml:space="preserve">ficio No. 2022-19777, D/F 20/05/2022, Por Servicio de Agua Correspondiente al Mes de Mayo 2022.   </t>
  </si>
  <si>
    <t>FECHA DE REGISTRO</t>
  </si>
  <si>
    <t>NUMERO DE FACTURA O COMPROBANTES</t>
  </si>
  <si>
    <t>SUPLIDOR</t>
  </si>
  <si>
    <t>CONCEPTO</t>
  </si>
  <si>
    <t>Oficio No.2022-18898, D/F 16/05/2022, consumo Basico de Agua de este Ministerio y del Departamentode Transportacion y equipos, Correspondiente al Mayo del 2022.</t>
  </si>
  <si>
    <t>Oficio No. 2022-17530, D/F 05/05/2022, Servicio de Recogida de Basura en Taller de Transportacion y la Sede de este ministerio, Correspondiente al Mes de Mayo del 2022.</t>
  </si>
  <si>
    <t>Oficio No. 2022-20549, D/F 26/05/2022, Servicio de aseo urbano por el Ayuntamiento de Santiago, a las oficinas  Zona agricola santiago, Ganaderia,Codopesca y Anpa. Correspont. al mes de Diciembre</t>
  </si>
  <si>
    <t xml:space="preserve">Pago de publicidad institucional en programas en la Fogata Mañanera, Frente al Pueblo, etc, para un total de 37 programas y medios de comunicación, de acuerdo a oferta. </t>
  </si>
  <si>
    <t xml:space="preserve">Orden No. 2022-00171, D/F 13/04/2022, Contratacion de Servicio de Alquiler de Vehiculos Ford Explorer  o Chevrolet tahoe y Vehiculos H1 de 12 Pasajeros. Utilizados en la Xl conferncia de Ministro  </t>
  </si>
  <si>
    <t>Orden no. 2022-00206, Por contratación de servicios de alimentación, consumido en la realización de talleres de huertos familiares, dirigido a los productores de la comunidad 21 de Veragua, los dias</t>
  </si>
  <si>
    <t>Contrato no.0014922, Despacho de refrigerio consumidos en diferentes actividades de este Ministerio, correspondiente al mes de Abril Año 2022.</t>
  </si>
  <si>
    <t>Contrato Contraloria no. 3397-2022, Consumo de 3,432 almuerzos consumidos en este Ministerio,correspondiente al periodo del 11 al 13 de Abril 2022.</t>
  </si>
  <si>
    <t>Orden de Compra No. 2021-00479, despacho de 480 botellones de agua, para ser consumidos en diferentes Departamento de este Ministerio.</t>
  </si>
  <si>
    <t>Orden no.2022-00209, Adquisicion utensilios de cocina, utilizados en el Viceministerio de Desarrollo Rural.</t>
  </si>
  <si>
    <t>Orden no.2022-00220, Adquisicion de gomas y piezas para camiones, utilizadas en los diferentes Camiones de este Ministerio.</t>
  </si>
  <si>
    <t>Orden no. 2022-00221, Por adquisición de gomas y piezas, para ser utilizadas en los diferentes camiones de este Ministerio de agricultura.</t>
  </si>
  <si>
    <t>Orden no.2022-00182, Adquisicion de gomas,utilizadas en los diferentes Vehiculos de este Ministerio.</t>
  </si>
  <si>
    <t>Orden no.2022-00211, Adquisicion de gomas, para ser utilizadas en la Camioneta Urban, Placa no.EL04400, Año 2001, color azul, asignada al Departamento de Produccion Agricola de este</t>
  </si>
  <si>
    <t>Orden de Compra No. 2022-00202, por adq. De gomas utilizadas en la camioneta Volkswagen, placa No. EL06119 año 2015, color blanco, asignado al departamento de Inocuidad Agroalimentaria.</t>
  </si>
  <si>
    <t>Contrato No. Bs-0008861 D/F14/09/2021,Adquisicicion de 2,000 Galones de Gasoil y 4,000 Galones de Gasolina Ultra, usados en vehiculos Pesados y Livianos de esta Institucion.</t>
  </si>
  <si>
    <t>Oficio No.2021-19402, D/f 18/05/2022, Adquisicion de 3,000. Galones de Gasoil Optimo y 2,000 Galones de Gasolina Ultra, Uttilizados por Los Vehiculos Pesados Y Livianos de Esta Institucion.</t>
  </si>
  <si>
    <t>Contrato No. Bs-0008861 D/F14/09/2021,Adquisicicion de 2,000 Galones de Gasoil y 4,000Galones de Gasolina Ultra, usados en vehiculosGalones de Gasolina Ultra, usados en vehiculos Pesados y Livianos de esta Institucion.</t>
  </si>
  <si>
    <t>Contrato no. 8861-2021, Adq. de 3,000 galones de combustible (Gasoil Optimo), utilidazos en la produccion, preparacion de terrenos gratis,control erradicacion de la Fiebre Porcina, perforacion de Contrato no.0008861-2021, Adquisicion de 500</t>
  </si>
  <si>
    <t>Contrato no.0008861-2021, Adquisicion de 500galones de combustible (Gasoil Optimo) utilizados enel operativo de Construccion y Reconstruccion de Caminos Rurales en Playita Nagua, Maria Trinidad</t>
  </si>
  <si>
    <t>Orden de Compra No. 2022-00222, Adq. de sellos,para ser utilizados en el Viceministerio Administrativo y Financiero.</t>
  </si>
  <si>
    <t>Orden no. 2022-00121, Por adquisición de utiles menores de Laboratorio, utilizados en el Proyecto Fortalecimiento de la Prevención y Control de laTuberculosis, Brucelosis y Trazabilidad Bovina.</t>
  </si>
  <si>
    <t>Orden no. 2022-00243, Por adquisición de bateria,para ser utilizada en el Jeep marca Kia Sportage,placa no. EG02025, año 2015, color blanco, asigando al Departamento de Inocuidad Agroalimentaria.</t>
  </si>
  <si>
    <t>Orden no. 2022-00235, Por adquisición de bateria,para ser utilizada en la camioneta Mitsubishi L200,placa no. OC0226, color blanco, asignada al Viceministerio de Producción Agricola.</t>
  </si>
  <si>
    <t>Orden no.2022-00201, Adquisicion de piezas,repuestos y/o accesorios, para ser utilzados en los diferentes Vehiculos de este Ministerio.</t>
  </si>
  <si>
    <t>Orden no.2022-00223, Adquisicion de electrodomiesticos, para ser utilizados en la Regional Central.</t>
  </si>
  <si>
    <t>Orden no.2022-00200, Adquisicion de Trituradoras,para ser utilizados en el Viceministerio Administrativo y Financiero.</t>
  </si>
  <si>
    <t>Orden no. 2022-00194, Por adquisición de neveraejecutiva, para ser utilizada en la Oficina del Asesor del Ministerio.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</si>
</sst>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/yyyy"/>
    <numFmt numFmtId="166" formatCode="#,##0.00;\-#,##0.00"/>
    <numFmt numFmtId="167" formatCode="h:m:ss\ \am\pm"/>
    <numFmt numFmtId="168" formatCode="_(&quot;RD$&quot;* #,##0.00_);_(&quot;RD$&quot;* \(#,##0.00\);_(&quot;RD$&quot;* &quot;-&quot;??_);_(@_)"/>
  </numFmts>
  <fonts count="51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Georgia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4"/>
      <color indexed="11"/>
      <name val="Calibri"/>
      <family val="2"/>
    </font>
    <font>
      <sz val="11"/>
      <color indexed="8"/>
      <name val="Times New Roman"/>
      <family val="1"/>
    </font>
    <font>
      <sz val="11"/>
      <color indexed="11"/>
      <name val="Times New Roman"/>
      <family val="1"/>
    </font>
    <font>
      <b/>
      <sz val="11"/>
      <color indexed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5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sz val="18"/>
      <color indexed="19"/>
      <name val="Calibri Light"/>
      <family val="2"/>
    </font>
    <font>
      <b/>
      <sz val="13"/>
      <color indexed="19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33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/>
    </xf>
    <xf numFmtId="14" fontId="11" fillId="0" borderId="0" xfId="0" applyNumberFormat="1" applyFont="1" applyAlignment="1">
      <alignment horizontal="center" vertical="top"/>
    </xf>
    <xf numFmtId="165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166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right" vertical="top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166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/>
    </xf>
    <xf numFmtId="166" fontId="13" fillId="0" borderId="11" xfId="0" applyNumberFormat="1" applyFont="1" applyBorder="1" applyAlignment="1">
      <alignment horizontal="right" vertical="top"/>
    </xf>
    <xf numFmtId="0" fontId="14" fillId="0" borderId="11" xfId="0" applyFont="1" applyBorder="1" applyAlignment="1" applyProtection="1">
      <alignment horizontal="center" vertical="top"/>
      <protection locked="0"/>
    </xf>
    <xf numFmtId="168" fontId="50" fillId="14" borderId="11" xfId="0" applyNumberFormat="1" applyFont="1" applyFill="1" applyBorder="1" applyAlignment="1" applyProtection="1">
      <alignment horizontal="center" vertical="center"/>
      <protection locked="0"/>
    </xf>
    <xf numFmtId="0" fontId="15" fillId="14" borderId="12" xfId="0" applyFont="1" applyFill="1" applyBorder="1" applyAlignment="1" applyProtection="1">
      <alignment horizontal="left"/>
      <protection locked="0"/>
    </xf>
    <xf numFmtId="0" fontId="15" fillId="14" borderId="12" xfId="0" applyFont="1" applyFill="1" applyBorder="1" applyAlignment="1" applyProtection="1">
      <alignment vertical="top"/>
      <protection locked="0"/>
    </xf>
    <xf numFmtId="166" fontId="16" fillId="14" borderId="12" xfId="0" applyNumberFormat="1" applyFont="1" applyFill="1" applyBorder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166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0" fillId="14" borderId="12" xfId="0" applyFill="1" applyBorder="1" applyAlignment="1" applyProtection="1">
      <alignment vertical="top"/>
      <protection locked="0"/>
    </xf>
    <xf numFmtId="166" fontId="0" fillId="14" borderId="12" xfId="0" applyNumberFormat="1" applyFill="1" applyBorder="1" applyAlignment="1" applyProtection="1">
      <alignment/>
      <protection locked="0"/>
    </xf>
    <xf numFmtId="0" fontId="32" fillId="14" borderId="12" xfId="0" applyFont="1" applyFill="1" applyBorder="1" applyAlignment="1" applyProtection="1">
      <alignment vertical="top"/>
      <protection locked="0"/>
    </xf>
    <xf numFmtId="0" fontId="10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85725</xdr:rowOff>
    </xdr:from>
    <xdr:to>
      <xdr:col>6</xdr:col>
      <xdr:colOff>2552700</xdr:colOff>
      <xdr:row>7</xdr:row>
      <xdr:rowOff>200025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23825"/>
          <a:ext cx="1971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1495425</xdr:colOff>
      <xdr:row>1</xdr:row>
      <xdr:rowOff>104775</xdr:rowOff>
    </xdr:from>
    <xdr:to>
      <xdr:col>4</xdr:col>
      <xdr:colOff>600075</xdr:colOff>
      <xdr:row>7</xdr:row>
      <xdr:rowOff>123825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2875"/>
          <a:ext cx="1990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0</xdr:colOff>
      <xdr:row>4</xdr:row>
      <xdr:rowOff>38100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81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11</xdr:col>
      <xdr:colOff>0</xdr:colOff>
      <xdr:row>49</xdr:row>
      <xdr:rowOff>38100</xdr:rowOff>
    </xdr:to>
    <xdr:pic>
      <xdr:nvPicPr>
        <xdr:cNvPr id="2" name="Picture1" descr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21042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11</xdr:col>
      <xdr:colOff>0</xdr:colOff>
      <xdr:row>93</xdr:row>
      <xdr:rowOff>38100</xdr:rowOff>
    </xdr:to>
    <xdr:pic>
      <xdr:nvPicPr>
        <xdr:cNvPr id="3" name="Picture2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3922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138</xdr:row>
      <xdr:rowOff>0</xdr:rowOff>
    </xdr:from>
    <xdr:to>
      <xdr:col>11</xdr:col>
      <xdr:colOff>0</xdr:colOff>
      <xdr:row>141</xdr:row>
      <xdr:rowOff>38100</xdr:rowOff>
    </xdr:to>
    <xdr:pic>
      <xdr:nvPicPr>
        <xdr:cNvPr id="4" name="Picture3" descr="Pictur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15646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186</xdr:row>
      <xdr:rowOff>0</xdr:rowOff>
    </xdr:from>
    <xdr:to>
      <xdr:col>11</xdr:col>
      <xdr:colOff>0</xdr:colOff>
      <xdr:row>189</xdr:row>
      <xdr:rowOff>38100</xdr:rowOff>
    </xdr:to>
    <xdr:pic>
      <xdr:nvPicPr>
        <xdr:cNvPr id="5" name="Picture4" descr="Pictur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73692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0</xdr:colOff>
      <xdr:row>237</xdr:row>
      <xdr:rowOff>38100</xdr:rowOff>
    </xdr:to>
    <xdr:pic>
      <xdr:nvPicPr>
        <xdr:cNvPr id="6" name="Picture5" descr="Pictur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590925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282</xdr:row>
      <xdr:rowOff>0</xdr:rowOff>
    </xdr:from>
    <xdr:to>
      <xdr:col>11</xdr:col>
      <xdr:colOff>0</xdr:colOff>
      <xdr:row>285</xdr:row>
      <xdr:rowOff>38100</xdr:rowOff>
    </xdr:to>
    <xdr:pic>
      <xdr:nvPicPr>
        <xdr:cNvPr id="7" name="Picture6" descr="Pictur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30815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330</xdr:row>
      <xdr:rowOff>0</xdr:rowOff>
    </xdr:from>
    <xdr:to>
      <xdr:col>11</xdr:col>
      <xdr:colOff>0</xdr:colOff>
      <xdr:row>333</xdr:row>
      <xdr:rowOff>38100</xdr:rowOff>
    </xdr:to>
    <xdr:pic>
      <xdr:nvPicPr>
        <xdr:cNvPr id="8" name="Picture7" descr="Pictur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02539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378</xdr:row>
      <xdr:rowOff>0</xdr:rowOff>
    </xdr:from>
    <xdr:to>
      <xdr:col>11</xdr:col>
      <xdr:colOff>0</xdr:colOff>
      <xdr:row>381</xdr:row>
      <xdr:rowOff>38100</xdr:rowOff>
    </xdr:to>
    <xdr:pic>
      <xdr:nvPicPr>
        <xdr:cNvPr id="9" name="Picture8" descr="Pictur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742622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426</xdr:row>
      <xdr:rowOff>0</xdr:rowOff>
    </xdr:from>
    <xdr:to>
      <xdr:col>11</xdr:col>
      <xdr:colOff>0</xdr:colOff>
      <xdr:row>429</xdr:row>
      <xdr:rowOff>38100</xdr:rowOff>
    </xdr:to>
    <xdr:pic>
      <xdr:nvPicPr>
        <xdr:cNvPr id="10" name="Picture9" descr="Pictur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459855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471</xdr:row>
      <xdr:rowOff>0</xdr:rowOff>
    </xdr:from>
    <xdr:to>
      <xdr:col>11</xdr:col>
      <xdr:colOff>0</xdr:colOff>
      <xdr:row>474</xdr:row>
      <xdr:rowOff>38100</xdr:rowOff>
    </xdr:to>
    <xdr:pic>
      <xdr:nvPicPr>
        <xdr:cNvPr id="11" name="Picture10" descr="Pictur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17708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518</xdr:row>
      <xdr:rowOff>0</xdr:rowOff>
    </xdr:from>
    <xdr:to>
      <xdr:col>11</xdr:col>
      <xdr:colOff>0</xdr:colOff>
      <xdr:row>521</xdr:row>
      <xdr:rowOff>38100</xdr:rowOff>
    </xdr:to>
    <xdr:pic>
      <xdr:nvPicPr>
        <xdr:cNvPr id="12" name="Picture11" descr="Picture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89336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565</xdr:row>
      <xdr:rowOff>0</xdr:rowOff>
    </xdr:from>
    <xdr:to>
      <xdr:col>11</xdr:col>
      <xdr:colOff>0</xdr:colOff>
      <xdr:row>568</xdr:row>
      <xdr:rowOff>38100</xdr:rowOff>
    </xdr:to>
    <xdr:pic>
      <xdr:nvPicPr>
        <xdr:cNvPr id="13" name="Picture12" descr="Picture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0964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0</xdr:colOff>
      <xdr:row>614</xdr:row>
      <xdr:rowOff>38100</xdr:rowOff>
    </xdr:to>
    <xdr:pic>
      <xdr:nvPicPr>
        <xdr:cNvPr id="14" name="Picture13" descr="Picture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32688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657</xdr:row>
      <xdr:rowOff>0</xdr:rowOff>
    </xdr:from>
    <xdr:to>
      <xdr:col>11</xdr:col>
      <xdr:colOff>0</xdr:colOff>
      <xdr:row>660</xdr:row>
      <xdr:rowOff>38100</xdr:rowOff>
    </xdr:to>
    <xdr:pic>
      <xdr:nvPicPr>
        <xdr:cNvPr id="15" name="Picture14" descr="Picture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044112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702</xdr:row>
      <xdr:rowOff>0</xdr:rowOff>
    </xdr:from>
    <xdr:to>
      <xdr:col>11</xdr:col>
      <xdr:colOff>0</xdr:colOff>
      <xdr:row>705</xdr:row>
      <xdr:rowOff>38100</xdr:rowOff>
    </xdr:to>
    <xdr:pic>
      <xdr:nvPicPr>
        <xdr:cNvPr id="16" name="Picture15" descr="Picture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0761345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747</xdr:row>
      <xdr:rowOff>0</xdr:rowOff>
    </xdr:from>
    <xdr:to>
      <xdr:col>11</xdr:col>
      <xdr:colOff>0</xdr:colOff>
      <xdr:row>750</xdr:row>
      <xdr:rowOff>38100</xdr:rowOff>
    </xdr:to>
    <xdr:pic>
      <xdr:nvPicPr>
        <xdr:cNvPr id="17" name="Picture16" descr="Picture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1477625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792</xdr:row>
      <xdr:rowOff>0</xdr:rowOff>
    </xdr:from>
    <xdr:to>
      <xdr:col>11</xdr:col>
      <xdr:colOff>0</xdr:colOff>
      <xdr:row>795</xdr:row>
      <xdr:rowOff>38100</xdr:rowOff>
    </xdr:to>
    <xdr:pic>
      <xdr:nvPicPr>
        <xdr:cNvPr id="18" name="Picture17" descr="Picture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219581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835</xdr:row>
      <xdr:rowOff>0</xdr:rowOff>
    </xdr:from>
    <xdr:to>
      <xdr:col>11</xdr:col>
      <xdr:colOff>0</xdr:colOff>
      <xdr:row>838</xdr:row>
      <xdr:rowOff>38100</xdr:rowOff>
    </xdr:to>
    <xdr:pic>
      <xdr:nvPicPr>
        <xdr:cNvPr id="19" name="Picture18" descr="Picture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291494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0</xdr:colOff>
      <xdr:row>885</xdr:row>
      <xdr:rowOff>38100</xdr:rowOff>
    </xdr:to>
    <xdr:pic>
      <xdr:nvPicPr>
        <xdr:cNvPr id="20" name="Picture19" descr="Picture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63122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928</xdr:row>
      <xdr:rowOff>0</xdr:rowOff>
    </xdr:from>
    <xdr:to>
      <xdr:col>11</xdr:col>
      <xdr:colOff>0</xdr:colOff>
      <xdr:row>931</xdr:row>
      <xdr:rowOff>38100</xdr:rowOff>
    </xdr:to>
    <xdr:pic>
      <xdr:nvPicPr>
        <xdr:cNvPr id="21" name="Picture20" descr="Picture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348460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973</xdr:row>
      <xdr:rowOff>0</xdr:rowOff>
    </xdr:from>
    <xdr:to>
      <xdr:col>11</xdr:col>
      <xdr:colOff>0</xdr:colOff>
      <xdr:row>976</xdr:row>
      <xdr:rowOff>38100</xdr:rowOff>
    </xdr:to>
    <xdr:pic>
      <xdr:nvPicPr>
        <xdr:cNvPr id="22" name="Picture21" descr="Picture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5065692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J35"/>
  <sheetViews>
    <sheetView tabSelected="1" showOutlineSymbols="0" zoomScalePageLayoutView="0" workbookViewId="0" topLeftCell="A3">
      <selection activeCell="I8" sqref="I8"/>
    </sheetView>
  </sheetViews>
  <sheetFormatPr defaultColWidth="6.8515625" defaultRowHeight="15"/>
  <cols>
    <col min="1" max="3" width="6.8515625" style="0" customWidth="1"/>
    <col min="4" max="4" width="7.57421875" style="0" customWidth="1"/>
    <col min="5" max="5" width="6.8515625" style="0" customWidth="1"/>
    <col min="6" max="6" width="15.7109375" style="0" customWidth="1"/>
    <col min="7" max="7" width="46.140625" style="0" customWidth="1"/>
    <col min="8" max="8" width="14.8515625" style="0" customWidth="1"/>
    <col min="9" max="9" width="6.8515625" style="0" customWidth="1"/>
    <col min="10" max="10" width="7.28125" style="0" customWidth="1"/>
  </cols>
  <sheetData>
    <row r="1" ht="3" customHeight="1"/>
    <row r="2" ht="12" customHeight="1"/>
    <row r="3" ht="15" customHeight="1"/>
    <row r="4" ht="15" customHeight="1"/>
    <row r="5" ht="9" customHeight="1"/>
    <row r="6" ht="21" customHeight="1"/>
    <row r="7" ht="21" customHeight="1"/>
    <row r="8" ht="21" customHeight="1"/>
    <row r="9" spans="6:8" ht="20.25" customHeight="1">
      <c r="F9" s="38" t="s">
        <v>470</v>
      </c>
      <c r="G9" s="38"/>
      <c r="H9" s="38"/>
    </row>
    <row r="10" spans="6:8" ht="18.75" customHeight="1">
      <c r="F10" s="38" t="s">
        <v>475</v>
      </c>
      <c r="G10" s="38"/>
      <c r="H10" s="38"/>
    </row>
    <row r="11" spans="6:8" ht="16.5" customHeight="1">
      <c r="F11" s="38" t="s">
        <v>472</v>
      </c>
      <c r="G11" s="38"/>
      <c r="H11" s="38"/>
    </row>
    <row r="12" spans="6:8" ht="15.75" customHeight="1">
      <c r="F12" s="10"/>
      <c r="H12" s="12"/>
    </row>
    <row r="13" spans="6:8" ht="18.75" customHeight="1">
      <c r="F13" s="34" t="s">
        <v>468</v>
      </c>
      <c r="G13" s="34" t="s">
        <v>476</v>
      </c>
      <c r="H13" s="34" t="s">
        <v>469</v>
      </c>
    </row>
    <row r="14" spans="6:8" ht="16.5" customHeight="1">
      <c r="F14" s="27" t="s">
        <v>30</v>
      </c>
      <c r="G14" s="28" t="s">
        <v>31</v>
      </c>
      <c r="H14" s="29">
        <v>70840.44</v>
      </c>
    </row>
    <row r="15" spans="6:8" ht="14.25" customHeight="1">
      <c r="F15" s="30" t="s">
        <v>45</v>
      </c>
      <c r="G15" s="31" t="s">
        <v>46</v>
      </c>
      <c r="H15" s="32">
        <v>836288.21</v>
      </c>
    </row>
    <row r="16" spans="6:8" ht="15" customHeight="1">
      <c r="F16" s="30" t="s">
        <v>54</v>
      </c>
      <c r="G16" s="31" t="s">
        <v>55</v>
      </c>
      <c r="H16" s="32">
        <v>7009750.41</v>
      </c>
    </row>
    <row r="17" spans="6:8" ht="17.25" customHeight="1">
      <c r="F17" s="30" t="s">
        <v>70</v>
      </c>
      <c r="G17" s="31" t="s">
        <v>71</v>
      </c>
      <c r="H17" s="32">
        <v>1452008.4200000002</v>
      </c>
    </row>
    <row r="18" spans="6:8" ht="14.25" customHeight="1">
      <c r="F18" s="30" t="s">
        <v>194</v>
      </c>
      <c r="G18" s="31" t="s">
        <v>195</v>
      </c>
      <c r="H18" s="32">
        <v>37689</v>
      </c>
    </row>
    <row r="19" spans="6:8" ht="14.25" customHeight="1">
      <c r="F19" s="30" t="s">
        <v>227</v>
      </c>
      <c r="G19" s="31" t="s">
        <v>228</v>
      </c>
      <c r="H19" s="32">
        <v>24671</v>
      </c>
    </row>
    <row r="20" spans="6:8" ht="13.5" customHeight="1">
      <c r="F20" s="30" t="s">
        <v>247</v>
      </c>
      <c r="G20" s="31" t="s">
        <v>248</v>
      </c>
      <c r="H20" s="32">
        <v>1997256.17</v>
      </c>
    </row>
    <row r="21" spans="6:8" ht="14.25" customHeight="1">
      <c r="F21" s="30" t="s">
        <v>258</v>
      </c>
      <c r="G21" s="31" t="s">
        <v>259</v>
      </c>
      <c r="H21" s="32">
        <v>774721.92</v>
      </c>
    </row>
    <row r="22" spans="6:8" ht="14.25" customHeight="1">
      <c r="F22" s="27" t="s">
        <v>269</v>
      </c>
      <c r="G22" s="28" t="s">
        <v>270</v>
      </c>
      <c r="H22" s="29">
        <v>359506.11</v>
      </c>
    </row>
    <row r="23" spans="6:8" ht="13.5" customHeight="1">
      <c r="F23" s="30" t="s">
        <v>271</v>
      </c>
      <c r="G23" s="31" t="s">
        <v>474</v>
      </c>
      <c r="H23" s="32">
        <v>842653.6</v>
      </c>
    </row>
    <row r="24" spans="6:8" ht="12.75" customHeight="1">
      <c r="F24" s="30" t="s">
        <v>297</v>
      </c>
      <c r="G24" s="31" t="s">
        <v>298</v>
      </c>
      <c r="H24" s="32">
        <v>20160</v>
      </c>
    </row>
    <row r="25" spans="6:8" ht="14.25" customHeight="1">
      <c r="F25" s="30" t="s">
        <v>309</v>
      </c>
      <c r="G25" s="31" t="s">
        <v>310</v>
      </c>
      <c r="H25" s="32">
        <v>1011150</v>
      </c>
    </row>
    <row r="26" spans="6:8" ht="14.25" customHeight="1">
      <c r="F26" s="30" t="s">
        <v>318</v>
      </c>
      <c r="G26" s="31" t="s">
        <v>319</v>
      </c>
      <c r="H26" s="32">
        <v>36580</v>
      </c>
    </row>
    <row r="27" spans="6:8" ht="14.25" customHeight="1">
      <c r="F27" s="30" t="s">
        <v>328</v>
      </c>
      <c r="G27" s="31" t="s">
        <v>329</v>
      </c>
      <c r="H27" s="32">
        <v>382082.02</v>
      </c>
    </row>
    <row r="28" spans="6:8" ht="13.5" customHeight="1">
      <c r="F28" s="30" t="s">
        <v>368</v>
      </c>
      <c r="G28" s="31" t="s">
        <v>369</v>
      </c>
      <c r="H28" s="32">
        <v>1641600</v>
      </c>
    </row>
    <row r="29" spans="6:8" ht="14.25" customHeight="1">
      <c r="F29" s="30" t="s">
        <v>384</v>
      </c>
      <c r="G29" s="31" t="s">
        <v>385</v>
      </c>
      <c r="H29" s="32">
        <v>1879350</v>
      </c>
    </row>
    <row r="30" spans="6:8" ht="14.25" customHeight="1">
      <c r="F30" s="30" t="s">
        <v>401</v>
      </c>
      <c r="G30" s="31" t="s">
        <v>402</v>
      </c>
      <c r="H30" s="32">
        <v>11564</v>
      </c>
    </row>
    <row r="31" spans="6:8" ht="15.75" customHeight="1">
      <c r="F31" s="33" t="s">
        <v>411</v>
      </c>
      <c r="G31" s="31" t="s">
        <v>412</v>
      </c>
      <c r="H31" s="32">
        <v>961393.2</v>
      </c>
    </row>
    <row r="32" spans="6:8" ht="12.75" customHeight="1">
      <c r="F32" s="30" t="s">
        <v>422</v>
      </c>
      <c r="G32" s="31" t="s">
        <v>423</v>
      </c>
      <c r="H32" s="32">
        <v>16460</v>
      </c>
    </row>
    <row r="33" spans="6:8" ht="13.5" customHeight="1">
      <c r="F33" s="30" t="s">
        <v>438</v>
      </c>
      <c r="G33" s="31" t="s">
        <v>439</v>
      </c>
      <c r="H33" s="32">
        <v>141010</v>
      </c>
    </row>
    <row r="34" spans="6:8" ht="13.5" customHeight="1">
      <c r="F34" s="27" t="s">
        <v>447</v>
      </c>
      <c r="G34" s="28" t="s">
        <v>448</v>
      </c>
      <c r="H34" s="32">
        <v>126996.5</v>
      </c>
    </row>
    <row r="35" spans="6:10" ht="18" customHeight="1" thickBot="1">
      <c r="F35" s="35" t="s">
        <v>473</v>
      </c>
      <c r="G35" s="36"/>
      <c r="H35" s="37">
        <f>SUM(H14:H34)</f>
        <v>19633730.999999996</v>
      </c>
      <c r="J35" s="23"/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8.25" customHeight="1"/>
    <row r="52" ht="7.5" customHeight="1"/>
  </sheetData>
  <sheetProtection/>
  <mergeCells count="3">
    <mergeCell ref="F9:H9"/>
    <mergeCell ref="F10:H10"/>
    <mergeCell ref="F11:H11"/>
  </mergeCells>
  <printOptions/>
  <pageMargins left="0.25" right="0" top="0.23000000417232513" bottom="0.28999999165534973" header="0" footer="0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15"/>
  <sheetViews>
    <sheetView zoomScalePageLayoutView="0" workbookViewId="0" topLeftCell="A1">
      <selection activeCell="F6" sqref="F6"/>
    </sheetView>
  </sheetViews>
  <sheetFormatPr defaultColWidth="6.8515625" defaultRowHeight="15"/>
  <cols>
    <col min="1" max="1" width="6.8515625" style="0" customWidth="1"/>
    <col min="2" max="2" width="14.00390625" style="0" customWidth="1"/>
    <col min="3" max="3" width="16.140625" style="0" customWidth="1"/>
    <col min="4" max="4" width="43.28125" style="0" customWidth="1"/>
    <col min="5" max="5" width="45.140625" style="0" customWidth="1"/>
    <col min="6" max="6" width="13.28125" style="0" customWidth="1"/>
    <col min="7" max="8" width="6.8515625" style="0" customWidth="1"/>
    <col min="9" max="9" width="20.28125" style="0" customWidth="1"/>
  </cols>
  <sheetData>
    <row r="1" ht="3" customHeight="1"/>
    <row r="2" ht="12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3:5" ht="21" customHeight="1">
      <c r="C9" s="40" t="s">
        <v>470</v>
      </c>
      <c r="D9" s="40"/>
      <c r="E9" s="40"/>
    </row>
    <row r="10" spans="3:5" ht="21" customHeight="1">
      <c r="C10" s="39" t="s">
        <v>471</v>
      </c>
      <c r="D10" s="39"/>
      <c r="E10" s="39"/>
    </row>
    <row r="11" spans="3:5" ht="18" customHeight="1">
      <c r="C11" s="39" t="s">
        <v>472</v>
      </c>
      <c r="D11" s="39"/>
      <c r="E11" s="39"/>
    </row>
    <row r="12" spans="2:3" ht="11.25" customHeight="1">
      <c r="B12" s="1"/>
      <c r="C12" s="1"/>
    </row>
    <row r="13" spans="2:6" ht="45.75" customHeight="1">
      <c r="B13" s="41" t="s">
        <v>486</v>
      </c>
      <c r="C13" s="41" t="s">
        <v>487</v>
      </c>
      <c r="D13" s="41" t="s">
        <v>488</v>
      </c>
      <c r="E13" s="41" t="s">
        <v>489</v>
      </c>
      <c r="F13" s="42" t="s">
        <v>469</v>
      </c>
    </row>
    <row r="14" spans="2:6" ht="39" customHeight="1">
      <c r="B14" s="44">
        <v>44715</v>
      </c>
      <c r="C14" s="47" t="s">
        <v>34</v>
      </c>
      <c r="D14" s="43" t="s">
        <v>32</v>
      </c>
      <c r="E14" s="45" t="s">
        <v>477</v>
      </c>
      <c r="F14" s="46">
        <v>35420.22</v>
      </c>
    </row>
    <row r="15" spans="2:6" ht="40.5" customHeight="1">
      <c r="B15" s="44">
        <v>44715</v>
      </c>
      <c r="C15" s="47" t="s">
        <v>41</v>
      </c>
      <c r="D15" s="43" t="s">
        <v>32</v>
      </c>
      <c r="E15" s="45" t="s">
        <v>477</v>
      </c>
      <c r="F15" s="46">
        <v>35420.22</v>
      </c>
    </row>
    <row r="16" spans="2:6" ht="29.25" customHeight="1">
      <c r="B16" s="44">
        <v>44711</v>
      </c>
      <c r="C16" s="47" t="s">
        <v>49</v>
      </c>
      <c r="D16" s="51" t="s">
        <v>47</v>
      </c>
      <c r="E16" s="45" t="s">
        <v>478</v>
      </c>
      <c r="F16" s="46">
        <v>836288.21</v>
      </c>
    </row>
    <row r="17" spans="2:6" ht="40.5" customHeight="1">
      <c r="B17" s="44">
        <v>44698</v>
      </c>
      <c r="C17" s="47" t="s">
        <v>60</v>
      </c>
      <c r="D17" s="43" t="s">
        <v>58</v>
      </c>
      <c r="E17" s="45" t="s">
        <v>480</v>
      </c>
      <c r="F17" s="46">
        <v>3517397.09</v>
      </c>
    </row>
    <row r="18" spans="2:6" ht="40.5" customHeight="1">
      <c r="B18" s="44">
        <v>44698</v>
      </c>
      <c r="C18" s="47" t="s">
        <v>67</v>
      </c>
      <c r="D18" s="43" t="s">
        <v>58</v>
      </c>
      <c r="E18" s="45" t="s">
        <v>479</v>
      </c>
      <c r="F18" s="46">
        <v>487226.9</v>
      </c>
    </row>
    <row r="19" spans="2:6" ht="40.5" customHeight="1">
      <c r="B19" s="44">
        <v>44698</v>
      </c>
      <c r="C19" s="47" t="s">
        <v>69</v>
      </c>
      <c r="D19" s="43" t="s">
        <v>58</v>
      </c>
      <c r="E19" s="45" t="s">
        <v>479</v>
      </c>
      <c r="F19" s="46">
        <v>3005126.42</v>
      </c>
    </row>
    <row r="20" spans="2:6" ht="45" customHeight="1">
      <c r="B20" s="44">
        <v>44694</v>
      </c>
      <c r="C20" s="47" t="s">
        <v>75</v>
      </c>
      <c r="D20" s="51" t="s">
        <v>73</v>
      </c>
      <c r="E20" s="45" t="s">
        <v>481</v>
      </c>
      <c r="F20" s="46">
        <v>90119.87</v>
      </c>
    </row>
    <row r="21" spans="2:6" ht="47.25" customHeight="1">
      <c r="B21" s="44">
        <v>44697</v>
      </c>
      <c r="C21" s="47" t="s">
        <v>83</v>
      </c>
      <c r="D21" s="51" t="s">
        <v>73</v>
      </c>
      <c r="E21" s="45" t="s">
        <v>481</v>
      </c>
      <c r="F21" s="46">
        <v>156.07</v>
      </c>
    </row>
    <row r="22" spans="2:6" ht="39.75" customHeight="1">
      <c r="B22" s="44">
        <v>44697</v>
      </c>
      <c r="C22" s="47" t="s">
        <v>86</v>
      </c>
      <c r="D22" s="51" t="s">
        <v>73</v>
      </c>
      <c r="E22" s="45" t="s">
        <v>481</v>
      </c>
      <c r="F22" s="46">
        <v>22387.42</v>
      </c>
    </row>
    <row r="23" spans="2:6" ht="42" customHeight="1">
      <c r="B23" s="44">
        <v>44697</v>
      </c>
      <c r="C23" s="47" t="s">
        <v>88</v>
      </c>
      <c r="D23" s="51" t="s">
        <v>73</v>
      </c>
      <c r="E23" s="45" t="s">
        <v>481</v>
      </c>
      <c r="F23" s="46">
        <v>366.78</v>
      </c>
    </row>
    <row r="24" spans="2:6" ht="40.5" customHeight="1">
      <c r="B24" s="44">
        <v>44694</v>
      </c>
      <c r="C24" s="47" t="s">
        <v>90</v>
      </c>
      <c r="D24" s="51" t="s">
        <v>73</v>
      </c>
      <c r="E24" s="45" t="s">
        <v>481</v>
      </c>
      <c r="F24" s="46">
        <v>8893.19</v>
      </c>
    </row>
    <row r="25" spans="2:6" ht="40.5" customHeight="1">
      <c r="B25" s="44">
        <v>44697</v>
      </c>
      <c r="C25" s="47" t="s">
        <v>92</v>
      </c>
      <c r="D25" s="51" t="s">
        <v>73</v>
      </c>
      <c r="E25" s="45" t="s">
        <v>481</v>
      </c>
      <c r="F25" s="46">
        <v>701.95</v>
      </c>
    </row>
    <row r="26" spans="2:6" ht="41.25" customHeight="1">
      <c r="B26" s="44">
        <v>44697</v>
      </c>
      <c r="C26" s="47" t="s">
        <v>94</v>
      </c>
      <c r="D26" s="51" t="s">
        <v>73</v>
      </c>
      <c r="E26" s="45" t="s">
        <v>481</v>
      </c>
      <c r="F26" s="46">
        <v>692.51</v>
      </c>
    </row>
    <row r="27" spans="2:6" ht="43.5" customHeight="1">
      <c r="B27" s="44">
        <v>44694</v>
      </c>
      <c r="C27" s="47" t="s">
        <v>97</v>
      </c>
      <c r="D27" s="51" t="s">
        <v>73</v>
      </c>
      <c r="E27" s="45" t="s">
        <v>481</v>
      </c>
      <c r="F27" s="46">
        <v>127.32</v>
      </c>
    </row>
    <row r="28" spans="2:6" ht="42" customHeight="1">
      <c r="B28" s="44">
        <v>44697</v>
      </c>
      <c r="C28" s="47" t="s">
        <v>99</v>
      </c>
      <c r="D28" s="51" t="s">
        <v>73</v>
      </c>
      <c r="E28" s="45" t="s">
        <v>481</v>
      </c>
      <c r="F28" s="46">
        <v>33092.67</v>
      </c>
    </row>
    <row r="29" spans="2:6" ht="44.25" customHeight="1">
      <c r="B29" s="44">
        <v>44697</v>
      </c>
      <c r="C29" s="47" t="s">
        <v>101</v>
      </c>
      <c r="D29" s="51" t="s">
        <v>73</v>
      </c>
      <c r="E29" s="45" t="s">
        <v>481</v>
      </c>
      <c r="F29" s="46">
        <v>184.79</v>
      </c>
    </row>
    <row r="30" spans="2:6" ht="42" customHeight="1">
      <c r="B30" s="44">
        <v>44694</v>
      </c>
      <c r="C30" s="47" t="s">
        <v>103</v>
      </c>
      <c r="D30" s="51" t="s">
        <v>73</v>
      </c>
      <c r="E30" s="45" t="s">
        <v>481</v>
      </c>
      <c r="F30" s="46">
        <v>1123.46</v>
      </c>
    </row>
    <row r="31" spans="2:6" ht="42" customHeight="1">
      <c r="B31" s="44">
        <v>44697</v>
      </c>
      <c r="C31" s="47" t="s">
        <v>105</v>
      </c>
      <c r="D31" s="51" t="s">
        <v>73</v>
      </c>
      <c r="E31" s="45" t="s">
        <v>481</v>
      </c>
      <c r="F31" s="46">
        <v>165.71</v>
      </c>
    </row>
    <row r="32" spans="2:6" ht="42" customHeight="1">
      <c r="B32" s="44">
        <v>44698</v>
      </c>
      <c r="C32" s="47" t="s">
        <v>107</v>
      </c>
      <c r="D32" s="51" t="s">
        <v>73</v>
      </c>
      <c r="E32" s="45" t="s">
        <v>481</v>
      </c>
      <c r="F32" s="46">
        <v>1999.22</v>
      </c>
    </row>
    <row r="33" spans="2:6" ht="39.75" customHeight="1">
      <c r="B33" s="44">
        <v>44694</v>
      </c>
      <c r="C33" s="47" t="s">
        <v>109</v>
      </c>
      <c r="D33" s="51" t="s">
        <v>73</v>
      </c>
      <c r="E33" s="45" t="s">
        <v>481</v>
      </c>
      <c r="F33" s="46">
        <v>1751.74</v>
      </c>
    </row>
    <row r="34" spans="2:6" ht="42" customHeight="1">
      <c r="B34" s="44">
        <v>44694</v>
      </c>
      <c r="C34" s="47" t="s">
        <v>112</v>
      </c>
      <c r="D34" s="51" t="s">
        <v>73</v>
      </c>
      <c r="E34" s="45" t="s">
        <v>482</v>
      </c>
      <c r="F34" s="46">
        <v>102810.45</v>
      </c>
    </row>
    <row r="35" spans="2:6" ht="37.5" customHeight="1">
      <c r="B35" s="44">
        <v>44697</v>
      </c>
      <c r="C35" s="47" t="s">
        <v>114</v>
      </c>
      <c r="D35" s="51" t="s">
        <v>73</v>
      </c>
      <c r="E35" s="45" t="s">
        <v>482</v>
      </c>
      <c r="F35" s="46">
        <v>25905.62</v>
      </c>
    </row>
    <row r="36" spans="2:6" ht="41.25" customHeight="1">
      <c r="B36" s="44">
        <v>44694</v>
      </c>
      <c r="C36" s="47" t="s">
        <v>116</v>
      </c>
      <c r="D36" s="51" t="s">
        <v>73</v>
      </c>
      <c r="E36" s="45" t="s">
        <v>482</v>
      </c>
      <c r="F36" s="46">
        <v>510.28</v>
      </c>
    </row>
    <row r="37" spans="2:6" ht="39" customHeight="1">
      <c r="B37" s="44">
        <v>44697</v>
      </c>
      <c r="C37" s="47" t="s">
        <v>118</v>
      </c>
      <c r="D37" s="51" t="s">
        <v>73</v>
      </c>
      <c r="E37" s="45" t="s">
        <v>482</v>
      </c>
      <c r="F37" s="46">
        <v>129532.11</v>
      </c>
    </row>
    <row r="38" spans="2:6" ht="42" customHeight="1">
      <c r="B38" s="44">
        <v>44697</v>
      </c>
      <c r="C38" s="47" t="s">
        <v>120</v>
      </c>
      <c r="D38" s="51" t="s">
        <v>73</v>
      </c>
      <c r="E38" s="45" t="s">
        <v>482</v>
      </c>
      <c r="F38" s="46">
        <v>123599.91</v>
      </c>
    </row>
    <row r="39" spans="2:6" ht="42" customHeight="1">
      <c r="B39" s="44">
        <v>44694</v>
      </c>
      <c r="C39" s="47" t="s">
        <v>122</v>
      </c>
      <c r="D39" s="51" t="s">
        <v>73</v>
      </c>
      <c r="E39" s="45" t="s">
        <v>482</v>
      </c>
      <c r="F39" s="46">
        <v>6963.96</v>
      </c>
    </row>
    <row r="40" spans="2:6" ht="40.5" customHeight="1">
      <c r="B40" s="44">
        <v>44698</v>
      </c>
      <c r="C40" s="47" t="s">
        <v>124</v>
      </c>
      <c r="D40" s="51" t="s">
        <v>73</v>
      </c>
      <c r="E40" s="45" t="s">
        <v>482</v>
      </c>
      <c r="F40" s="46">
        <v>11902.4</v>
      </c>
    </row>
    <row r="41" spans="2:6" ht="36" customHeight="1">
      <c r="B41" s="44">
        <v>44697</v>
      </c>
      <c r="C41" s="47" t="s">
        <v>127</v>
      </c>
      <c r="D41" s="51" t="s">
        <v>73</v>
      </c>
      <c r="E41" s="45" t="s">
        <v>482</v>
      </c>
      <c r="F41" s="46">
        <v>20604.49</v>
      </c>
    </row>
    <row r="42" spans="2:6" ht="33.75" customHeight="1">
      <c r="B42" s="44">
        <v>44697</v>
      </c>
      <c r="C42" s="47" t="s">
        <v>129</v>
      </c>
      <c r="D42" s="51" t="s">
        <v>73</v>
      </c>
      <c r="E42" s="45" t="s">
        <v>482</v>
      </c>
      <c r="F42" s="46">
        <v>7045.84</v>
      </c>
    </row>
    <row r="43" spans="2:6" ht="41.25" customHeight="1">
      <c r="B43" s="44">
        <v>44697</v>
      </c>
      <c r="C43" s="47" t="s">
        <v>131</v>
      </c>
      <c r="D43" s="51" t="s">
        <v>73</v>
      </c>
      <c r="E43" s="45" t="s">
        <v>482</v>
      </c>
      <c r="F43" s="46">
        <v>435363.42</v>
      </c>
    </row>
    <row r="44" spans="2:6" ht="38.25" customHeight="1">
      <c r="B44" s="44">
        <v>44697</v>
      </c>
      <c r="C44" s="47" t="s">
        <v>133</v>
      </c>
      <c r="D44" s="51" t="s">
        <v>73</v>
      </c>
      <c r="E44" s="45" t="s">
        <v>482</v>
      </c>
      <c r="F44" s="46">
        <v>788.17</v>
      </c>
    </row>
    <row r="45" spans="2:6" ht="34.5" customHeight="1">
      <c r="B45" s="44">
        <v>44694</v>
      </c>
      <c r="C45" s="47" t="s">
        <v>135</v>
      </c>
      <c r="D45" s="51" t="s">
        <v>73</v>
      </c>
      <c r="E45" s="45" t="s">
        <v>482</v>
      </c>
      <c r="F45" s="46">
        <v>3874.95</v>
      </c>
    </row>
    <row r="46" spans="2:6" ht="38.25" customHeight="1">
      <c r="B46" s="44">
        <v>44694</v>
      </c>
      <c r="C46" s="47" t="s">
        <v>137</v>
      </c>
      <c r="D46" s="51" t="s">
        <v>73</v>
      </c>
      <c r="E46" s="45" t="s">
        <v>482</v>
      </c>
      <c r="F46" s="46">
        <v>3419.57</v>
      </c>
    </row>
    <row r="47" spans="2:6" ht="37.5" customHeight="1">
      <c r="B47" s="44">
        <v>44697</v>
      </c>
      <c r="C47" s="47" t="s">
        <v>139</v>
      </c>
      <c r="D47" s="51" t="s">
        <v>73</v>
      </c>
      <c r="E47" s="45" t="s">
        <v>482</v>
      </c>
      <c r="F47" s="46">
        <v>45614.06</v>
      </c>
    </row>
    <row r="48" spans="2:6" ht="39.75" customHeight="1">
      <c r="B48" s="44">
        <v>44694</v>
      </c>
      <c r="C48" s="47" t="s">
        <v>142</v>
      </c>
      <c r="D48" s="51" t="s">
        <v>73</v>
      </c>
      <c r="E48" s="45" t="s">
        <v>482</v>
      </c>
      <c r="F48" s="46">
        <v>2185.8</v>
      </c>
    </row>
    <row r="49" spans="2:6" ht="41.25" customHeight="1">
      <c r="B49" s="44">
        <v>44697</v>
      </c>
      <c r="C49" s="47" t="s">
        <v>144</v>
      </c>
      <c r="D49" s="51" t="s">
        <v>73</v>
      </c>
      <c r="E49" s="45" t="s">
        <v>481</v>
      </c>
      <c r="F49" s="46">
        <v>443.33</v>
      </c>
    </row>
    <row r="50" spans="2:6" ht="39.75" customHeight="1">
      <c r="B50" s="44">
        <v>44697</v>
      </c>
      <c r="C50" s="47" t="s">
        <v>146</v>
      </c>
      <c r="D50" s="51" t="s">
        <v>73</v>
      </c>
      <c r="E50" s="45" t="s">
        <v>481</v>
      </c>
      <c r="F50" s="46">
        <v>111510.61</v>
      </c>
    </row>
    <row r="51" spans="2:6" ht="43.5" customHeight="1">
      <c r="B51" s="44">
        <v>44697</v>
      </c>
      <c r="C51" s="47" t="s">
        <v>148</v>
      </c>
      <c r="D51" s="51" t="s">
        <v>73</v>
      </c>
      <c r="E51" s="45" t="s">
        <v>481</v>
      </c>
      <c r="F51" s="46">
        <v>81254.61</v>
      </c>
    </row>
    <row r="52" spans="2:6" ht="40.5" customHeight="1">
      <c r="B52" s="44">
        <v>44698</v>
      </c>
      <c r="C52" s="47" t="s">
        <v>150</v>
      </c>
      <c r="D52" s="51" t="s">
        <v>73</v>
      </c>
      <c r="E52" s="45" t="s">
        <v>481</v>
      </c>
      <c r="F52" s="46">
        <v>1165.99</v>
      </c>
    </row>
    <row r="53" spans="2:6" ht="42" customHeight="1">
      <c r="B53" s="44">
        <v>44694</v>
      </c>
      <c r="C53" s="47" t="s">
        <v>152</v>
      </c>
      <c r="D53" s="51" t="s">
        <v>73</v>
      </c>
      <c r="E53" s="45" t="s">
        <v>481</v>
      </c>
      <c r="F53" s="46">
        <v>457.79</v>
      </c>
    </row>
    <row r="54" spans="2:6" ht="45.75" customHeight="1">
      <c r="B54" s="44">
        <v>44697</v>
      </c>
      <c r="C54" s="47" t="s">
        <v>154</v>
      </c>
      <c r="D54" s="51" t="s">
        <v>73</v>
      </c>
      <c r="E54" s="45" t="s">
        <v>481</v>
      </c>
      <c r="F54" s="46">
        <v>251.83</v>
      </c>
    </row>
    <row r="55" spans="2:6" ht="39.75" customHeight="1">
      <c r="B55" s="44">
        <v>44694</v>
      </c>
      <c r="C55" s="47" t="s">
        <v>157</v>
      </c>
      <c r="D55" s="51" t="s">
        <v>73</v>
      </c>
      <c r="E55" s="45" t="s">
        <v>481</v>
      </c>
      <c r="F55" s="46">
        <v>15915.12</v>
      </c>
    </row>
    <row r="56" spans="2:6" ht="42.75" customHeight="1">
      <c r="B56" s="44">
        <v>44694</v>
      </c>
      <c r="C56" s="47" t="s">
        <v>159</v>
      </c>
      <c r="D56" s="51" t="s">
        <v>73</v>
      </c>
      <c r="E56" s="45" t="s">
        <v>481</v>
      </c>
      <c r="F56" s="46">
        <v>127.32</v>
      </c>
    </row>
    <row r="57" spans="2:6" ht="41.25" customHeight="1">
      <c r="B57" s="44">
        <v>44697</v>
      </c>
      <c r="C57" s="47" t="s">
        <v>161</v>
      </c>
      <c r="D57" s="51" t="s">
        <v>73</v>
      </c>
      <c r="E57" s="45" t="s">
        <v>481</v>
      </c>
      <c r="F57" s="46">
        <v>11100.19</v>
      </c>
    </row>
    <row r="58" spans="2:6" ht="40.5" customHeight="1">
      <c r="B58" s="44">
        <v>44697</v>
      </c>
      <c r="C58" s="47" t="s">
        <v>163</v>
      </c>
      <c r="D58" s="51" t="s">
        <v>73</v>
      </c>
      <c r="E58" s="45" t="s">
        <v>481</v>
      </c>
      <c r="F58" s="46">
        <v>4553.76</v>
      </c>
    </row>
    <row r="59" spans="2:6" ht="43.5" customHeight="1">
      <c r="B59" s="44">
        <v>44698</v>
      </c>
      <c r="C59" s="47" t="s">
        <v>165</v>
      </c>
      <c r="D59" s="51" t="s">
        <v>73</v>
      </c>
      <c r="E59" s="45" t="s">
        <v>481</v>
      </c>
      <c r="F59" s="46">
        <v>386.29</v>
      </c>
    </row>
    <row r="60" spans="2:6" ht="42" customHeight="1">
      <c r="B60" s="44">
        <v>44698</v>
      </c>
      <c r="C60" s="47" t="s">
        <v>167</v>
      </c>
      <c r="D60" s="51" t="s">
        <v>73</v>
      </c>
      <c r="E60" s="45" t="s">
        <v>481</v>
      </c>
      <c r="F60" s="46">
        <v>11795.69</v>
      </c>
    </row>
    <row r="61" spans="2:6" ht="42.75" customHeight="1">
      <c r="B61" s="44">
        <v>44697</v>
      </c>
      <c r="C61" s="47" t="s">
        <v>169</v>
      </c>
      <c r="D61" s="51" t="s">
        <v>73</v>
      </c>
      <c r="E61" s="45" t="s">
        <v>481</v>
      </c>
      <c r="F61" s="46">
        <v>1008.35</v>
      </c>
    </row>
    <row r="62" spans="2:6" ht="41.25" customHeight="1">
      <c r="B62" s="44">
        <v>44697</v>
      </c>
      <c r="C62" s="47" t="s">
        <v>172</v>
      </c>
      <c r="D62" s="51" t="s">
        <v>73</v>
      </c>
      <c r="E62" s="45" t="s">
        <v>481</v>
      </c>
      <c r="F62" s="46">
        <v>615.63</v>
      </c>
    </row>
    <row r="63" spans="2:6" ht="41.25" customHeight="1">
      <c r="B63" s="44">
        <v>44694</v>
      </c>
      <c r="C63" s="47" t="s">
        <v>174</v>
      </c>
      <c r="D63" s="51" t="s">
        <v>73</v>
      </c>
      <c r="E63" s="45" t="s">
        <v>481</v>
      </c>
      <c r="F63" s="46">
        <v>203.91</v>
      </c>
    </row>
    <row r="64" spans="2:6" ht="41.25" customHeight="1">
      <c r="B64" s="44">
        <v>44698</v>
      </c>
      <c r="C64" s="47" t="s">
        <v>176</v>
      </c>
      <c r="D64" s="51" t="s">
        <v>73</v>
      </c>
      <c r="E64" s="45" t="s">
        <v>481</v>
      </c>
      <c r="F64" s="46">
        <v>175.19</v>
      </c>
    </row>
    <row r="65" spans="2:6" ht="41.25" customHeight="1">
      <c r="B65" s="44">
        <v>44697</v>
      </c>
      <c r="C65" s="47" t="s">
        <v>178</v>
      </c>
      <c r="D65" s="51" t="s">
        <v>73</v>
      </c>
      <c r="E65" s="45" t="s">
        <v>481</v>
      </c>
      <c r="F65" s="46">
        <v>874.24</v>
      </c>
    </row>
    <row r="66" spans="2:6" ht="44.25" customHeight="1">
      <c r="B66" s="44">
        <v>44697</v>
      </c>
      <c r="C66" s="47" t="s">
        <v>180</v>
      </c>
      <c r="D66" s="51" t="s">
        <v>73</v>
      </c>
      <c r="E66" s="45" t="s">
        <v>481</v>
      </c>
      <c r="F66" s="46">
        <v>3731.94</v>
      </c>
    </row>
    <row r="67" spans="2:6" ht="42" customHeight="1">
      <c r="B67" s="44">
        <v>44698</v>
      </c>
      <c r="C67" s="47" t="s">
        <v>182</v>
      </c>
      <c r="D67" s="51" t="s">
        <v>73</v>
      </c>
      <c r="E67" s="45" t="s">
        <v>481</v>
      </c>
      <c r="F67" s="46">
        <v>119340</v>
      </c>
    </row>
    <row r="68" spans="2:6" ht="42" customHeight="1">
      <c r="B68" s="44">
        <v>44698</v>
      </c>
      <c r="C68" s="47" t="s">
        <v>184</v>
      </c>
      <c r="D68" s="51" t="s">
        <v>73</v>
      </c>
      <c r="E68" s="45" t="s">
        <v>481</v>
      </c>
      <c r="F68" s="46">
        <v>855.17</v>
      </c>
    </row>
    <row r="69" spans="2:6" ht="43.5" customHeight="1">
      <c r="B69" s="44">
        <v>44697</v>
      </c>
      <c r="C69" s="47" t="s">
        <v>187</v>
      </c>
      <c r="D69" s="51" t="s">
        <v>73</v>
      </c>
      <c r="E69" s="45" t="s">
        <v>481</v>
      </c>
      <c r="F69" s="46">
        <v>1094.31</v>
      </c>
    </row>
    <row r="70" spans="2:6" ht="42" customHeight="1">
      <c r="B70" s="44">
        <v>44694</v>
      </c>
      <c r="C70" s="47" t="s">
        <v>189</v>
      </c>
      <c r="D70" s="51" t="s">
        <v>73</v>
      </c>
      <c r="E70" s="45" t="s">
        <v>481</v>
      </c>
      <c r="F70" s="46">
        <v>2041.42</v>
      </c>
    </row>
    <row r="71" spans="2:6" ht="38.25" customHeight="1">
      <c r="B71" s="44">
        <v>44697</v>
      </c>
      <c r="C71" s="47" t="s">
        <v>191</v>
      </c>
      <c r="D71" s="51" t="s">
        <v>73</v>
      </c>
      <c r="E71" s="45" t="s">
        <v>481</v>
      </c>
      <c r="F71" s="46">
        <v>950.99</v>
      </c>
    </row>
    <row r="72" spans="2:6" ht="40.5" customHeight="1">
      <c r="B72" s="44">
        <v>44698</v>
      </c>
      <c r="C72" s="47" t="s">
        <v>193</v>
      </c>
      <c r="D72" s="51" t="s">
        <v>73</v>
      </c>
      <c r="E72" s="45" t="s">
        <v>481</v>
      </c>
      <c r="F72" s="46">
        <v>271.01</v>
      </c>
    </row>
    <row r="73" spans="2:6" ht="30" customHeight="1">
      <c r="B73" s="44">
        <v>44718</v>
      </c>
      <c r="C73" s="47" t="s">
        <v>199</v>
      </c>
      <c r="D73" s="51" t="s">
        <v>197</v>
      </c>
      <c r="E73" s="45" t="s">
        <v>483</v>
      </c>
      <c r="F73" s="46">
        <v>300</v>
      </c>
    </row>
    <row r="74" spans="2:6" ht="27" customHeight="1">
      <c r="B74" s="44">
        <v>44718</v>
      </c>
      <c r="C74" s="47" t="s">
        <v>204</v>
      </c>
      <c r="D74" s="51" t="s">
        <v>197</v>
      </c>
      <c r="E74" s="45" t="s">
        <v>484</v>
      </c>
      <c r="F74" s="46">
        <v>180</v>
      </c>
    </row>
    <row r="75" spans="2:6" ht="25.5" customHeight="1">
      <c r="B75" s="44">
        <v>44718</v>
      </c>
      <c r="C75" s="47" t="s">
        <v>206</v>
      </c>
      <c r="D75" s="51" t="s">
        <v>197</v>
      </c>
      <c r="E75" s="45" t="s">
        <v>484</v>
      </c>
      <c r="F75" s="46">
        <v>288</v>
      </c>
    </row>
    <row r="76" spans="2:6" ht="33" customHeight="1">
      <c r="B76" s="44">
        <v>44718</v>
      </c>
      <c r="C76" s="47" t="s">
        <v>208</v>
      </c>
      <c r="D76" s="51" t="s">
        <v>197</v>
      </c>
      <c r="E76" s="45" t="s">
        <v>484</v>
      </c>
      <c r="F76" s="46">
        <v>288</v>
      </c>
    </row>
    <row r="77" spans="2:6" ht="27" customHeight="1">
      <c r="B77" s="44">
        <v>44718</v>
      </c>
      <c r="C77" s="47" t="s">
        <v>210</v>
      </c>
      <c r="D77" s="51" t="s">
        <v>197</v>
      </c>
      <c r="E77" s="45" t="s">
        <v>484</v>
      </c>
      <c r="F77" s="46">
        <v>180</v>
      </c>
    </row>
    <row r="78" spans="2:6" ht="27.75" customHeight="1">
      <c r="B78" s="44">
        <v>44718</v>
      </c>
      <c r="C78" s="47" t="s">
        <v>212</v>
      </c>
      <c r="D78" s="51" t="s">
        <v>197</v>
      </c>
      <c r="E78" s="45" t="s">
        <v>485</v>
      </c>
      <c r="F78" s="46">
        <v>960</v>
      </c>
    </row>
    <row r="79" spans="2:6" ht="39.75" customHeight="1">
      <c r="B79" s="44">
        <v>44700</v>
      </c>
      <c r="C79" s="47" t="s">
        <v>217</v>
      </c>
      <c r="D79" s="51" t="s">
        <v>215</v>
      </c>
      <c r="E79" s="45" t="s">
        <v>490</v>
      </c>
      <c r="F79" s="46">
        <v>26322</v>
      </c>
    </row>
    <row r="80" spans="2:6" ht="40.5" customHeight="1">
      <c r="B80" s="44">
        <v>44700</v>
      </c>
      <c r="C80" s="47" t="s">
        <v>224</v>
      </c>
      <c r="D80" s="51" t="s">
        <v>215</v>
      </c>
      <c r="E80" s="45" t="s">
        <v>490</v>
      </c>
      <c r="F80" s="46">
        <v>8774</v>
      </c>
    </row>
    <row r="81" spans="2:6" ht="40.5" customHeight="1">
      <c r="B81" s="44">
        <v>44700</v>
      </c>
      <c r="C81" s="47" t="s">
        <v>226</v>
      </c>
      <c r="D81" s="51" t="s">
        <v>215</v>
      </c>
      <c r="E81" s="45" t="s">
        <v>490</v>
      </c>
      <c r="F81" s="46">
        <v>397</v>
      </c>
    </row>
    <row r="82" spans="2:6" ht="33.75" customHeight="1">
      <c r="B82" s="44">
        <v>44692</v>
      </c>
      <c r="C82" s="47" t="s">
        <v>231</v>
      </c>
      <c r="D82" s="43" t="s">
        <v>229</v>
      </c>
      <c r="E82" s="45" t="s">
        <v>491</v>
      </c>
      <c r="F82" s="46">
        <v>634</v>
      </c>
    </row>
    <row r="83" spans="2:6" ht="33.75" customHeight="1">
      <c r="B83" s="44">
        <v>44692</v>
      </c>
      <c r="C83" s="47" t="s">
        <v>238</v>
      </c>
      <c r="D83" s="43" t="s">
        <v>229</v>
      </c>
      <c r="E83" s="45" t="s">
        <v>491</v>
      </c>
      <c r="F83" s="46">
        <v>21897</v>
      </c>
    </row>
    <row r="84" spans="2:6" ht="51.75" customHeight="1">
      <c r="B84" s="44">
        <v>44711</v>
      </c>
      <c r="C84" s="47" t="s">
        <v>242</v>
      </c>
      <c r="D84" s="43" t="s">
        <v>240</v>
      </c>
      <c r="E84" s="45" t="s">
        <v>492</v>
      </c>
      <c r="F84" s="46">
        <v>2140</v>
      </c>
    </row>
    <row r="85" spans="2:6" ht="42.75" customHeight="1">
      <c r="B85" s="44">
        <v>44700</v>
      </c>
      <c r="C85" s="47" t="s">
        <v>251</v>
      </c>
      <c r="D85" s="43" t="s">
        <v>249</v>
      </c>
      <c r="E85" s="45" t="s">
        <v>493</v>
      </c>
      <c r="F85" s="46">
        <v>1997256.17</v>
      </c>
    </row>
    <row r="86" spans="2:6" ht="45.75" customHeight="1">
      <c r="B86" s="44">
        <v>44711</v>
      </c>
      <c r="C86" s="47" t="s">
        <v>262</v>
      </c>
      <c r="D86" s="43" t="s">
        <v>260</v>
      </c>
      <c r="E86" s="45" t="s">
        <v>494</v>
      </c>
      <c r="F86" s="46">
        <v>774721.92</v>
      </c>
    </row>
    <row r="87" spans="2:6" ht="40.5" customHeight="1">
      <c r="B87" s="44">
        <v>44700</v>
      </c>
      <c r="C87" s="47" t="s">
        <v>251</v>
      </c>
      <c r="D87" s="43" t="s">
        <v>249</v>
      </c>
      <c r="E87" s="45" t="s">
        <v>493</v>
      </c>
      <c r="F87" s="46">
        <v>359506.11</v>
      </c>
    </row>
    <row r="88" spans="2:6" ht="50.25" customHeight="1">
      <c r="B88" s="44">
        <v>44719</v>
      </c>
      <c r="C88" s="47" t="s">
        <v>275</v>
      </c>
      <c r="D88" s="43" t="s">
        <v>273</v>
      </c>
      <c r="E88" s="45" t="s">
        <v>495</v>
      </c>
      <c r="F88" s="46">
        <v>160000</v>
      </c>
    </row>
    <row r="89" spans="2:6" ht="39" customHeight="1">
      <c r="B89" s="44">
        <v>44715</v>
      </c>
      <c r="C89" s="47" t="s">
        <v>283</v>
      </c>
      <c r="D89" s="43" t="s">
        <v>281</v>
      </c>
      <c r="E89" s="45" t="s">
        <v>496</v>
      </c>
      <c r="F89" s="46">
        <v>19647</v>
      </c>
    </row>
    <row r="90" spans="2:6" ht="37.5" customHeight="1">
      <c r="B90" s="44">
        <v>44715</v>
      </c>
      <c r="C90" s="47" t="s">
        <v>289</v>
      </c>
      <c r="D90" s="43" t="s">
        <v>281</v>
      </c>
      <c r="E90" s="45" t="s">
        <v>496</v>
      </c>
      <c r="F90" s="46">
        <v>15045</v>
      </c>
    </row>
    <row r="91" spans="2:6" ht="39.75" customHeight="1">
      <c r="B91" s="44">
        <v>44714</v>
      </c>
      <c r="C91" s="47" t="s">
        <v>293</v>
      </c>
      <c r="D91" s="43" t="s">
        <v>291</v>
      </c>
      <c r="E91" s="45" t="s">
        <v>497</v>
      </c>
      <c r="F91" s="46">
        <v>647961.6</v>
      </c>
    </row>
    <row r="92" spans="2:6" ht="36" customHeight="1">
      <c r="B92" s="44">
        <v>44701</v>
      </c>
      <c r="C92" s="47" t="s">
        <v>301</v>
      </c>
      <c r="D92" s="43" t="s">
        <v>299</v>
      </c>
      <c r="E92" s="45" t="s">
        <v>498</v>
      </c>
      <c r="F92" s="46">
        <v>13440</v>
      </c>
    </row>
    <row r="93" spans="2:6" ht="38.25" customHeight="1">
      <c r="B93" s="44">
        <v>44701</v>
      </c>
      <c r="C93" s="47" t="s">
        <v>308</v>
      </c>
      <c r="D93" s="43" t="s">
        <v>299</v>
      </c>
      <c r="E93" s="45" t="s">
        <v>498</v>
      </c>
      <c r="F93" s="46">
        <v>6720</v>
      </c>
    </row>
    <row r="94" spans="2:6" ht="22.5" customHeight="1">
      <c r="B94" s="44">
        <v>44713</v>
      </c>
      <c r="C94" s="47" t="s">
        <v>314</v>
      </c>
      <c r="D94" s="43" t="s">
        <v>312</v>
      </c>
      <c r="E94" s="45" t="s">
        <v>316</v>
      </c>
      <c r="F94" s="46">
        <v>1011150</v>
      </c>
    </row>
    <row r="95" spans="2:6" ht="27.75" customHeight="1">
      <c r="B95" s="44">
        <v>44708</v>
      </c>
      <c r="C95" s="47" t="s">
        <v>322</v>
      </c>
      <c r="D95" s="43" t="s">
        <v>320</v>
      </c>
      <c r="E95" s="45" t="s">
        <v>499</v>
      </c>
      <c r="F95" s="46">
        <v>36580</v>
      </c>
    </row>
    <row r="96" spans="2:6" ht="37.5" customHeight="1">
      <c r="B96" s="44">
        <v>44711</v>
      </c>
      <c r="C96" s="47" t="s">
        <v>332</v>
      </c>
      <c r="D96" s="43" t="s">
        <v>330</v>
      </c>
      <c r="E96" s="45" t="s">
        <v>500</v>
      </c>
      <c r="F96" s="46">
        <v>134520</v>
      </c>
    </row>
    <row r="97" spans="2:6" ht="39" customHeight="1">
      <c r="B97" s="44">
        <v>44715</v>
      </c>
      <c r="C97" s="47" t="s">
        <v>341</v>
      </c>
      <c r="D97" s="43" t="s">
        <v>339</v>
      </c>
      <c r="E97" s="45" t="s">
        <v>501</v>
      </c>
      <c r="F97" s="46">
        <v>67260</v>
      </c>
    </row>
    <row r="98" spans="2:6" ht="33" customHeight="1">
      <c r="B98" s="44">
        <v>44708</v>
      </c>
      <c r="C98" s="47" t="s">
        <v>347</v>
      </c>
      <c r="D98" s="43" t="s">
        <v>345</v>
      </c>
      <c r="E98" s="45" t="s">
        <v>502</v>
      </c>
      <c r="F98" s="46">
        <v>90270</v>
      </c>
    </row>
    <row r="99" spans="2:6" ht="52.5" customHeight="1">
      <c r="B99" s="44">
        <v>44701</v>
      </c>
      <c r="C99" s="47" t="s">
        <v>354</v>
      </c>
      <c r="D99" s="43" t="s">
        <v>352</v>
      </c>
      <c r="E99" s="45" t="s">
        <v>503</v>
      </c>
      <c r="F99" s="46">
        <v>40000.02</v>
      </c>
    </row>
    <row r="100" spans="2:6" ht="48.75" customHeight="1">
      <c r="B100" s="44">
        <v>44698</v>
      </c>
      <c r="C100" s="47" t="s">
        <v>362</v>
      </c>
      <c r="D100" s="43" t="s">
        <v>360</v>
      </c>
      <c r="E100" s="45" t="s">
        <v>504</v>
      </c>
      <c r="F100" s="46">
        <v>50032</v>
      </c>
    </row>
    <row r="101" spans="2:6" ht="43.5" customHeight="1">
      <c r="B101" s="44">
        <v>44704</v>
      </c>
      <c r="C101" s="47" t="s">
        <v>372</v>
      </c>
      <c r="D101" s="43" t="s">
        <v>370</v>
      </c>
      <c r="E101" s="45" t="s">
        <v>505</v>
      </c>
      <c r="F101" s="46">
        <v>1094400</v>
      </c>
    </row>
    <row r="102" spans="2:6" ht="42.75" customHeight="1">
      <c r="B102" s="44">
        <v>44704</v>
      </c>
      <c r="C102" s="47" t="s">
        <v>378</v>
      </c>
      <c r="D102" s="43" t="s">
        <v>370</v>
      </c>
      <c r="E102" s="45" t="s">
        <v>506</v>
      </c>
      <c r="F102" s="46">
        <v>547200</v>
      </c>
    </row>
    <row r="103" spans="2:6" ht="44.25" customHeight="1">
      <c r="B103" s="44">
        <v>44704</v>
      </c>
      <c r="C103" s="47" t="s">
        <v>378</v>
      </c>
      <c r="D103" s="43" t="s">
        <v>370</v>
      </c>
      <c r="E103" s="45" t="s">
        <v>506</v>
      </c>
      <c r="F103" s="46">
        <v>663300</v>
      </c>
    </row>
    <row r="104" spans="2:6" ht="48" customHeight="1">
      <c r="B104" s="44">
        <v>44704</v>
      </c>
      <c r="C104" s="47" t="s">
        <v>372</v>
      </c>
      <c r="D104" s="43" t="s">
        <v>370</v>
      </c>
      <c r="E104" s="45" t="s">
        <v>507</v>
      </c>
      <c r="F104" s="46">
        <v>442200</v>
      </c>
    </row>
    <row r="105" spans="2:6" ht="53.25" customHeight="1">
      <c r="B105" s="44">
        <v>44718</v>
      </c>
      <c r="C105" s="47" t="s">
        <v>388</v>
      </c>
      <c r="D105" s="43" t="s">
        <v>370</v>
      </c>
      <c r="E105" s="45" t="s">
        <v>508</v>
      </c>
      <c r="F105" s="46">
        <v>663300</v>
      </c>
    </row>
    <row r="106" spans="2:6" ht="47.25" customHeight="1">
      <c r="B106" s="44">
        <v>44718</v>
      </c>
      <c r="C106" s="47" t="s">
        <v>395</v>
      </c>
      <c r="D106" s="43" t="s">
        <v>370</v>
      </c>
      <c r="E106" s="45" t="s">
        <v>509</v>
      </c>
      <c r="F106" s="46">
        <v>110550</v>
      </c>
    </row>
    <row r="107" spans="2:6" ht="33.75" customHeight="1">
      <c r="B107" s="44">
        <v>44718</v>
      </c>
      <c r="C107" s="47" t="s">
        <v>405</v>
      </c>
      <c r="D107" s="43" t="s">
        <v>403</v>
      </c>
      <c r="E107" s="45" t="s">
        <v>510</v>
      </c>
      <c r="F107" s="46">
        <v>11564</v>
      </c>
    </row>
    <row r="108" spans="2:6" ht="53.25" customHeight="1">
      <c r="B108" s="44">
        <v>44705</v>
      </c>
      <c r="C108" s="47" t="s">
        <v>415</v>
      </c>
      <c r="D108" s="43" t="s">
        <v>413</v>
      </c>
      <c r="E108" s="45" t="s">
        <v>511</v>
      </c>
      <c r="F108" s="46">
        <v>961393.2</v>
      </c>
    </row>
    <row r="109" spans="2:6" ht="42" customHeight="1">
      <c r="B109" s="44">
        <v>44719</v>
      </c>
      <c r="C109" s="47" t="s">
        <v>425</v>
      </c>
      <c r="D109" s="43" t="s">
        <v>330</v>
      </c>
      <c r="E109" s="45" t="s">
        <v>512</v>
      </c>
      <c r="F109" s="46">
        <v>5250</v>
      </c>
    </row>
    <row r="110" spans="2:6" ht="44.25" customHeight="1">
      <c r="B110" s="44">
        <v>44719</v>
      </c>
      <c r="C110" s="47" t="s">
        <v>432</v>
      </c>
      <c r="D110" s="43" t="s">
        <v>360</v>
      </c>
      <c r="E110" s="45" t="s">
        <v>513</v>
      </c>
      <c r="F110" s="46">
        <v>11210</v>
      </c>
    </row>
    <row r="111" spans="2:6" ht="37.5" customHeight="1">
      <c r="B111" s="44">
        <v>44711</v>
      </c>
      <c r="C111" s="47" t="s">
        <v>442</v>
      </c>
      <c r="D111" s="43" t="s">
        <v>440</v>
      </c>
      <c r="E111" s="45" t="s">
        <v>514</v>
      </c>
      <c r="F111" s="46">
        <v>141010</v>
      </c>
    </row>
    <row r="112" spans="2:6" ht="33.75" customHeight="1">
      <c r="B112" s="44">
        <v>44706</v>
      </c>
      <c r="C112" s="47" t="s">
        <v>451</v>
      </c>
      <c r="D112" s="43" t="s">
        <v>449</v>
      </c>
      <c r="E112" s="45" t="s">
        <v>515</v>
      </c>
      <c r="F112" s="46">
        <v>61448.5</v>
      </c>
    </row>
    <row r="113" spans="2:6" ht="38.25" customHeight="1">
      <c r="B113" s="44">
        <v>44701</v>
      </c>
      <c r="C113" s="47" t="s">
        <v>457</v>
      </c>
      <c r="D113" s="43" t="s">
        <v>455</v>
      </c>
      <c r="E113" s="45" t="s">
        <v>516</v>
      </c>
      <c r="F113" s="46">
        <v>49500</v>
      </c>
    </row>
    <row r="114" spans="2:6" ht="33.75" customHeight="1">
      <c r="B114" s="44">
        <v>44707</v>
      </c>
      <c r="C114" s="47" t="s">
        <v>462</v>
      </c>
      <c r="D114" s="43" t="s">
        <v>460</v>
      </c>
      <c r="E114" s="45" t="s">
        <v>517</v>
      </c>
      <c r="F114" s="46">
        <v>16048</v>
      </c>
    </row>
    <row r="115" spans="2:6" ht="15" customHeight="1" thickBot="1">
      <c r="B115" s="50" t="s">
        <v>473</v>
      </c>
      <c r="C115" s="48"/>
      <c r="D115" s="48"/>
      <c r="E115" s="48"/>
      <c r="F115" s="49">
        <f>SUM(F14:F114)</f>
        <v>19633730.999999996</v>
      </c>
    </row>
    <row r="116" ht="15" customHeight="1" thickTop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8.25" customHeight="1"/>
    <row r="130" ht="7.5" customHeight="1"/>
  </sheetData>
  <sheetProtection/>
  <mergeCells count="3">
    <mergeCell ref="C10:E10"/>
    <mergeCell ref="C9:E9"/>
    <mergeCell ref="C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14"/>
  <sheetViews>
    <sheetView zoomScalePageLayoutView="0" workbookViewId="0" topLeftCell="A3">
      <selection activeCell="Y1003" sqref="Y1003"/>
    </sheetView>
  </sheetViews>
  <sheetFormatPr defaultColWidth="6.8515625" defaultRowHeight="15"/>
  <cols>
    <col min="1" max="26" width="6.00390625" style="0" customWidth="1"/>
    <col min="27" max="27" width="10.7109375" style="0" customWidth="1"/>
  </cols>
  <sheetData>
    <row r="1" ht="3" customHeight="1"/>
    <row r="2" spans="20:21" ht="12" customHeight="1">
      <c r="T2" s="1" t="s">
        <v>0</v>
      </c>
      <c r="U2" s="1" t="s">
        <v>1</v>
      </c>
    </row>
    <row r="3" ht="15" customHeight="1"/>
    <row r="4" ht="15" customHeight="1"/>
    <row r="5" ht="9" customHeight="1"/>
    <row r="6" ht="21" customHeight="1">
      <c r="L6" s="2" t="s">
        <v>2</v>
      </c>
    </row>
    <row r="7" ht="13.5" customHeight="1">
      <c r="L7" s="3" t="s">
        <v>3</v>
      </c>
    </row>
    <row r="8" ht="9" customHeight="1">
      <c r="L8" s="4" t="s">
        <v>4</v>
      </c>
    </row>
    <row r="9" ht="18" customHeight="1">
      <c r="K9" s="5" t="s">
        <v>5</v>
      </c>
    </row>
    <row r="10" ht="23.25" customHeight="1">
      <c r="L10" s="6" t="s">
        <v>6</v>
      </c>
    </row>
    <row r="11" ht="13.5" customHeight="1">
      <c r="A11" s="7" t="s">
        <v>7</v>
      </c>
    </row>
    <row r="12" ht="11.25" customHeight="1">
      <c r="A12" s="7" t="s">
        <v>8</v>
      </c>
    </row>
    <row r="13" spans="1:25" ht="11.25" customHeight="1">
      <c r="A13" s="8" t="s">
        <v>9</v>
      </c>
      <c r="B13" s="1" t="s">
        <v>10</v>
      </c>
      <c r="K13" s="8" t="s">
        <v>11</v>
      </c>
      <c r="M13" s="1" t="s">
        <v>12</v>
      </c>
      <c r="O13" s="8" t="s">
        <v>13</v>
      </c>
      <c r="Q13" s="1" t="s">
        <v>14</v>
      </c>
      <c r="S13" s="8" t="s">
        <v>15</v>
      </c>
      <c r="U13" s="9" t="s">
        <v>16</v>
      </c>
      <c r="W13" s="8" t="s">
        <v>17</v>
      </c>
      <c r="Y13" s="9" t="s">
        <v>16</v>
      </c>
    </row>
    <row r="14" ht="10.5" customHeight="1"/>
    <row r="15" spans="1:27" ht="15.75" customHeight="1">
      <c r="A15" s="10" t="s">
        <v>18</v>
      </c>
      <c r="B15" s="10" t="s">
        <v>19</v>
      </c>
      <c r="D15" s="10" t="s">
        <v>20</v>
      </c>
      <c r="H15" s="10" t="s">
        <v>21</v>
      </c>
      <c r="O15" s="11" t="s">
        <v>22</v>
      </c>
      <c r="Q15" s="11" t="s">
        <v>23</v>
      </c>
      <c r="S15" s="11" t="s">
        <v>24</v>
      </c>
      <c r="T15" s="11" t="s">
        <v>25</v>
      </c>
      <c r="V15" s="11" t="s">
        <v>26</v>
      </c>
      <c r="X15" s="11" t="s">
        <v>27</v>
      </c>
      <c r="AA15" s="12" t="s">
        <v>28</v>
      </c>
    </row>
    <row r="16" spans="1:3" ht="10.5" customHeight="1">
      <c r="A16" s="8" t="s">
        <v>29</v>
      </c>
      <c r="B16" s="8" t="s">
        <v>30</v>
      </c>
      <c r="C16" s="10" t="s">
        <v>31</v>
      </c>
    </row>
    <row r="17" ht="12" customHeight="1"/>
    <row r="18" spans="1:4" ht="15" customHeight="1">
      <c r="A18" s="13" t="s">
        <v>9</v>
      </c>
      <c r="B18" s="14">
        <v>4828</v>
      </c>
      <c r="D18" s="13" t="s">
        <v>32</v>
      </c>
    </row>
    <row r="19" spans="1:27" ht="10.5" customHeight="1">
      <c r="A19" s="15" t="s">
        <v>33</v>
      </c>
      <c r="B19" s="16" t="s">
        <v>34</v>
      </c>
      <c r="D19" s="16" t="s">
        <v>35</v>
      </c>
      <c r="H19" s="17" t="s">
        <v>36</v>
      </c>
      <c r="O19" s="18">
        <v>44686</v>
      </c>
      <c r="Q19" s="19">
        <v>44715</v>
      </c>
      <c r="S19" s="20" t="s">
        <v>37</v>
      </c>
      <c r="U19" s="21" t="s">
        <v>38</v>
      </c>
      <c r="X19" s="22">
        <v>35420.22</v>
      </c>
      <c r="AA19" s="22">
        <v>35420.22</v>
      </c>
    </row>
    <row r="20" ht="10.5" customHeight="1">
      <c r="H20" s="17" t="s">
        <v>39</v>
      </c>
    </row>
    <row r="21" ht="15" customHeight="1"/>
    <row r="22" ht="8.25" customHeight="1"/>
    <row r="23" spans="1:27" ht="10.5" customHeight="1">
      <c r="A23" s="15" t="s">
        <v>40</v>
      </c>
      <c r="B23" s="16" t="s">
        <v>41</v>
      </c>
      <c r="D23" s="16" t="s">
        <v>35</v>
      </c>
      <c r="H23" s="17" t="s">
        <v>36</v>
      </c>
      <c r="O23" s="18">
        <v>44686</v>
      </c>
      <c r="Q23" s="19">
        <v>44715</v>
      </c>
      <c r="S23" s="20" t="s">
        <v>37</v>
      </c>
      <c r="U23" s="21" t="s">
        <v>38</v>
      </c>
      <c r="X23" s="22">
        <v>35420.22</v>
      </c>
      <c r="AA23" s="22">
        <v>35420.22</v>
      </c>
    </row>
    <row r="24" ht="10.5" customHeight="1">
      <c r="H24" s="17" t="s">
        <v>42</v>
      </c>
    </row>
    <row r="25" ht="15" customHeight="1"/>
    <row r="26" ht="7.5" customHeight="1"/>
    <row r="27" spans="1:27" ht="17.25" customHeight="1">
      <c r="A27" s="10" t="s">
        <v>43</v>
      </c>
      <c r="X27" s="23">
        <v>70840.44</v>
      </c>
      <c r="AA27" s="23">
        <v>70840.44</v>
      </c>
    </row>
    <row r="28" spans="1:27" ht="10.5" customHeight="1">
      <c r="A28" s="10" t="s">
        <v>44</v>
      </c>
      <c r="C28" s="8" t="s">
        <v>30</v>
      </c>
      <c r="X28" s="23">
        <v>70840.44</v>
      </c>
      <c r="AA28" s="23">
        <v>70840.44</v>
      </c>
    </row>
    <row r="29" ht="9.75" customHeight="1"/>
    <row r="30" spans="1:3" ht="10.5" customHeight="1">
      <c r="A30" s="8" t="s">
        <v>29</v>
      </c>
      <c r="B30" s="8" t="s">
        <v>45</v>
      </c>
      <c r="C30" s="10" t="s">
        <v>46</v>
      </c>
    </row>
    <row r="31" ht="12" customHeight="1"/>
    <row r="32" spans="1:4" ht="15" customHeight="1">
      <c r="A32" s="13" t="s">
        <v>9</v>
      </c>
      <c r="B32" s="14">
        <v>372</v>
      </c>
      <c r="D32" s="13" t="s">
        <v>47</v>
      </c>
    </row>
    <row r="33" spans="1:27" ht="10.5" customHeight="1">
      <c r="A33" s="15" t="s">
        <v>48</v>
      </c>
      <c r="B33" s="16" t="s">
        <v>49</v>
      </c>
      <c r="D33" s="16" t="s">
        <v>50</v>
      </c>
      <c r="H33" s="17" t="s">
        <v>51</v>
      </c>
      <c r="O33" s="18">
        <v>44700</v>
      </c>
      <c r="Q33" s="19">
        <v>44711</v>
      </c>
      <c r="S33" s="20" t="s">
        <v>52</v>
      </c>
      <c r="U33" s="21" t="s">
        <v>38</v>
      </c>
      <c r="V33" s="22">
        <v>100</v>
      </c>
      <c r="X33" s="22">
        <v>836288.21</v>
      </c>
      <c r="AA33" s="22">
        <v>836288.21</v>
      </c>
    </row>
    <row r="34" ht="10.5" customHeight="1">
      <c r="H34" s="17" t="s">
        <v>53</v>
      </c>
    </row>
    <row r="35" ht="15" customHeight="1"/>
    <row r="36" ht="7.5" customHeight="1"/>
    <row r="37" spans="1:27" ht="17.25" customHeight="1">
      <c r="A37" s="10" t="s">
        <v>43</v>
      </c>
      <c r="X37" s="23">
        <v>836288.21</v>
      </c>
      <c r="AA37" s="23">
        <v>836288.21</v>
      </c>
    </row>
    <row r="38" spans="1:27" ht="10.5" customHeight="1">
      <c r="A38" s="10" t="s">
        <v>44</v>
      </c>
      <c r="C38" s="8" t="s">
        <v>45</v>
      </c>
      <c r="X38" s="23">
        <v>836288.21</v>
      </c>
      <c r="AA38" s="23">
        <v>836288.21</v>
      </c>
    </row>
    <row r="39" ht="9.75" customHeight="1"/>
    <row r="40" spans="1:3" ht="10.5" customHeight="1">
      <c r="A40" s="8" t="s">
        <v>29</v>
      </c>
      <c r="B40" s="8" t="s">
        <v>54</v>
      </c>
      <c r="C40" s="10" t="s">
        <v>55</v>
      </c>
    </row>
    <row r="41" ht="15" customHeight="1"/>
    <row r="42" ht="15" customHeight="1"/>
    <row r="43" ht="15" customHeight="1"/>
    <row r="44" ht="19.5" customHeight="1"/>
    <row r="45" spans="1:23" ht="7.5" customHeight="1">
      <c r="A45" s="24" t="s">
        <v>56</v>
      </c>
      <c r="N45" s="25">
        <v>44719</v>
      </c>
      <c r="W45" s="26">
        <v>0.5341454050925926</v>
      </c>
    </row>
    <row r="46" ht="3" customHeight="1"/>
    <row r="47" spans="20:21" ht="12" customHeight="1">
      <c r="T47" s="1" t="s">
        <v>0</v>
      </c>
      <c r="U47" s="1" t="s">
        <v>57</v>
      </c>
    </row>
    <row r="48" ht="15" customHeight="1"/>
    <row r="49" ht="15" customHeight="1"/>
    <row r="50" ht="9" customHeight="1"/>
    <row r="51" ht="21" customHeight="1">
      <c r="L51" s="2" t="s">
        <v>2</v>
      </c>
    </row>
    <row r="52" ht="13.5" customHeight="1">
      <c r="L52" s="3" t="s">
        <v>3</v>
      </c>
    </row>
    <row r="53" ht="9" customHeight="1">
      <c r="L53" s="4" t="s">
        <v>4</v>
      </c>
    </row>
    <row r="54" ht="18" customHeight="1">
      <c r="K54" s="5" t="s">
        <v>5</v>
      </c>
    </row>
    <row r="55" ht="23.25" customHeight="1">
      <c r="L55" s="6" t="s">
        <v>6</v>
      </c>
    </row>
    <row r="56" ht="13.5" customHeight="1">
      <c r="A56" s="7" t="s">
        <v>7</v>
      </c>
    </row>
    <row r="57" ht="11.25" customHeight="1">
      <c r="A57" s="7" t="s">
        <v>8</v>
      </c>
    </row>
    <row r="58" spans="1:25" ht="11.25" customHeight="1">
      <c r="A58" s="8" t="s">
        <v>9</v>
      </c>
      <c r="B58" s="1" t="s">
        <v>10</v>
      </c>
      <c r="K58" s="8" t="s">
        <v>11</v>
      </c>
      <c r="M58" s="1" t="s">
        <v>12</v>
      </c>
      <c r="O58" s="8" t="s">
        <v>13</v>
      </c>
      <c r="Q58" s="1" t="s">
        <v>14</v>
      </c>
      <c r="S58" s="8" t="s">
        <v>15</v>
      </c>
      <c r="U58" s="9" t="s">
        <v>16</v>
      </c>
      <c r="W58" s="8" t="s">
        <v>17</v>
      </c>
      <c r="Y58" s="9" t="s">
        <v>16</v>
      </c>
    </row>
    <row r="59" ht="10.5" customHeight="1"/>
    <row r="60" spans="1:27" ht="15.75" customHeight="1">
      <c r="A60" s="10" t="s">
        <v>18</v>
      </c>
      <c r="B60" s="10" t="s">
        <v>19</v>
      </c>
      <c r="D60" s="10" t="s">
        <v>20</v>
      </c>
      <c r="H60" s="10" t="s">
        <v>21</v>
      </c>
      <c r="O60" s="11" t="s">
        <v>22</v>
      </c>
      <c r="Q60" s="11" t="s">
        <v>23</v>
      </c>
      <c r="S60" s="11" t="s">
        <v>24</v>
      </c>
      <c r="T60" s="11" t="s">
        <v>25</v>
      </c>
      <c r="V60" s="11" t="s">
        <v>26</v>
      </c>
      <c r="X60" s="11" t="s">
        <v>27</v>
      </c>
      <c r="AA60" s="12" t="s">
        <v>28</v>
      </c>
    </row>
    <row r="61" spans="1:3" ht="10.5" customHeight="1">
      <c r="A61" s="8" t="s">
        <v>29</v>
      </c>
      <c r="B61" s="8" t="s">
        <v>54</v>
      </c>
      <c r="C61" s="10" t="s">
        <v>55</v>
      </c>
    </row>
    <row r="62" ht="12" customHeight="1"/>
    <row r="63" spans="1:4" ht="15" customHeight="1">
      <c r="A63" s="13" t="s">
        <v>9</v>
      </c>
      <c r="B63" s="14">
        <v>29</v>
      </c>
      <c r="D63" s="13" t="s">
        <v>58</v>
      </c>
    </row>
    <row r="64" spans="1:27" ht="10.5" customHeight="1">
      <c r="A64" s="15" t="s">
        <v>59</v>
      </c>
      <c r="B64" s="16" t="s">
        <v>60</v>
      </c>
      <c r="D64" s="16" t="s">
        <v>61</v>
      </c>
      <c r="H64" s="17" t="s">
        <v>62</v>
      </c>
      <c r="O64" s="18">
        <v>44686</v>
      </c>
      <c r="Q64" s="19">
        <v>44698</v>
      </c>
      <c r="S64" s="20" t="s">
        <v>63</v>
      </c>
      <c r="U64" s="21" t="s">
        <v>38</v>
      </c>
      <c r="V64" s="22">
        <v>100</v>
      </c>
      <c r="X64" s="22">
        <v>3517397.09</v>
      </c>
      <c r="AA64" s="22">
        <v>3517397.09</v>
      </c>
    </row>
    <row r="65" ht="10.5" customHeight="1">
      <c r="H65" s="17" t="s">
        <v>64</v>
      </c>
    </row>
    <row r="66" ht="10.5" customHeight="1">
      <c r="H66" s="17" t="s">
        <v>65</v>
      </c>
    </row>
    <row r="67" ht="12.75" customHeight="1"/>
    <row r="68" spans="1:27" ht="10.5" customHeight="1">
      <c r="A68" s="15" t="s">
        <v>66</v>
      </c>
      <c r="B68" s="16" t="s">
        <v>67</v>
      </c>
      <c r="D68" s="16" t="s">
        <v>61</v>
      </c>
      <c r="H68" s="17" t="s">
        <v>62</v>
      </c>
      <c r="O68" s="18">
        <v>44686</v>
      </c>
      <c r="Q68" s="19">
        <v>44698</v>
      </c>
      <c r="S68" s="20" t="s">
        <v>63</v>
      </c>
      <c r="U68" s="21" t="s">
        <v>38</v>
      </c>
      <c r="V68" s="22">
        <v>100</v>
      </c>
      <c r="X68" s="22">
        <v>487226.9</v>
      </c>
      <c r="AA68" s="22">
        <v>487226.9</v>
      </c>
    </row>
    <row r="69" ht="10.5" customHeight="1">
      <c r="H69" s="17" t="s">
        <v>64</v>
      </c>
    </row>
    <row r="70" ht="10.5" customHeight="1">
      <c r="H70" s="17" t="s">
        <v>65</v>
      </c>
    </row>
    <row r="71" ht="12.75" customHeight="1"/>
    <row r="72" spans="1:27" ht="10.5" customHeight="1">
      <c r="A72" s="15" t="s">
        <v>68</v>
      </c>
      <c r="B72" s="16" t="s">
        <v>69</v>
      </c>
      <c r="D72" s="16" t="s">
        <v>61</v>
      </c>
      <c r="H72" s="17" t="s">
        <v>62</v>
      </c>
      <c r="O72" s="18">
        <v>44686</v>
      </c>
      <c r="Q72" s="19">
        <v>44698</v>
      </c>
      <c r="S72" s="20" t="s">
        <v>63</v>
      </c>
      <c r="U72" s="21" t="s">
        <v>38</v>
      </c>
      <c r="V72" s="22">
        <v>100</v>
      </c>
      <c r="X72" s="22">
        <v>3005126.42</v>
      </c>
      <c r="AA72" s="22">
        <v>3005126.42</v>
      </c>
    </row>
    <row r="73" ht="10.5" customHeight="1">
      <c r="H73" s="17" t="s">
        <v>64</v>
      </c>
    </row>
    <row r="74" ht="10.5" customHeight="1">
      <c r="H74" s="17" t="s">
        <v>65</v>
      </c>
    </row>
    <row r="75" ht="12" customHeight="1"/>
    <row r="76" spans="1:27" ht="17.25" customHeight="1">
      <c r="A76" s="10" t="s">
        <v>43</v>
      </c>
      <c r="X76" s="23">
        <v>7009750.41</v>
      </c>
      <c r="AA76" s="23">
        <v>7009750.41</v>
      </c>
    </row>
    <row r="77" spans="1:27" ht="10.5" customHeight="1">
      <c r="A77" s="10" t="s">
        <v>44</v>
      </c>
      <c r="C77" s="8" t="s">
        <v>54</v>
      </c>
      <c r="X77" s="23">
        <v>7009750.41</v>
      </c>
      <c r="AA77" s="23">
        <v>7009750.41</v>
      </c>
    </row>
    <row r="78" ht="9.75" customHeight="1"/>
    <row r="79" spans="1:3" ht="10.5" customHeight="1">
      <c r="A79" s="8" t="s">
        <v>29</v>
      </c>
      <c r="B79" s="8" t="s">
        <v>70</v>
      </c>
      <c r="C79" s="10" t="s">
        <v>71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9.5" customHeight="1"/>
    <row r="89" spans="1:23" ht="7.5" customHeight="1">
      <c r="A89" s="24" t="s">
        <v>56</v>
      </c>
      <c r="N89" s="25">
        <v>44719</v>
      </c>
      <c r="W89" s="26">
        <v>0.5341457638888889</v>
      </c>
    </row>
    <row r="90" ht="3" customHeight="1"/>
    <row r="91" spans="20:21" ht="12" customHeight="1">
      <c r="T91" s="1" t="s">
        <v>0</v>
      </c>
      <c r="U91" s="1" t="s">
        <v>72</v>
      </c>
    </row>
    <row r="92" ht="15" customHeight="1"/>
    <row r="93" ht="15" customHeight="1"/>
    <row r="94" ht="9" customHeight="1"/>
    <row r="95" ht="21" customHeight="1">
      <c r="L95" s="2" t="s">
        <v>2</v>
      </c>
    </row>
    <row r="96" ht="13.5" customHeight="1">
      <c r="L96" s="3" t="s">
        <v>3</v>
      </c>
    </row>
    <row r="97" ht="9" customHeight="1">
      <c r="L97" s="4" t="s">
        <v>4</v>
      </c>
    </row>
    <row r="98" ht="18" customHeight="1">
      <c r="K98" s="5" t="s">
        <v>5</v>
      </c>
    </row>
    <row r="99" ht="23.25" customHeight="1">
      <c r="L99" s="6" t="s">
        <v>6</v>
      </c>
    </row>
    <row r="100" ht="13.5" customHeight="1">
      <c r="A100" s="7" t="s">
        <v>7</v>
      </c>
    </row>
    <row r="101" ht="11.25" customHeight="1">
      <c r="A101" s="7" t="s">
        <v>8</v>
      </c>
    </row>
    <row r="102" spans="1:25" ht="11.25" customHeight="1">
      <c r="A102" s="8" t="s">
        <v>9</v>
      </c>
      <c r="B102" s="1" t="s">
        <v>10</v>
      </c>
      <c r="K102" s="8" t="s">
        <v>11</v>
      </c>
      <c r="M102" s="1" t="s">
        <v>12</v>
      </c>
      <c r="O102" s="8" t="s">
        <v>13</v>
      </c>
      <c r="Q102" s="1" t="s">
        <v>14</v>
      </c>
      <c r="S102" s="8" t="s">
        <v>15</v>
      </c>
      <c r="U102" s="9" t="s">
        <v>16</v>
      </c>
      <c r="W102" s="8" t="s">
        <v>17</v>
      </c>
      <c r="Y102" s="9" t="s">
        <v>16</v>
      </c>
    </row>
    <row r="103" ht="10.5" customHeight="1"/>
    <row r="104" spans="1:27" ht="15.75" customHeight="1">
      <c r="A104" s="10" t="s">
        <v>18</v>
      </c>
      <c r="B104" s="10" t="s">
        <v>19</v>
      </c>
      <c r="D104" s="10" t="s">
        <v>20</v>
      </c>
      <c r="H104" s="10" t="s">
        <v>21</v>
      </c>
      <c r="O104" s="11" t="s">
        <v>22</v>
      </c>
      <c r="Q104" s="11" t="s">
        <v>23</v>
      </c>
      <c r="S104" s="11" t="s">
        <v>24</v>
      </c>
      <c r="T104" s="11" t="s">
        <v>25</v>
      </c>
      <c r="V104" s="11" t="s">
        <v>26</v>
      </c>
      <c r="X104" s="11" t="s">
        <v>27</v>
      </c>
      <c r="AA104" s="12" t="s">
        <v>28</v>
      </c>
    </row>
    <row r="105" spans="1:3" ht="10.5" customHeight="1">
      <c r="A105" s="8" t="s">
        <v>29</v>
      </c>
      <c r="B105" s="8" t="s">
        <v>70</v>
      </c>
      <c r="C105" s="10" t="s">
        <v>71</v>
      </c>
    </row>
    <row r="106" ht="12" customHeight="1"/>
    <row r="107" spans="1:4" ht="15" customHeight="1">
      <c r="A107" s="13" t="s">
        <v>9</v>
      </c>
      <c r="B107" s="14">
        <v>380</v>
      </c>
      <c r="D107" s="13" t="s">
        <v>73</v>
      </c>
    </row>
    <row r="108" spans="1:27" ht="10.5" customHeight="1">
      <c r="A108" s="15" t="s">
        <v>74</v>
      </c>
      <c r="B108" s="16" t="s">
        <v>75</v>
      </c>
      <c r="D108" s="16" t="s">
        <v>76</v>
      </c>
      <c r="H108" s="17" t="s">
        <v>77</v>
      </c>
      <c r="O108" s="18">
        <v>44687</v>
      </c>
      <c r="Q108" s="19">
        <v>44694</v>
      </c>
      <c r="S108" s="20" t="s">
        <v>78</v>
      </c>
      <c r="U108" s="21" t="s">
        <v>38</v>
      </c>
      <c r="V108" s="22">
        <v>100</v>
      </c>
      <c r="X108" s="22">
        <v>90119.87</v>
      </c>
      <c r="AA108" s="22">
        <v>90119.87</v>
      </c>
    </row>
    <row r="109" ht="10.5" customHeight="1">
      <c r="H109" s="17" t="s">
        <v>79</v>
      </c>
    </row>
    <row r="110" ht="10.5" customHeight="1">
      <c r="H110" s="17" t="s">
        <v>80</v>
      </c>
    </row>
    <row r="111" ht="12.75" customHeight="1">
      <c r="H111" s="17" t="s">
        <v>81</v>
      </c>
    </row>
    <row r="112" spans="1:27" ht="10.5" customHeight="1">
      <c r="A112" s="15" t="s">
        <v>82</v>
      </c>
      <c r="B112" s="16" t="s">
        <v>83</v>
      </c>
      <c r="D112" s="16" t="s">
        <v>76</v>
      </c>
      <c r="H112" s="17" t="s">
        <v>77</v>
      </c>
      <c r="O112" s="18">
        <v>44687</v>
      </c>
      <c r="Q112" s="19">
        <v>44697</v>
      </c>
      <c r="S112" s="20" t="s">
        <v>84</v>
      </c>
      <c r="U112" s="21" t="s">
        <v>38</v>
      </c>
      <c r="V112" s="22">
        <v>100</v>
      </c>
      <c r="X112" s="22">
        <v>156.07</v>
      </c>
      <c r="AA112" s="22">
        <v>156.07</v>
      </c>
    </row>
    <row r="113" ht="10.5" customHeight="1">
      <c r="H113" s="17" t="s">
        <v>79</v>
      </c>
    </row>
    <row r="114" ht="10.5" customHeight="1">
      <c r="H114" s="17" t="s">
        <v>80</v>
      </c>
    </row>
    <row r="115" ht="12.75" customHeight="1">
      <c r="H115" s="17" t="s">
        <v>81</v>
      </c>
    </row>
    <row r="116" spans="1:27" ht="10.5" customHeight="1">
      <c r="A116" s="15" t="s">
        <v>85</v>
      </c>
      <c r="B116" s="16" t="s">
        <v>86</v>
      </c>
      <c r="D116" s="16" t="s">
        <v>76</v>
      </c>
      <c r="H116" s="17" t="s">
        <v>77</v>
      </c>
      <c r="O116" s="18">
        <v>44687</v>
      </c>
      <c r="Q116" s="19">
        <v>44697</v>
      </c>
      <c r="S116" s="20" t="s">
        <v>84</v>
      </c>
      <c r="U116" s="21" t="s">
        <v>38</v>
      </c>
      <c r="V116" s="22">
        <v>100</v>
      </c>
      <c r="X116" s="22">
        <v>22387.42</v>
      </c>
      <c r="AA116" s="22">
        <v>22387.42</v>
      </c>
    </row>
    <row r="117" ht="10.5" customHeight="1">
      <c r="H117" s="17" t="s">
        <v>79</v>
      </c>
    </row>
    <row r="118" ht="10.5" customHeight="1">
      <c r="H118" s="17" t="s">
        <v>80</v>
      </c>
    </row>
    <row r="119" ht="12.75" customHeight="1">
      <c r="H119" s="17" t="s">
        <v>81</v>
      </c>
    </row>
    <row r="120" spans="1:27" ht="10.5" customHeight="1">
      <c r="A120" s="15" t="s">
        <v>87</v>
      </c>
      <c r="B120" s="16" t="s">
        <v>88</v>
      </c>
      <c r="D120" s="16" t="s">
        <v>76</v>
      </c>
      <c r="H120" s="17" t="s">
        <v>77</v>
      </c>
      <c r="O120" s="18">
        <v>44687</v>
      </c>
      <c r="Q120" s="19">
        <v>44697</v>
      </c>
      <c r="S120" s="20" t="s">
        <v>84</v>
      </c>
      <c r="U120" s="21" t="s">
        <v>38</v>
      </c>
      <c r="V120" s="22">
        <v>100</v>
      </c>
      <c r="X120" s="22">
        <v>366.78</v>
      </c>
      <c r="AA120" s="22">
        <v>366.78</v>
      </c>
    </row>
    <row r="121" ht="10.5" customHeight="1">
      <c r="H121" s="17" t="s">
        <v>79</v>
      </c>
    </row>
    <row r="122" ht="10.5" customHeight="1">
      <c r="H122" s="17" t="s">
        <v>80</v>
      </c>
    </row>
    <row r="123" ht="12.75" customHeight="1">
      <c r="H123" s="17" t="s">
        <v>81</v>
      </c>
    </row>
    <row r="124" spans="1:27" ht="10.5" customHeight="1">
      <c r="A124" s="15" t="s">
        <v>89</v>
      </c>
      <c r="B124" s="16" t="s">
        <v>90</v>
      </c>
      <c r="D124" s="16" t="s">
        <v>76</v>
      </c>
      <c r="H124" s="17" t="s">
        <v>77</v>
      </c>
      <c r="O124" s="18">
        <v>44687</v>
      </c>
      <c r="Q124" s="19">
        <v>44694</v>
      </c>
      <c r="S124" s="20" t="s">
        <v>78</v>
      </c>
      <c r="U124" s="21" t="s">
        <v>38</v>
      </c>
      <c r="V124" s="22">
        <v>100</v>
      </c>
      <c r="X124" s="22">
        <v>8893.19</v>
      </c>
      <c r="AA124" s="22">
        <v>8893.19</v>
      </c>
    </row>
    <row r="125" ht="10.5" customHeight="1">
      <c r="H125" s="17" t="s">
        <v>79</v>
      </c>
    </row>
    <row r="126" ht="10.5" customHeight="1">
      <c r="H126" s="17" t="s">
        <v>80</v>
      </c>
    </row>
    <row r="127" ht="12.75" customHeight="1">
      <c r="H127" s="17" t="s">
        <v>81</v>
      </c>
    </row>
    <row r="128" spans="1:27" ht="10.5" customHeight="1">
      <c r="A128" s="15" t="s">
        <v>91</v>
      </c>
      <c r="B128" s="16" t="s">
        <v>92</v>
      </c>
      <c r="D128" s="16" t="s">
        <v>76</v>
      </c>
      <c r="H128" s="17" t="s">
        <v>77</v>
      </c>
      <c r="O128" s="18">
        <v>44687</v>
      </c>
      <c r="Q128" s="19">
        <v>44697</v>
      </c>
      <c r="S128" s="20" t="s">
        <v>84</v>
      </c>
      <c r="U128" s="21" t="s">
        <v>38</v>
      </c>
      <c r="V128" s="22">
        <v>100</v>
      </c>
      <c r="X128" s="22">
        <v>701.95</v>
      </c>
      <c r="AA128" s="22">
        <v>701.95</v>
      </c>
    </row>
    <row r="129" ht="10.5" customHeight="1">
      <c r="H129" s="17" t="s">
        <v>79</v>
      </c>
    </row>
    <row r="130" ht="10.5" customHeight="1">
      <c r="H130" s="17" t="s">
        <v>80</v>
      </c>
    </row>
    <row r="131" ht="12.75" customHeight="1">
      <c r="H131" s="17" t="s">
        <v>81</v>
      </c>
    </row>
    <row r="132" spans="1:27" ht="10.5" customHeight="1">
      <c r="A132" s="15" t="s">
        <v>93</v>
      </c>
      <c r="B132" s="16" t="s">
        <v>94</v>
      </c>
      <c r="D132" s="16" t="s">
        <v>76</v>
      </c>
      <c r="H132" s="17" t="s">
        <v>77</v>
      </c>
      <c r="O132" s="18">
        <v>44687</v>
      </c>
      <c r="Q132" s="19">
        <v>44697</v>
      </c>
      <c r="S132" s="20" t="s">
        <v>84</v>
      </c>
      <c r="U132" s="21" t="s">
        <v>38</v>
      </c>
      <c r="V132" s="22">
        <v>100</v>
      </c>
      <c r="X132" s="22">
        <v>692.51</v>
      </c>
      <c r="AA132" s="22">
        <v>692.51</v>
      </c>
    </row>
    <row r="133" ht="10.5" customHeight="1">
      <c r="H133" s="17" t="s">
        <v>79</v>
      </c>
    </row>
    <row r="134" ht="10.5" customHeight="1">
      <c r="H134" s="17" t="s">
        <v>80</v>
      </c>
    </row>
    <row r="135" ht="10.5" customHeight="1">
      <c r="H135" s="17" t="s">
        <v>81</v>
      </c>
    </row>
    <row r="136" ht="11.25" customHeight="1"/>
    <row r="137" spans="1:23" ht="7.5" customHeight="1">
      <c r="A137" s="24" t="s">
        <v>56</v>
      </c>
      <c r="N137" s="25">
        <v>44719</v>
      </c>
      <c r="W137" s="26">
        <v>0.5341459490740741</v>
      </c>
    </row>
    <row r="138" ht="3" customHeight="1"/>
    <row r="139" spans="20:21" ht="12" customHeight="1">
      <c r="T139" s="1" t="s">
        <v>0</v>
      </c>
      <c r="U139" s="1" t="s">
        <v>95</v>
      </c>
    </row>
    <row r="140" ht="15" customHeight="1"/>
    <row r="141" ht="15" customHeight="1"/>
    <row r="142" ht="9" customHeight="1"/>
    <row r="143" ht="21" customHeight="1">
      <c r="L143" s="2" t="s">
        <v>2</v>
      </c>
    </row>
    <row r="144" ht="13.5" customHeight="1">
      <c r="L144" s="3" t="s">
        <v>3</v>
      </c>
    </row>
    <row r="145" ht="9" customHeight="1">
      <c r="L145" s="4" t="s">
        <v>4</v>
      </c>
    </row>
    <row r="146" ht="18" customHeight="1">
      <c r="K146" s="5" t="s">
        <v>5</v>
      </c>
    </row>
    <row r="147" ht="23.25" customHeight="1">
      <c r="L147" s="6" t="s">
        <v>6</v>
      </c>
    </row>
    <row r="148" ht="13.5" customHeight="1">
      <c r="A148" s="7" t="s">
        <v>7</v>
      </c>
    </row>
    <row r="149" ht="11.25" customHeight="1">
      <c r="A149" s="7" t="s">
        <v>8</v>
      </c>
    </row>
    <row r="150" spans="1:25" ht="11.25" customHeight="1">
      <c r="A150" s="8" t="s">
        <v>9</v>
      </c>
      <c r="B150" s="1" t="s">
        <v>10</v>
      </c>
      <c r="K150" s="8" t="s">
        <v>11</v>
      </c>
      <c r="M150" s="1" t="s">
        <v>12</v>
      </c>
      <c r="O150" s="8" t="s">
        <v>13</v>
      </c>
      <c r="Q150" s="1" t="s">
        <v>14</v>
      </c>
      <c r="S150" s="8" t="s">
        <v>15</v>
      </c>
      <c r="U150" s="9" t="s">
        <v>16</v>
      </c>
      <c r="W150" s="8" t="s">
        <v>17</v>
      </c>
      <c r="Y150" s="9" t="s">
        <v>16</v>
      </c>
    </row>
    <row r="151" ht="10.5" customHeight="1"/>
    <row r="152" spans="1:27" ht="15.75" customHeight="1">
      <c r="A152" s="10" t="s">
        <v>18</v>
      </c>
      <c r="B152" s="10" t="s">
        <v>19</v>
      </c>
      <c r="D152" s="10" t="s">
        <v>20</v>
      </c>
      <c r="H152" s="10" t="s">
        <v>21</v>
      </c>
      <c r="O152" s="11" t="s">
        <v>22</v>
      </c>
      <c r="Q152" s="11" t="s">
        <v>23</v>
      </c>
      <c r="S152" s="11" t="s">
        <v>24</v>
      </c>
      <c r="T152" s="11" t="s">
        <v>25</v>
      </c>
      <c r="V152" s="11" t="s">
        <v>26</v>
      </c>
      <c r="X152" s="11" t="s">
        <v>27</v>
      </c>
      <c r="AA152" s="12" t="s">
        <v>28</v>
      </c>
    </row>
    <row r="153" spans="1:3" ht="10.5" customHeight="1">
      <c r="A153" s="8" t="s">
        <v>29</v>
      </c>
      <c r="B153" s="8" t="s">
        <v>70</v>
      </c>
      <c r="C153" s="10" t="s">
        <v>71</v>
      </c>
    </row>
    <row r="154" ht="12" customHeight="1"/>
    <row r="155" spans="1:4" ht="15" customHeight="1">
      <c r="A155" s="13" t="s">
        <v>9</v>
      </c>
      <c r="B155" s="14">
        <v>380</v>
      </c>
      <c r="D155" s="13" t="s">
        <v>73</v>
      </c>
    </row>
    <row r="156" spans="1:27" ht="10.5" customHeight="1">
      <c r="A156" s="15" t="s">
        <v>96</v>
      </c>
      <c r="B156" s="16" t="s">
        <v>97</v>
      </c>
      <c r="D156" s="16" t="s">
        <v>76</v>
      </c>
      <c r="H156" s="17" t="s">
        <v>77</v>
      </c>
      <c r="O156" s="18">
        <v>44687</v>
      </c>
      <c r="Q156" s="19">
        <v>44694</v>
      </c>
      <c r="S156" s="20" t="s">
        <v>78</v>
      </c>
      <c r="U156" s="21" t="s">
        <v>38</v>
      </c>
      <c r="V156" s="22">
        <v>100</v>
      </c>
      <c r="X156" s="22">
        <v>127.32</v>
      </c>
      <c r="AA156" s="22">
        <v>127.32</v>
      </c>
    </row>
    <row r="157" ht="10.5" customHeight="1">
      <c r="H157" s="17" t="s">
        <v>79</v>
      </c>
    </row>
    <row r="158" ht="10.5" customHeight="1">
      <c r="H158" s="17" t="s">
        <v>80</v>
      </c>
    </row>
    <row r="159" ht="12.75" customHeight="1">
      <c r="H159" s="17" t="s">
        <v>81</v>
      </c>
    </row>
    <row r="160" spans="1:27" ht="10.5" customHeight="1">
      <c r="A160" s="15" t="s">
        <v>98</v>
      </c>
      <c r="B160" s="16" t="s">
        <v>99</v>
      </c>
      <c r="D160" s="16" t="s">
        <v>76</v>
      </c>
      <c r="H160" s="17" t="s">
        <v>77</v>
      </c>
      <c r="O160" s="18">
        <v>44687</v>
      </c>
      <c r="Q160" s="19">
        <v>44697</v>
      </c>
      <c r="S160" s="20" t="s">
        <v>84</v>
      </c>
      <c r="U160" s="21" t="s">
        <v>38</v>
      </c>
      <c r="V160" s="22">
        <v>100</v>
      </c>
      <c r="X160" s="22">
        <v>33092.67</v>
      </c>
      <c r="AA160" s="22">
        <v>33092.67</v>
      </c>
    </row>
    <row r="161" ht="10.5" customHeight="1">
      <c r="H161" s="17" t="s">
        <v>79</v>
      </c>
    </row>
    <row r="162" ht="10.5" customHeight="1">
      <c r="H162" s="17" t="s">
        <v>80</v>
      </c>
    </row>
    <row r="163" ht="12.75" customHeight="1">
      <c r="H163" s="17" t="s">
        <v>81</v>
      </c>
    </row>
    <row r="164" spans="1:27" ht="10.5" customHeight="1">
      <c r="A164" s="15" t="s">
        <v>100</v>
      </c>
      <c r="B164" s="16" t="s">
        <v>101</v>
      </c>
      <c r="D164" s="16" t="s">
        <v>76</v>
      </c>
      <c r="H164" s="17" t="s">
        <v>77</v>
      </c>
      <c r="O164" s="18">
        <v>44687</v>
      </c>
      <c r="Q164" s="19">
        <v>44697</v>
      </c>
      <c r="S164" s="20" t="s">
        <v>84</v>
      </c>
      <c r="U164" s="21" t="s">
        <v>38</v>
      </c>
      <c r="V164" s="22">
        <v>100</v>
      </c>
      <c r="X164" s="22">
        <v>184.79</v>
      </c>
      <c r="AA164" s="22">
        <v>184.79</v>
      </c>
    </row>
    <row r="165" ht="10.5" customHeight="1">
      <c r="H165" s="17" t="s">
        <v>79</v>
      </c>
    </row>
    <row r="166" ht="10.5" customHeight="1">
      <c r="H166" s="17" t="s">
        <v>80</v>
      </c>
    </row>
    <row r="167" ht="12.75" customHeight="1">
      <c r="H167" s="17" t="s">
        <v>81</v>
      </c>
    </row>
    <row r="168" spans="1:27" ht="10.5" customHeight="1">
      <c r="A168" s="15" t="s">
        <v>102</v>
      </c>
      <c r="B168" s="16" t="s">
        <v>103</v>
      </c>
      <c r="D168" s="16" t="s">
        <v>76</v>
      </c>
      <c r="H168" s="17" t="s">
        <v>77</v>
      </c>
      <c r="O168" s="18">
        <v>44687</v>
      </c>
      <c r="Q168" s="19">
        <v>44694</v>
      </c>
      <c r="S168" s="20" t="s">
        <v>78</v>
      </c>
      <c r="U168" s="21" t="s">
        <v>38</v>
      </c>
      <c r="V168" s="22">
        <v>100</v>
      </c>
      <c r="X168" s="22">
        <v>1123.46</v>
      </c>
      <c r="AA168" s="22">
        <v>1123.46</v>
      </c>
    </row>
    <row r="169" ht="10.5" customHeight="1">
      <c r="H169" s="17" t="s">
        <v>79</v>
      </c>
    </row>
    <row r="170" ht="10.5" customHeight="1">
      <c r="H170" s="17" t="s">
        <v>80</v>
      </c>
    </row>
    <row r="171" ht="12.75" customHeight="1">
      <c r="H171" s="17" t="s">
        <v>81</v>
      </c>
    </row>
    <row r="172" spans="1:27" ht="10.5" customHeight="1">
      <c r="A172" s="15" t="s">
        <v>104</v>
      </c>
      <c r="B172" s="16" t="s">
        <v>105</v>
      </c>
      <c r="D172" s="16" t="s">
        <v>76</v>
      </c>
      <c r="H172" s="17" t="s">
        <v>77</v>
      </c>
      <c r="O172" s="18">
        <v>44687</v>
      </c>
      <c r="Q172" s="19">
        <v>44697</v>
      </c>
      <c r="S172" s="20" t="s">
        <v>84</v>
      </c>
      <c r="U172" s="21" t="s">
        <v>38</v>
      </c>
      <c r="V172" s="22">
        <v>100</v>
      </c>
      <c r="X172" s="22">
        <v>165.71</v>
      </c>
      <c r="AA172" s="22">
        <v>165.71</v>
      </c>
    </row>
    <row r="173" ht="10.5" customHeight="1">
      <c r="H173" s="17" t="s">
        <v>79</v>
      </c>
    </row>
    <row r="174" ht="10.5" customHeight="1">
      <c r="H174" s="17" t="s">
        <v>80</v>
      </c>
    </row>
    <row r="175" ht="12.75" customHeight="1">
      <c r="H175" s="17" t="s">
        <v>81</v>
      </c>
    </row>
    <row r="176" spans="1:27" ht="10.5" customHeight="1">
      <c r="A176" s="15" t="s">
        <v>106</v>
      </c>
      <c r="B176" s="16" t="s">
        <v>107</v>
      </c>
      <c r="D176" s="16" t="s">
        <v>76</v>
      </c>
      <c r="H176" s="17" t="s">
        <v>77</v>
      </c>
      <c r="O176" s="18">
        <v>44687</v>
      </c>
      <c r="Q176" s="19">
        <v>44698</v>
      </c>
      <c r="S176" s="20" t="s">
        <v>52</v>
      </c>
      <c r="U176" s="21" t="s">
        <v>38</v>
      </c>
      <c r="V176" s="22">
        <v>100</v>
      </c>
      <c r="X176" s="22">
        <v>1999.22</v>
      </c>
      <c r="AA176" s="22">
        <v>1999.22</v>
      </c>
    </row>
    <row r="177" ht="10.5" customHeight="1">
      <c r="H177" s="17" t="s">
        <v>79</v>
      </c>
    </row>
    <row r="178" ht="10.5" customHeight="1">
      <c r="H178" s="17" t="s">
        <v>80</v>
      </c>
    </row>
    <row r="179" ht="12.75" customHeight="1">
      <c r="H179" s="17" t="s">
        <v>81</v>
      </c>
    </row>
    <row r="180" spans="1:27" ht="10.5" customHeight="1">
      <c r="A180" s="15" t="s">
        <v>108</v>
      </c>
      <c r="B180" s="16" t="s">
        <v>109</v>
      </c>
      <c r="D180" s="16" t="s">
        <v>76</v>
      </c>
      <c r="H180" s="17" t="s">
        <v>77</v>
      </c>
      <c r="O180" s="18">
        <v>44687</v>
      </c>
      <c r="Q180" s="19">
        <v>44694</v>
      </c>
      <c r="S180" s="20" t="s">
        <v>78</v>
      </c>
      <c r="U180" s="21" t="s">
        <v>38</v>
      </c>
      <c r="V180" s="22">
        <v>100</v>
      </c>
      <c r="X180" s="22">
        <v>1751.74</v>
      </c>
      <c r="AA180" s="22">
        <v>1751.74</v>
      </c>
    </row>
    <row r="181" ht="10.5" customHeight="1">
      <c r="H181" s="17" t="s">
        <v>79</v>
      </c>
    </row>
    <row r="182" ht="10.5" customHeight="1">
      <c r="H182" s="17" t="s">
        <v>80</v>
      </c>
    </row>
    <row r="183" ht="10.5" customHeight="1">
      <c r="H183" s="17" t="s">
        <v>81</v>
      </c>
    </row>
    <row r="184" ht="11.25" customHeight="1"/>
    <row r="185" spans="1:23" ht="7.5" customHeight="1">
      <c r="A185" s="24" t="s">
        <v>56</v>
      </c>
      <c r="N185" s="25">
        <v>44719</v>
      </c>
      <c r="W185" s="26">
        <v>0.5341461342592593</v>
      </c>
    </row>
    <row r="186" ht="3" customHeight="1"/>
    <row r="187" spans="20:21" ht="12" customHeight="1">
      <c r="T187" s="1" t="s">
        <v>0</v>
      </c>
      <c r="U187" s="1" t="s">
        <v>110</v>
      </c>
    </row>
    <row r="188" ht="15" customHeight="1"/>
    <row r="189" ht="15" customHeight="1"/>
    <row r="190" ht="9" customHeight="1"/>
    <row r="191" ht="21" customHeight="1">
      <c r="L191" s="2" t="s">
        <v>2</v>
      </c>
    </row>
    <row r="192" ht="13.5" customHeight="1">
      <c r="L192" s="3" t="s">
        <v>3</v>
      </c>
    </row>
    <row r="193" ht="9" customHeight="1">
      <c r="L193" s="4" t="s">
        <v>4</v>
      </c>
    </row>
    <row r="194" ht="18" customHeight="1">
      <c r="K194" s="5" t="s">
        <v>5</v>
      </c>
    </row>
    <row r="195" ht="23.25" customHeight="1">
      <c r="L195" s="6" t="s">
        <v>6</v>
      </c>
    </row>
    <row r="196" ht="13.5" customHeight="1">
      <c r="A196" s="7" t="s">
        <v>7</v>
      </c>
    </row>
    <row r="197" ht="11.25" customHeight="1">
      <c r="A197" s="7" t="s">
        <v>8</v>
      </c>
    </row>
    <row r="198" spans="1:25" ht="11.25" customHeight="1">
      <c r="A198" s="8" t="s">
        <v>9</v>
      </c>
      <c r="B198" s="1" t="s">
        <v>10</v>
      </c>
      <c r="K198" s="8" t="s">
        <v>11</v>
      </c>
      <c r="M198" s="1" t="s">
        <v>12</v>
      </c>
      <c r="O198" s="8" t="s">
        <v>13</v>
      </c>
      <c r="Q198" s="1" t="s">
        <v>14</v>
      </c>
      <c r="S198" s="8" t="s">
        <v>15</v>
      </c>
      <c r="U198" s="9" t="s">
        <v>16</v>
      </c>
      <c r="W198" s="8" t="s">
        <v>17</v>
      </c>
      <c r="Y198" s="9" t="s">
        <v>16</v>
      </c>
    </row>
    <row r="199" ht="10.5" customHeight="1"/>
    <row r="200" spans="1:27" ht="15.75" customHeight="1">
      <c r="A200" s="10" t="s">
        <v>18</v>
      </c>
      <c r="B200" s="10" t="s">
        <v>19</v>
      </c>
      <c r="D200" s="10" t="s">
        <v>20</v>
      </c>
      <c r="H200" s="10" t="s">
        <v>21</v>
      </c>
      <c r="O200" s="11" t="s">
        <v>22</v>
      </c>
      <c r="Q200" s="11" t="s">
        <v>23</v>
      </c>
      <c r="S200" s="11" t="s">
        <v>24</v>
      </c>
      <c r="T200" s="11" t="s">
        <v>25</v>
      </c>
      <c r="V200" s="11" t="s">
        <v>26</v>
      </c>
      <c r="X200" s="11" t="s">
        <v>27</v>
      </c>
      <c r="AA200" s="12" t="s">
        <v>28</v>
      </c>
    </row>
    <row r="201" spans="1:3" ht="10.5" customHeight="1">
      <c r="A201" s="8" t="s">
        <v>29</v>
      </c>
      <c r="B201" s="8" t="s">
        <v>70</v>
      </c>
      <c r="C201" s="10" t="s">
        <v>71</v>
      </c>
    </row>
    <row r="202" ht="12" customHeight="1"/>
    <row r="203" spans="1:4" ht="15" customHeight="1">
      <c r="A203" s="13" t="s">
        <v>9</v>
      </c>
      <c r="B203" s="14">
        <v>380</v>
      </c>
      <c r="D203" s="13" t="s">
        <v>73</v>
      </c>
    </row>
    <row r="204" spans="1:27" ht="10.5" customHeight="1">
      <c r="A204" s="15" t="s">
        <v>111</v>
      </c>
      <c r="B204" s="16" t="s">
        <v>112</v>
      </c>
      <c r="D204" s="16" t="s">
        <v>76</v>
      </c>
      <c r="H204" s="17" t="s">
        <v>77</v>
      </c>
      <c r="O204" s="18">
        <v>44687</v>
      </c>
      <c r="Q204" s="19">
        <v>44694</v>
      </c>
      <c r="S204" s="20" t="s">
        <v>78</v>
      </c>
      <c r="U204" s="21" t="s">
        <v>38</v>
      </c>
      <c r="V204" s="22">
        <v>100</v>
      </c>
      <c r="X204" s="22">
        <v>102810.45</v>
      </c>
      <c r="AA204" s="22">
        <v>102810.45</v>
      </c>
    </row>
    <row r="205" ht="10.5" customHeight="1">
      <c r="H205" s="17" t="s">
        <v>79</v>
      </c>
    </row>
    <row r="206" ht="10.5" customHeight="1">
      <c r="H206" s="17" t="s">
        <v>80</v>
      </c>
    </row>
    <row r="207" ht="12.75" customHeight="1">
      <c r="H207" s="17" t="s">
        <v>81</v>
      </c>
    </row>
    <row r="208" spans="1:27" ht="10.5" customHeight="1">
      <c r="A208" s="15" t="s">
        <v>113</v>
      </c>
      <c r="B208" s="16" t="s">
        <v>114</v>
      </c>
      <c r="D208" s="16" t="s">
        <v>76</v>
      </c>
      <c r="H208" s="17" t="s">
        <v>77</v>
      </c>
      <c r="O208" s="18">
        <v>44687</v>
      </c>
      <c r="Q208" s="19">
        <v>44697</v>
      </c>
      <c r="S208" s="20" t="s">
        <v>84</v>
      </c>
      <c r="U208" s="21" t="s">
        <v>38</v>
      </c>
      <c r="V208" s="22">
        <v>100</v>
      </c>
      <c r="X208" s="22">
        <v>25905.62</v>
      </c>
      <c r="AA208" s="22">
        <v>25905.62</v>
      </c>
    </row>
    <row r="209" ht="10.5" customHeight="1">
      <c r="H209" s="17" t="s">
        <v>79</v>
      </c>
    </row>
    <row r="210" ht="10.5" customHeight="1">
      <c r="H210" s="17" t="s">
        <v>80</v>
      </c>
    </row>
    <row r="211" ht="12.75" customHeight="1">
      <c r="H211" s="17" t="s">
        <v>81</v>
      </c>
    </row>
    <row r="212" spans="1:27" ht="10.5" customHeight="1">
      <c r="A212" s="15" t="s">
        <v>115</v>
      </c>
      <c r="B212" s="16" t="s">
        <v>116</v>
      </c>
      <c r="D212" s="16" t="s">
        <v>76</v>
      </c>
      <c r="H212" s="17" t="s">
        <v>77</v>
      </c>
      <c r="O212" s="18">
        <v>44687</v>
      </c>
      <c r="Q212" s="19">
        <v>44694</v>
      </c>
      <c r="S212" s="20" t="s">
        <v>78</v>
      </c>
      <c r="U212" s="21" t="s">
        <v>38</v>
      </c>
      <c r="V212" s="22">
        <v>100</v>
      </c>
      <c r="X212" s="22">
        <v>510.28</v>
      </c>
      <c r="AA212" s="22">
        <v>510.28</v>
      </c>
    </row>
    <row r="213" ht="10.5" customHeight="1">
      <c r="H213" s="17" t="s">
        <v>79</v>
      </c>
    </row>
    <row r="214" ht="10.5" customHeight="1">
      <c r="H214" s="17" t="s">
        <v>80</v>
      </c>
    </row>
    <row r="215" ht="12.75" customHeight="1">
      <c r="H215" s="17" t="s">
        <v>81</v>
      </c>
    </row>
    <row r="216" spans="1:27" ht="10.5" customHeight="1">
      <c r="A216" s="15" t="s">
        <v>117</v>
      </c>
      <c r="B216" s="16" t="s">
        <v>118</v>
      </c>
      <c r="D216" s="16" t="s">
        <v>76</v>
      </c>
      <c r="H216" s="17" t="s">
        <v>77</v>
      </c>
      <c r="O216" s="18">
        <v>44687</v>
      </c>
      <c r="Q216" s="19">
        <v>44697</v>
      </c>
      <c r="S216" s="20" t="s">
        <v>84</v>
      </c>
      <c r="U216" s="21" t="s">
        <v>38</v>
      </c>
      <c r="V216" s="22">
        <v>100</v>
      </c>
      <c r="X216" s="22">
        <v>129532.11</v>
      </c>
      <c r="AA216" s="22">
        <v>129532.11</v>
      </c>
    </row>
    <row r="217" ht="10.5" customHeight="1">
      <c r="H217" s="17" t="s">
        <v>79</v>
      </c>
    </row>
    <row r="218" ht="10.5" customHeight="1">
      <c r="H218" s="17" t="s">
        <v>80</v>
      </c>
    </row>
    <row r="219" ht="12.75" customHeight="1">
      <c r="H219" s="17" t="s">
        <v>81</v>
      </c>
    </row>
    <row r="220" spans="1:27" ht="10.5" customHeight="1">
      <c r="A220" s="15" t="s">
        <v>119</v>
      </c>
      <c r="B220" s="16" t="s">
        <v>120</v>
      </c>
      <c r="D220" s="16" t="s">
        <v>76</v>
      </c>
      <c r="H220" s="17" t="s">
        <v>77</v>
      </c>
      <c r="O220" s="18">
        <v>44687</v>
      </c>
      <c r="Q220" s="19">
        <v>44697</v>
      </c>
      <c r="S220" s="20" t="s">
        <v>84</v>
      </c>
      <c r="U220" s="21" t="s">
        <v>38</v>
      </c>
      <c r="V220" s="22">
        <v>100</v>
      </c>
      <c r="X220" s="22">
        <v>123599.91</v>
      </c>
      <c r="AA220" s="22">
        <v>123599.91</v>
      </c>
    </row>
    <row r="221" ht="10.5" customHeight="1">
      <c r="H221" s="17" t="s">
        <v>79</v>
      </c>
    </row>
    <row r="222" ht="10.5" customHeight="1">
      <c r="H222" s="17" t="s">
        <v>80</v>
      </c>
    </row>
    <row r="223" ht="12.75" customHeight="1">
      <c r="H223" s="17" t="s">
        <v>81</v>
      </c>
    </row>
    <row r="224" spans="1:27" ht="10.5" customHeight="1">
      <c r="A224" s="15" t="s">
        <v>121</v>
      </c>
      <c r="B224" s="16" t="s">
        <v>122</v>
      </c>
      <c r="D224" s="16" t="s">
        <v>76</v>
      </c>
      <c r="H224" s="17" t="s">
        <v>77</v>
      </c>
      <c r="O224" s="18">
        <v>44687</v>
      </c>
      <c r="Q224" s="19">
        <v>44694</v>
      </c>
      <c r="S224" s="20" t="s">
        <v>78</v>
      </c>
      <c r="U224" s="21" t="s">
        <v>38</v>
      </c>
      <c r="V224" s="22">
        <v>100</v>
      </c>
      <c r="X224" s="22">
        <v>6963.96</v>
      </c>
      <c r="AA224" s="22">
        <v>6963.96</v>
      </c>
    </row>
    <row r="225" ht="10.5" customHeight="1">
      <c r="H225" s="17" t="s">
        <v>79</v>
      </c>
    </row>
    <row r="226" ht="10.5" customHeight="1">
      <c r="H226" s="17" t="s">
        <v>80</v>
      </c>
    </row>
    <row r="227" ht="12.75" customHeight="1">
      <c r="H227" s="17" t="s">
        <v>81</v>
      </c>
    </row>
    <row r="228" spans="1:27" ht="10.5" customHeight="1">
      <c r="A228" s="15" t="s">
        <v>123</v>
      </c>
      <c r="B228" s="16" t="s">
        <v>124</v>
      </c>
      <c r="D228" s="16" t="s">
        <v>76</v>
      </c>
      <c r="H228" s="17" t="s">
        <v>77</v>
      </c>
      <c r="O228" s="18">
        <v>44687</v>
      </c>
      <c r="Q228" s="19">
        <v>44698</v>
      </c>
      <c r="S228" s="20" t="s">
        <v>52</v>
      </c>
      <c r="U228" s="21" t="s">
        <v>38</v>
      </c>
      <c r="V228" s="22">
        <v>100</v>
      </c>
      <c r="X228" s="22">
        <v>11902.4</v>
      </c>
      <c r="AA228" s="22">
        <v>11902.4</v>
      </c>
    </row>
    <row r="229" ht="10.5" customHeight="1">
      <c r="H229" s="17" t="s">
        <v>79</v>
      </c>
    </row>
    <row r="230" ht="10.5" customHeight="1">
      <c r="H230" s="17" t="s">
        <v>80</v>
      </c>
    </row>
    <row r="231" ht="10.5" customHeight="1">
      <c r="H231" s="17" t="s">
        <v>81</v>
      </c>
    </row>
    <row r="232" ht="11.25" customHeight="1"/>
    <row r="233" spans="1:23" ht="7.5" customHeight="1">
      <c r="A233" s="24" t="s">
        <v>56</v>
      </c>
      <c r="N233" s="25">
        <v>44719</v>
      </c>
      <c r="W233" s="26">
        <v>0.5341464930555555</v>
      </c>
    </row>
    <row r="234" ht="3" customHeight="1"/>
    <row r="235" spans="20:21" ht="12" customHeight="1">
      <c r="T235" s="1" t="s">
        <v>0</v>
      </c>
      <c r="U235" s="1" t="s">
        <v>125</v>
      </c>
    </row>
    <row r="236" ht="15" customHeight="1"/>
    <row r="237" ht="15" customHeight="1"/>
    <row r="238" ht="9" customHeight="1"/>
    <row r="239" ht="21" customHeight="1">
      <c r="L239" s="2" t="s">
        <v>2</v>
      </c>
    </row>
    <row r="240" ht="13.5" customHeight="1">
      <c r="L240" s="3" t="s">
        <v>3</v>
      </c>
    </row>
    <row r="241" ht="9" customHeight="1">
      <c r="L241" s="4" t="s">
        <v>4</v>
      </c>
    </row>
    <row r="242" ht="18" customHeight="1">
      <c r="K242" s="5" t="s">
        <v>5</v>
      </c>
    </row>
    <row r="243" ht="23.25" customHeight="1">
      <c r="L243" s="6" t="s">
        <v>6</v>
      </c>
    </row>
    <row r="244" ht="13.5" customHeight="1">
      <c r="A244" s="7" t="s">
        <v>7</v>
      </c>
    </row>
    <row r="245" ht="11.25" customHeight="1">
      <c r="A245" s="7" t="s">
        <v>8</v>
      </c>
    </row>
    <row r="246" spans="1:25" ht="11.25" customHeight="1">
      <c r="A246" s="8" t="s">
        <v>9</v>
      </c>
      <c r="B246" s="1" t="s">
        <v>10</v>
      </c>
      <c r="K246" s="8" t="s">
        <v>11</v>
      </c>
      <c r="M246" s="1" t="s">
        <v>12</v>
      </c>
      <c r="O246" s="8" t="s">
        <v>13</v>
      </c>
      <c r="Q246" s="1" t="s">
        <v>14</v>
      </c>
      <c r="S246" s="8" t="s">
        <v>15</v>
      </c>
      <c r="U246" s="9" t="s">
        <v>16</v>
      </c>
      <c r="W246" s="8" t="s">
        <v>17</v>
      </c>
      <c r="Y246" s="9" t="s">
        <v>16</v>
      </c>
    </row>
    <row r="247" ht="10.5" customHeight="1"/>
    <row r="248" spans="1:27" ht="15.75" customHeight="1">
      <c r="A248" s="10" t="s">
        <v>18</v>
      </c>
      <c r="B248" s="10" t="s">
        <v>19</v>
      </c>
      <c r="D248" s="10" t="s">
        <v>20</v>
      </c>
      <c r="H248" s="10" t="s">
        <v>21</v>
      </c>
      <c r="O248" s="11" t="s">
        <v>22</v>
      </c>
      <c r="Q248" s="11" t="s">
        <v>23</v>
      </c>
      <c r="S248" s="11" t="s">
        <v>24</v>
      </c>
      <c r="T248" s="11" t="s">
        <v>25</v>
      </c>
      <c r="V248" s="11" t="s">
        <v>26</v>
      </c>
      <c r="X248" s="11" t="s">
        <v>27</v>
      </c>
      <c r="AA248" s="12" t="s">
        <v>28</v>
      </c>
    </row>
    <row r="249" spans="1:3" ht="10.5" customHeight="1">
      <c r="A249" s="8" t="s">
        <v>29</v>
      </c>
      <c r="B249" s="8" t="s">
        <v>70</v>
      </c>
      <c r="C249" s="10" t="s">
        <v>71</v>
      </c>
    </row>
    <row r="250" ht="12" customHeight="1"/>
    <row r="251" spans="1:4" ht="15" customHeight="1">
      <c r="A251" s="13" t="s">
        <v>9</v>
      </c>
      <c r="B251" s="14">
        <v>380</v>
      </c>
      <c r="D251" s="13" t="s">
        <v>73</v>
      </c>
    </row>
    <row r="252" spans="1:27" ht="10.5" customHeight="1">
      <c r="A252" s="15" t="s">
        <v>126</v>
      </c>
      <c r="B252" s="16" t="s">
        <v>127</v>
      </c>
      <c r="D252" s="16" t="s">
        <v>76</v>
      </c>
      <c r="H252" s="17" t="s">
        <v>77</v>
      </c>
      <c r="O252" s="18">
        <v>44687</v>
      </c>
      <c r="Q252" s="19">
        <v>44697</v>
      </c>
      <c r="S252" s="20" t="s">
        <v>84</v>
      </c>
      <c r="U252" s="21" t="s">
        <v>38</v>
      </c>
      <c r="V252" s="22">
        <v>100</v>
      </c>
      <c r="X252" s="22">
        <v>20604.49</v>
      </c>
      <c r="AA252" s="22">
        <v>20604.49</v>
      </c>
    </row>
    <row r="253" ht="10.5" customHeight="1">
      <c r="H253" s="17" t="s">
        <v>79</v>
      </c>
    </row>
    <row r="254" ht="10.5" customHeight="1">
      <c r="H254" s="17" t="s">
        <v>80</v>
      </c>
    </row>
    <row r="255" ht="12.75" customHeight="1">
      <c r="H255" s="17" t="s">
        <v>81</v>
      </c>
    </row>
    <row r="256" spans="1:27" ht="10.5" customHeight="1">
      <c r="A256" s="15" t="s">
        <v>128</v>
      </c>
      <c r="B256" s="16" t="s">
        <v>129</v>
      </c>
      <c r="D256" s="16" t="s">
        <v>76</v>
      </c>
      <c r="H256" s="17" t="s">
        <v>77</v>
      </c>
      <c r="O256" s="18">
        <v>44687</v>
      </c>
      <c r="Q256" s="19">
        <v>44697</v>
      </c>
      <c r="S256" s="20" t="s">
        <v>84</v>
      </c>
      <c r="U256" s="21" t="s">
        <v>38</v>
      </c>
      <c r="V256" s="22">
        <v>100</v>
      </c>
      <c r="X256" s="22">
        <v>7045.84</v>
      </c>
      <c r="AA256" s="22">
        <v>7045.84</v>
      </c>
    </row>
    <row r="257" ht="10.5" customHeight="1">
      <c r="H257" s="17" t="s">
        <v>79</v>
      </c>
    </row>
    <row r="258" ht="10.5" customHeight="1">
      <c r="H258" s="17" t="s">
        <v>80</v>
      </c>
    </row>
    <row r="259" ht="12.75" customHeight="1">
      <c r="H259" s="17" t="s">
        <v>81</v>
      </c>
    </row>
    <row r="260" spans="1:27" ht="10.5" customHeight="1">
      <c r="A260" s="15" t="s">
        <v>130</v>
      </c>
      <c r="B260" s="16" t="s">
        <v>131</v>
      </c>
      <c r="D260" s="16" t="s">
        <v>76</v>
      </c>
      <c r="H260" s="17" t="s">
        <v>77</v>
      </c>
      <c r="O260" s="18">
        <v>44687</v>
      </c>
      <c r="Q260" s="19">
        <v>44697</v>
      </c>
      <c r="S260" s="20" t="s">
        <v>84</v>
      </c>
      <c r="U260" s="21" t="s">
        <v>38</v>
      </c>
      <c r="V260" s="22">
        <v>100</v>
      </c>
      <c r="X260" s="22">
        <v>435363.42</v>
      </c>
      <c r="AA260" s="22">
        <v>435363.42</v>
      </c>
    </row>
    <row r="261" ht="10.5" customHeight="1">
      <c r="H261" s="17" t="s">
        <v>79</v>
      </c>
    </row>
    <row r="262" ht="10.5" customHeight="1">
      <c r="H262" s="17" t="s">
        <v>80</v>
      </c>
    </row>
    <row r="263" ht="12.75" customHeight="1">
      <c r="H263" s="17" t="s">
        <v>81</v>
      </c>
    </row>
    <row r="264" spans="1:27" ht="10.5" customHeight="1">
      <c r="A264" s="15" t="s">
        <v>132</v>
      </c>
      <c r="B264" s="16" t="s">
        <v>133</v>
      </c>
      <c r="D264" s="16" t="s">
        <v>76</v>
      </c>
      <c r="H264" s="17" t="s">
        <v>77</v>
      </c>
      <c r="O264" s="18">
        <v>44687</v>
      </c>
      <c r="Q264" s="19">
        <v>44697</v>
      </c>
      <c r="S264" s="20" t="s">
        <v>84</v>
      </c>
      <c r="U264" s="21" t="s">
        <v>38</v>
      </c>
      <c r="V264" s="22">
        <v>100</v>
      </c>
      <c r="X264" s="22">
        <v>788.17</v>
      </c>
      <c r="AA264" s="22">
        <v>788.17</v>
      </c>
    </row>
    <row r="265" ht="10.5" customHeight="1">
      <c r="H265" s="17" t="s">
        <v>79</v>
      </c>
    </row>
    <row r="266" ht="10.5" customHeight="1">
      <c r="H266" s="17" t="s">
        <v>80</v>
      </c>
    </row>
    <row r="267" ht="12.75" customHeight="1">
      <c r="H267" s="17" t="s">
        <v>81</v>
      </c>
    </row>
    <row r="268" spans="1:27" ht="10.5" customHeight="1">
      <c r="A268" s="15" t="s">
        <v>134</v>
      </c>
      <c r="B268" s="16" t="s">
        <v>135</v>
      </c>
      <c r="D268" s="16" t="s">
        <v>76</v>
      </c>
      <c r="H268" s="17" t="s">
        <v>77</v>
      </c>
      <c r="O268" s="18">
        <v>44684</v>
      </c>
      <c r="Q268" s="19">
        <v>44694</v>
      </c>
      <c r="S268" s="20" t="s">
        <v>84</v>
      </c>
      <c r="U268" s="21" t="s">
        <v>38</v>
      </c>
      <c r="V268" s="22">
        <v>100</v>
      </c>
      <c r="X268" s="22">
        <v>3874.95</v>
      </c>
      <c r="AA268" s="22">
        <v>3874.95</v>
      </c>
    </row>
    <row r="269" ht="10.5" customHeight="1">
      <c r="H269" s="17" t="s">
        <v>79</v>
      </c>
    </row>
    <row r="270" ht="10.5" customHeight="1">
      <c r="H270" s="17" t="s">
        <v>80</v>
      </c>
    </row>
    <row r="271" ht="12.75" customHeight="1">
      <c r="H271" s="17" t="s">
        <v>81</v>
      </c>
    </row>
    <row r="272" spans="1:27" ht="10.5" customHeight="1">
      <c r="A272" s="15" t="s">
        <v>136</v>
      </c>
      <c r="B272" s="16" t="s">
        <v>137</v>
      </c>
      <c r="D272" s="16" t="s">
        <v>76</v>
      </c>
      <c r="H272" s="17" t="s">
        <v>77</v>
      </c>
      <c r="O272" s="18">
        <v>44687</v>
      </c>
      <c r="Q272" s="19">
        <v>44694</v>
      </c>
      <c r="S272" s="20" t="s">
        <v>78</v>
      </c>
      <c r="U272" s="21" t="s">
        <v>38</v>
      </c>
      <c r="V272" s="22">
        <v>100</v>
      </c>
      <c r="X272" s="22">
        <v>3419.57</v>
      </c>
      <c r="AA272" s="22">
        <v>3419.57</v>
      </c>
    </row>
    <row r="273" ht="10.5" customHeight="1">
      <c r="H273" s="17" t="s">
        <v>79</v>
      </c>
    </row>
    <row r="274" ht="10.5" customHeight="1">
      <c r="H274" s="17" t="s">
        <v>80</v>
      </c>
    </row>
    <row r="275" ht="12.75" customHeight="1">
      <c r="H275" s="17" t="s">
        <v>81</v>
      </c>
    </row>
    <row r="276" spans="1:27" ht="10.5" customHeight="1">
      <c r="A276" s="15" t="s">
        <v>138</v>
      </c>
      <c r="B276" s="16" t="s">
        <v>139</v>
      </c>
      <c r="D276" s="16" t="s">
        <v>76</v>
      </c>
      <c r="H276" s="17" t="s">
        <v>77</v>
      </c>
      <c r="O276" s="18">
        <v>44687</v>
      </c>
      <c r="Q276" s="19">
        <v>44697</v>
      </c>
      <c r="S276" s="20" t="s">
        <v>84</v>
      </c>
      <c r="U276" s="21" t="s">
        <v>38</v>
      </c>
      <c r="V276" s="22">
        <v>100</v>
      </c>
      <c r="X276" s="22">
        <v>45614.06</v>
      </c>
      <c r="AA276" s="22">
        <v>45614.06</v>
      </c>
    </row>
    <row r="277" ht="10.5" customHeight="1">
      <c r="H277" s="17" t="s">
        <v>79</v>
      </c>
    </row>
    <row r="278" ht="10.5" customHeight="1">
      <c r="H278" s="17" t="s">
        <v>80</v>
      </c>
    </row>
    <row r="279" ht="10.5" customHeight="1">
      <c r="H279" s="17" t="s">
        <v>81</v>
      </c>
    </row>
    <row r="280" ht="11.25" customHeight="1"/>
    <row r="281" spans="1:23" ht="7.5" customHeight="1">
      <c r="A281" s="24" t="s">
        <v>56</v>
      </c>
      <c r="N281" s="25">
        <v>44719</v>
      </c>
      <c r="W281" s="26">
        <v>0.5341466666666667</v>
      </c>
    </row>
    <row r="282" ht="3" customHeight="1"/>
    <row r="283" spans="20:21" ht="12" customHeight="1">
      <c r="T283" s="1" t="s">
        <v>0</v>
      </c>
      <c r="U283" s="1" t="s">
        <v>140</v>
      </c>
    </row>
    <row r="284" ht="15" customHeight="1"/>
    <row r="285" ht="15" customHeight="1"/>
    <row r="286" ht="9" customHeight="1"/>
    <row r="287" ht="21" customHeight="1">
      <c r="L287" s="2" t="s">
        <v>2</v>
      </c>
    </row>
    <row r="288" ht="13.5" customHeight="1">
      <c r="L288" s="3" t="s">
        <v>3</v>
      </c>
    </row>
    <row r="289" ht="9" customHeight="1">
      <c r="L289" s="4" t="s">
        <v>4</v>
      </c>
    </row>
    <row r="290" ht="18" customHeight="1">
      <c r="K290" s="5" t="s">
        <v>5</v>
      </c>
    </row>
    <row r="291" ht="23.25" customHeight="1">
      <c r="L291" s="6" t="s">
        <v>6</v>
      </c>
    </row>
    <row r="292" ht="13.5" customHeight="1">
      <c r="A292" s="7" t="s">
        <v>7</v>
      </c>
    </row>
    <row r="293" ht="11.25" customHeight="1">
      <c r="A293" s="7" t="s">
        <v>8</v>
      </c>
    </row>
    <row r="294" spans="1:25" ht="11.25" customHeight="1">
      <c r="A294" s="8" t="s">
        <v>9</v>
      </c>
      <c r="B294" s="1" t="s">
        <v>10</v>
      </c>
      <c r="K294" s="8" t="s">
        <v>11</v>
      </c>
      <c r="M294" s="1" t="s">
        <v>12</v>
      </c>
      <c r="O294" s="8" t="s">
        <v>13</v>
      </c>
      <c r="Q294" s="1" t="s">
        <v>14</v>
      </c>
      <c r="S294" s="8" t="s">
        <v>15</v>
      </c>
      <c r="U294" s="9" t="s">
        <v>16</v>
      </c>
      <c r="W294" s="8" t="s">
        <v>17</v>
      </c>
      <c r="Y294" s="9" t="s">
        <v>16</v>
      </c>
    </row>
    <row r="295" ht="10.5" customHeight="1"/>
    <row r="296" spans="1:27" ht="15.75" customHeight="1">
      <c r="A296" s="10" t="s">
        <v>18</v>
      </c>
      <c r="B296" s="10" t="s">
        <v>19</v>
      </c>
      <c r="D296" s="10" t="s">
        <v>20</v>
      </c>
      <c r="H296" s="10" t="s">
        <v>21</v>
      </c>
      <c r="O296" s="11" t="s">
        <v>22</v>
      </c>
      <c r="Q296" s="11" t="s">
        <v>23</v>
      </c>
      <c r="S296" s="11" t="s">
        <v>24</v>
      </c>
      <c r="T296" s="11" t="s">
        <v>25</v>
      </c>
      <c r="V296" s="11" t="s">
        <v>26</v>
      </c>
      <c r="X296" s="11" t="s">
        <v>27</v>
      </c>
      <c r="AA296" s="12" t="s">
        <v>28</v>
      </c>
    </row>
    <row r="297" spans="1:3" ht="10.5" customHeight="1">
      <c r="A297" s="8" t="s">
        <v>29</v>
      </c>
      <c r="B297" s="8" t="s">
        <v>70</v>
      </c>
      <c r="C297" s="10" t="s">
        <v>71</v>
      </c>
    </row>
    <row r="298" ht="12" customHeight="1"/>
    <row r="299" spans="1:4" ht="15" customHeight="1">
      <c r="A299" s="13" t="s">
        <v>9</v>
      </c>
      <c r="B299" s="14">
        <v>380</v>
      </c>
      <c r="D299" s="13" t="s">
        <v>73</v>
      </c>
    </row>
    <row r="300" spans="1:27" ht="10.5" customHeight="1">
      <c r="A300" s="15" t="s">
        <v>141</v>
      </c>
      <c r="B300" s="16" t="s">
        <v>142</v>
      </c>
      <c r="D300" s="16" t="s">
        <v>76</v>
      </c>
      <c r="H300" s="17" t="s">
        <v>77</v>
      </c>
      <c r="O300" s="18">
        <v>44687</v>
      </c>
      <c r="Q300" s="19">
        <v>44694</v>
      </c>
      <c r="S300" s="20" t="s">
        <v>78</v>
      </c>
      <c r="U300" s="21" t="s">
        <v>38</v>
      </c>
      <c r="V300" s="22">
        <v>100</v>
      </c>
      <c r="X300" s="22">
        <v>2185.8</v>
      </c>
      <c r="AA300" s="22">
        <v>2185.8</v>
      </c>
    </row>
    <row r="301" ht="10.5" customHeight="1">
      <c r="H301" s="17" t="s">
        <v>79</v>
      </c>
    </row>
    <row r="302" ht="10.5" customHeight="1">
      <c r="H302" s="17" t="s">
        <v>80</v>
      </c>
    </row>
    <row r="303" ht="12.75" customHeight="1">
      <c r="H303" s="17" t="s">
        <v>81</v>
      </c>
    </row>
    <row r="304" spans="1:27" ht="10.5" customHeight="1">
      <c r="A304" s="15" t="s">
        <v>143</v>
      </c>
      <c r="B304" s="16" t="s">
        <v>144</v>
      </c>
      <c r="D304" s="16" t="s">
        <v>76</v>
      </c>
      <c r="H304" s="17" t="s">
        <v>77</v>
      </c>
      <c r="O304" s="18">
        <v>44687</v>
      </c>
      <c r="Q304" s="19">
        <v>44697</v>
      </c>
      <c r="S304" s="20" t="s">
        <v>84</v>
      </c>
      <c r="U304" s="21" t="s">
        <v>38</v>
      </c>
      <c r="V304" s="22">
        <v>100</v>
      </c>
      <c r="X304" s="22">
        <v>443.33</v>
      </c>
      <c r="AA304" s="22">
        <v>443.33</v>
      </c>
    </row>
    <row r="305" ht="10.5" customHeight="1">
      <c r="H305" s="17" t="s">
        <v>79</v>
      </c>
    </row>
    <row r="306" ht="10.5" customHeight="1">
      <c r="H306" s="17" t="s">
        <v>80</v>
      </c>
    </row>
    <row r="307" ht="12.75" customHeight="1">
      <c r="H307" s="17" t="s">
        <v>81</v>
      </c>
    </row>
    <row r="308" spans="1:27" ht="10.5" customHeight="1">
      <c r="A308" s="15" t="s">
        <v>145</v>
      </c>
      <c r="B308" s="16" t="s">
        <v>146</v>
      </c>
      <c r="D308" s="16" t="s">
        <v>76</v>
      </c>
      <c r="H308" s="17" t="s">
        <v>77</v>
      </c>
      <c r="O308" s="18">
        <v>44687</v>
      </c>
      <c r="Q308" s="19">
        <v>44697</v>
      </c>
      <c r="S308" s="20" t="s">
        <v>84</v>
      </c>
      <c r="U308" s="21" t="s">
        <v>38</v>
      </c>
      <c r="V308" s="22">
        <v>100</v>
      </c>
      <c r="X308" s="22">
        <v>111510.61</v>
      </c>
      <c r="AA308" s="22">
        <v>111510.61</v>
      </c>
    </row>
    <row r="309" ht="10.5" customHeight="1">
      <c r="H309" s="17" t="s">
        <v>79</v>
      </c>
    </row>
    <row r="310" ht="10.5" customHeight="1">
      <c r="H310" s="17" t="s">
        <v>80</v>
      </c>
    </row>
    <row r="311" ht="12.75" customHeight="1">
      <c r="H311" s="17" t="s">
        <v>81</v>
      </c>
    </row>
    <row r="312" spans="1:27" ht="10.5" customHeight="1">
      <c r="A312" s="15" t="s">
        <v>147</v>
      </c>
      <c r="B312" s="16" t="s">
        <v>148</v>
      </c>
      <c r="D312" s="16" t="s">
        <v>76</v>
      </c>
      <c r="H312" s="17" t="s">
        <v>77</v>
      </c>
      <c r="O312" s="18">
        <v>44687</v>
      </c>
      <c r="Q312" s="19">
        <v>44697</v>
      </c>
      <c r="S312" s="20" t="s">
        <v>84</v>
      </c>
      <c r="U312" s="21" t="s">
        <v>38</v>
      </c>
      <c r="V312" s="22">
        <v>100</v>
      </c>
      <c r="X312" s="22">
        <v>81254.61</v>
      </c>
      <c r="AA312" s="22">
        <v>81254.61</v>
      </c>
    </row>
    <row r="313" ht="10.5" customHeight="1">
      <c r="H313" s="17" t="s">
        <v>79</v>
      </c>
    </row>
    <row r="314" ht="10.5" customHeight="1">
      <c r="H314" s="17" t="s">
        <v>80</v>
      </c>
    </row>
    <row r="315" ht="12.75" customHeight="1">
      <c r="H315" s="17" t="s">
        <v>81</v>
      </c>
    </row>
    <row r="316" spans="1:27" ht="10.5" customHeight="1">
      <c r="A316" s="15" t="s">
        <v>149</v>
      </c>
      <c r="B316" s="16" t="s">
        <v>150</v>
      </c>
      <c r="D316" s="16" t="s">
        <v>76</v>
      </c>
      <c r="H316" s="17" t="s">
        <v>77</v>
      </c>
      <c r="O316" s="18">
        <v>44687</v>
      </c>
      <c r="Q316" s="19">
        <v>44698</v>
      </c>
      <c r="S316" s="20" t="s">
        <v>52</v>
      </c>
      <c r="U316" s="21" t="s">
        <v>38</v>
      </c>
      <c r="V316" s="22">
        <v>100</v>
      </c>
      <c r="X316" s="22">
        <v>1165.99</v>
      </c>
      <c r="AA316" s="22">
        <v>1165.99</v>
      </c>
    </row>
    <row r="317" ht="10.5" customHeight="1">
      <c r="H317" s="17" t="s">
        <v>79</v>
      </c>
    </row>
    <row r="318" ht="10.5" customHeight="1">
      <c r="H318" s="17" t="s">
        <v>80</v>
      </c>
    </row>
    <row r="319" ht="12.75" customHeight="1">
      <c r="H319" s="17" t="s">
        <v>81</v>
      </c>
    </row>
    <row r="320" spans="1:27" ht="10.5" customHeight="1">
      <c r="A320" s="15" t="s">
        <v>151</v>
      </c>
      <c r="B320" s="16" t="s">
        <v>152</v>
      </c>
      <c r="D320" s="16" t="s">
        <v>76</v>
      </c>
      <c r="H320" s="17" t="s">
        <v>77</v>
      </c>
      <c r="O320" s="18">
        <v>44687</v>
      </c>
      <c r="Q320" s="19">
        <v>44694</v>
      </c>
      <c r="S320" s="20" t="s">
        <v>78</v>
      </c>
      <c r="U320" s="21" t="s">
        <v>38</v>
      </c>
      <c r="V320" s="22">
        <v>100</v>
      </c>
      <c r="X320" s="22">
        <v>457.79</v>
      </c>
      <c r="AA320" s="22">
        <v>457.79</v>
      </c>
    </row>
    <row r="321" ht="10.5" customHeight="1">
      <c r="H321" s="17" t="s">
        <v>79</v>
      </c>
    </row>
    <row r="322" ht="10.5" customHeight="1">
      <c r="H322" s="17" t="s">
        <v>80</v>
      </c>
    </row>
    <row r="323" ht="12.75" customHeight="1">
      <c r="H323" s="17" t="s">
        <v>81</v>
      </c>
    </row>
    <row r="324" spans="1:27" ht="10.5" customHeight="1">
      <c r="A324" s="15" t="s">
        <v>153</v>
      </c>
      <c r="B324" s="16" t="s">
        <v>154</v>
      </c>
      <c r="D324" s="16" t="s">
        <v>76</v>
      </c>
      <c r="H324" s="17" t="s">
        <v>77</v>
      </c>
      <c r="O324" s="18">
        <v>44687</v>
      </c>
      <c r="Q324" s="19">
        <v>44697</v>
      </c>
      <c r="S324" s="20" t="s">
        <v>84</v>
      </c>
      <c r="U324" s="21" t="s">
        <v>38</v>
      </c>
      <c r="V324" s="22">
        <v>100</v>
      </c>
      <c r="X324" s="22">
        <v>251.83</v>
      </c>
      <c r="AA324" s="22">
        <v>251.83</v>
      </c>
    </row>
    <row r="325" ht="10.5" customHeight="1">
      <c r="H325" s="17" t="s">
        <v>79</v>
      </c>
    </row>
    <row r="326" ht="10.5" customHeight="1">
      <c r="H326" s="17" t="s">
        <v>80</v>
      </c>
    </row>
    <row r="327" ht="10.5" customHeight="1">
      <c r="H327" s="17" t="s">
        <v>81</v>
      </c>
    </row>
    <row r="328" ht="11.25" customHeight="1"/>
    <row r="329" spans="1:23" ht="7.5" customHeight="1">
      <c r="A329" s="24" t="s">
        <v>56</v>
      </c>
      <c r="N329" s="25">
        <v>44719</v>
      </c>
      <c r="W329" s="26">
        <v>0.534147037037037</v>
      </c>
    </row>
    <row r="330" ht="3" customHeight="1"/>
    <row r="331" spans="20:21" ht="12" customHeight="1">
      <c r="T331" s="1" t="s">
        <v>0</v>
      </c>
      <c r="U331" s="1" t="s">
        <v>155</v>
      </c>
    </row>
    <row r="332" ht="15" customHeight="1"/>
    <row r="333" ht="15" customHeight="1"/>
    <row r="334" ht="9" customHeight="1"/>
    <row r="335" ht="21" customHeight="1">
      <c r="L335" s="2" t="s">
        <v>2</v>
      </c>
    </row>
    <row r="336" ht="13.5" customHeight="1">
      <c r="L336" s="3" t="s">
        <v>3</v>
      </c>
    </row>
    <row r="337" ht="9" customHeight="1">
      <c r="L337" s="4" t="s">
        <v>4</v>
      </c>
    </row>
    <row r="338" ht="18" customHeight="1">
      <c r="K338" s="5" t="s">
        <v>5</v>
      </c>
    </row>
    <row r="339" ht="23.25" customHeight="1">
      <c r="L339" s="6" t="s">
        <v>6</v>
      </c>
    </row>
    <row r="340" ht="13.5" customHeight="1">
      <c r="A340" s="7" t="s">
        <v>7</v>
      </c>
    </row>
    <row r="341" ht="11.25" customHeight="1">
      <c r="A341" s="7" t="s">
        <v>8</v>
      </c>
    </row>
    <row r="342" spans="1:25" ht="11.25" customHeight="1">
      <c r="A342" s="8" t="s">
        <v>9</v>
      </c>
      <c r="B342" s="1" t="s">
        <v>10</v>
      </c>
      <c r="K342" s="8" t="s">
        <v>11</v>
      </c>
      <c r="M342" s="1" t="s">
        <v>12</v>
      </c>
      <c r="O342" s="8" t="s">
        <v>13</v>
      </c>
      <c r="Q342" s="1" t="s">
        <v>14</v>
      </c>
      <c r="S342" s="8" t="s">
        <v>15</v>
      </c>
      <c r="U342" s="9" t="s">
        <v>16</v>
      </c>
      <c r="W342" s="8" t="s">
        <v>17</v>
      </c>
      <c r="Y342" s="9" t="s">
        <v>16</v>
      </c>
    </row>
    <row r="343" ht="10.5" customHeight="1"/>
    <row r="344" spans="1:27" ht="15.75" customHeight="1">
      <c r="A344" s="10" t="s">
        <v>18</v>
      </c>
      <c r="B344" s="10" t="s">
        <v>19</v>
      </c>
      <c r="D344" s="10" t="s">
        <v>20</v>
      </c>
      <c r="H344" s="10" t="s">
        <v>21</v>
      </c>
      <c r="O344" s="11" t="s">
        <v>22</v>
      </c>
      <c r="Q344" s="11" t="s">
        <v>23</v>
      </c>
      <c r="S344" s="11" t="s">
        <v>24</v>
      </c>
      <c r="T344" s="11" t="s">
        <v>25</v>
      </c>
      <c r="V344" s="11" t="s">
        <v>26</v>
      </c>
      <c r="X344" s="11" t="s">
        <v>27</v>
      </c>
      <c r="AA344" s="12" t="s">
        <v>28</v>
      </c>
    </row>
    <row r="345" spans="1:3" ht="10.5" customHeight="1">
      <c r="A345" s="8" t="s">
        <v>29</v>
      </c>
      <c r="B345" s="8" t="s">
        <v>70</v>
      </c>
      <c r="C345" s="10" t="s">
        <v>71</v>
      </c>
    </row>
    <row r="346" ht="12" customHeight="1"/>
    <row r="347" spans="1:4" ht="15" customHeight="1">
      <c r="A347" s="13" t="s">
        <v>9</v>
      </c>
      <c r="B347" s="14">
        <v>380</v>
      </c>
      <c r="D347" s="13" t="s">
        <v>73</v>
      </c>
    </row>
    <row r="348" spans="1:27" ht="10.5" customHeight="1">
      <c r="A348" s="15" t="s">
        <v>156</v>
      </c>
      <c r="B348" s="16" t="s">
        <v>157</v>
      </c>
      <c r="D348" s="16" t="s">
        <v>76</v>
      </c>
      <c r="H348" s="17" t="s">
        <v>77</v>
      </c>
      <c r="O348" s="18">
        <v>44687</v>
      </c>
      <c r="Q348" s="19">
        <v>44694</v>
      </c>
      <c r="S348" s="20" t="s">
        <v>78</v>
      </c>
      <c r="U348" s="21" t="s">
        <v>38</v>
      </c>
      <c r="V348" s="22">
        <v>100</v>
      </c>
      <c r="X348" s="22">
        <v>15915.12</v>
      </c>
      <c r="AA348" s="22">
        <v>15915.12</v>
      </c>
    </row>
    <row r="349" ht="10.5" customHeight="1">
      <c r="H349" s="17" t="s">
        <v>79</v>
      </c>
    </row>
    <row r="350" ht="10.5" customHeight="1">
      <c r="H350" s="17" t="s">
        <v>80</v>
      </c>
    </row>
    <row r="351" ht="12.75" customHeight="1">
      <c r="H351" s="17" t="s">
        <v>81</v>
      </c>
    </row>
    <row r="352" spans="1:27" ht="10.5" customHeight="1">
      <c r="A352" s="15" t="s">
        <v>158</v>
      </c>
      <c r="B352" s="16" t="s">
        <v>159</v>
      </c>
      <c r="D352" s="16" t="s">
        <v>76</v>
      </c>
      <c r="H352" s="17" t="s">
        <v>77</v>
      </c>
      <c r="O352" s="18">
        <v>44687</v>
      </c>
      <c r="Q352" s="19">
        <v>44694</v>
      </c>
      <c r="S352" s="20" t="s">
        <v>78</v>
      </c>
      <c r="U352" s="21" t="s">
        <v>38</v>
      </c>
      <c r="V352" s="22">
        <v>100</v>
      </c>
      <c r="X352" s="22">
        <v>127.32</v>
      </c>
      <c r="AA352" s="22">
        <v>127.32</v>
      </c>
    </row>
    <row r="353" ht="10.5" customHeight="1">
      <c r="H353" s="17" t="s">
        <v>79</v>
      </c>
    </row>
    <row r="354" ht="10.5" customHeight="1">
      <c r="H354" s="17" t="s">
        <v>80</v>
      </c>
    </row>
    <row r="355" ht="12.75" customHeight="1">
      <c r="H355" s="17" t="s">
        <v>81</v>
      </c>
    </row>
    <row r="356" spans="1:27" ht="10.5" customHeight="1">
      <c r="A356" s="15" t="s">
        <v>160</v>
      </c>
      <c r="B356" s="16" t="s">
        <v>161</v>
      </c>
      <c r="D356" s="16" t="s">
        <v>76</v>
      </c>
      <c r="H356" s="17" t="s">
        <v>77</v>
      </c>
      <c r="O356" s="18">
        <v>44687</v>
      </c>
      <c r="Q356" s="19">
        <v>44697</v>
      </c>
      <c r="S356" s="20" t="s">
        <v>84</v>
      </c>
      <c r="U356" s="21" t="s">
        <v>38</v>
      </c>
      <c r="V356" s="22">
        <v>100</v>
      </c>
      <c r="X356" s="22">
        <v>11100.19</v>
      </c>
      <c r="AA356" s="22">
        <v>11100.19</v>
      </c>
    </row>
    <row r="357" ht="10.5" customHeight="1">
      <c r="H357" s="17" t="s">
        <v>79</v>
      </c>
    </row>
    <row r="358" ht="10.5" customHeight="1">
      <c r="H358" s="17" t="s">
        <v>80</v>
      </c>
    </row>
    <row r="359" ht="12.75" customHeight="1">
      <c r="H359" s="17" t="s">
        <v>81</v>
      </c>
    </row>
    <row r="360" spans="1:27" ht="10.5" customHeight="1">
      <c r="A360" s="15" t="s">
        <v>162</v>
      </c>
      <c r="B360" s="16" t="s">
        <v>163</v>
      </c>
      <c r="D360" s="16" t="s">
        <v>76</v>
      </c>
      <c r="H360" s="17" t="s">
        <v>77</v>
      </c>
      <c r="O360" s="18">
        <v>44687</v>
      </c>
      <c r="Q360" s="19">
        <v>44697</v>
      </c>
      <c r="S360" s="20" t="s">
        <v>84</v>
      </c>
      <c r="U360" s="21" t="s">
        <v>38</v>
      </c>
      <c r="V360" s="22">
        <v>100</v>
      </c>
      <c r="X360" s="22">
        <v>4553.76</v>
      </c>
      <c r="AA360" s="22">
        <v>4553.76</v>
      </c>
    </row>
    <row r="361" ht="10.5" customHeight="1">
      <c r="H361" s="17" t="s">
        <v>79</v>
      </c>
    </row>
    <row r="362" ht="10.5" customHeight="1">
      <c r="H362" s="17" t="s">
        <v>80</v>
      </c>
    </row>
    <row r="363" ht="12.75" customHeight="1">
      <c r="H363" s="17" t="s">
        <v>81</v>
      </c>
    </row>
    <row r="364" spans="1:27" ht="10.5" customHeight="1">
      <c r="A364" s="15" t="s">
        <v>164</v>
      </c>
      <c r="B364" s="16" t="s">
        <v>165</v>
      </c>
      <c r="D364" s="16" t="s">
        <v>76</v>
      </c>
      <c r="H364" s="17" t="s">
        <v>77</v>
      </c>
      <c r="O364" s="18">
        <v>44687</v>
      </c>
      <c r="Q364" s="19">
        <v>44698</v>
      </c>
      <c r="S364" s="20" t="s">
        <v>52</v>
      </c>
      <c r="U364" s="21" t="s">
        <v>38</v>
      </c>
      <c r="V364" s="22">
        <v>100</v>
      </c>
      <c r="X364" s="22">
        <v>386.29</v>
      </c>
      <c r="AA364" s="22">
        <v>386.29</v>
      </c>
    </row>
    <row r="365" ht="10.5" customHeight="1">
      <c r="H365" s="17" t="s">
        <v>79</v>
      </c>
    </row>
    <row r="366" ht="10.5" customHeight="1">
      <c r="H366" s="17" t="s">
        <v>80</v>
      </c>
    </row>
    <row r="367" ht="12.75" customHeight="1">
      <c r="H367" s="17" t="s">
        <v>81</v>
      </c>
    </row>
    <row r="368" spans="1:27" ht="10.5" customHeight="1">
      <c r="A368" s="15" t="s">
        <v>166</v>
      </c>
      <c r="B368" s="16" t="s">
        <v>167</v>
      </c>
      <c r="D368" s="16" t="s">
        <v>76</v>
      </c>
      <c r="H368" s="17" t="s">
        <v>77</v>
      </c>
      <c r="O368" s="18">
        <v>44687</v>
      </c>
      <c r="Q368" s="19">
        <v>44698</v>
      </c>
      <c r="S368" s="20" t="s">
        <v>52</v>
      </c>
      <c r="U368" s="21" t="s">
        <v>38</v>
      </c>
      <c r="V368" s="22">
        <v>100</v>
      </c>
      <c r="X368" s="22">
        <v>11795.69</v>
      </c>
      <c r="AA368" s="22">
        <v>11795.69</v>
      </c>
    </row>
    <row r="369" ht="10.5" customHeight="1">
      <c r="H369" s="17" t="s">
        <v>79</v>
      </c>
    </row>
    <row r="370" ht="10.5" customHeight="1">
      <c r="H370" s="17" t="s">
        <v>80</v>
      </c>
    </row>
    <row r="371" ht="12.75" customHeight="1">
      <c r="H371" s="17" t="s">
        <v>81</v>
      </c>
    </row>
    <row r="372" spans="1:27" ht="10.5" customHeight="1">
      <c r="A372" s="15" t="s">
        <v>168</v>
      </c>
      <c r="B372" s="16" t="s">
        <v>169</v>
      </c>
      <c r="D372" s="16" t="s">
        <v>76</v>
      </c>
      <c r="H372" s="17" t="s">
        <v>77</v>
      </c>
      <c r="O372" s="18">
        <v>44687</v>
      </c>
      <c r="Q372" s="19">
        <v>44697</v>
      </c>
      <c r="S372" s="20" t="s">
        <v>84</v>
      </c>
      <c r="U372" s="21" t="s">
        <v>38</v>
      </c>
      <c r="V372" s="22">
        <v>100</v>
      </c>
      <c r="X372" s="22">
        <v>1008.35</v>
      </c>
      <c r="AA372" s="22">
        <v>1008.35</v>
      </c>
    </row>
    <row r="373" ht="10.5" customHeight="1">
      <c r="H373" s="17" t="s">
        <v>79</v>
      </c>
    </row>
    <row r="374" ht="10.5" customHeight="1">
      <c r="H374" s="17" t="s">
        <v>80</v>
      </c>
    </row>
    <row r="375" ht="10.5" customHeight="1">
      <c r="H375" s="17" t="s">
        <v>81</v>
      </c>
    </row>
    <row r="376" ht="11.25" customHeight="1"/>
    <row r="377" spans="1:23" ht="7.5" customHeight="1">
      <c r="A377" s="24" t="s">
        <v>56</v>
      </c>
      <c r="N377" s="25">
        <v>44719</v>
      </c>
      <c r="W377" s="26">
        <v>0.5341472106481482</v>
      </c>
    </row>
    <row r="378" ht="3" customHeight="1"/>
    <row r="379" spans="20:21" ht="12" customHeight="1">
      <c r="T379" s="1" t="s">
        <v>0</v>
      </c>
      <c r="U379" s="1" t="s">
        <v>170</v>
      </c>
    </row>
    <row r="380" ht="15" customHeight="1"/>
    <row r="381" ht="15" customHeight="1"/>
    <row r="382" ht="9" customHeight="1"/>
    <row r="383" ht="21" customHeight="1">
      <c r="L383" s="2" t="s">
        <v>2</v>
      </c>
    </row>
    <row r="384" ht="13.5" customHeight="1">
      <c r="L384" s="3" t="s">
        <v>3</v>
      </c>
    </row>
    <row r="385" ht="9" customHeight="1">
      <c r="L385" s="4" t="s">
        <v>4</v>
      </c>
    </row>
    <row r="386" ht="18" customHeight="1">
      <c r="K386" s="5" t="s">
        <v>5</v>
      </c>
    </row>
    <row r="387" ht="23.25" customHeight="1">
      <c r="L387" s="6" t="s">
        <v>6</v>
      </c>
    </row>
    <row r="388" ht="13.5" customHeight="1">
      <c r="A388" s="7" t="s">
        <v>7</v>
      </c>
    </row>
    <row r="389" ht="11.25" customHeight="1">
      <c r="A389" s="7" t="s">
        <v>8</v>
      </c>
    </row>
    <row r="390" spans="1:25" ht="11.25" customHeight="1">
      <c r="A390" s="8" t="s">
        <v>9</v>
      </c>
      <c r="B390" s="1" t="s">
        <v>10</v>
      </c>
      <c r="K390" s="8" t="s">
        <v>11</v>
      </c>
      <c r="M390" s="1" t="s">
        <v>12</v>
      </c>
      <c r="O390" s="8" t="s">
        <v>13</v>
      </c>
      <c r="Q390" s="1" t="s">
        <v>14</v>
      </c>
      <c r="S390" s="8" t="s">
        <v>15</v>
      </c>
      <c r="U390" s="9" t="s">
        <v>16</v>
      </c>
      <c r="W390" s="8" t="s">
        <v>17</v>
      </c>
      <c r="Y390" s="9" t="s">
        <v>16</v>
      </c>
    </row>
    <row r="391" ht="10.5" customHeight="1"/>
    <row r="392" spans="1:27" ht="15.75" customHeight="1">
      <c r="A392" s="10" t="s">
        <v>18</v>
      </c>
      <c r="B392" s="10" t="s">
        <v>19</v>
      </c>
      <c r="D392" s="10" t="s">
        <v>20</v>
      </c>
      <c r="H392" s="10" t="s">
        <v>21</v>
      </c>
      <c r="O392" s="11" t="s">
        <v>22</v>
      </c>
      <c r="Q392" s="11" t="s">
        <v>23</v>
      </c>
      <c r="S392" s="11" t="s">
        <v>24</v>
      </c>
      <c r="T392" s="11" t="s">
        <v>25</v>
      </c>
      <c r="V392" s="11" t="s">
        <v>26</v>
      </c>
      <c r="X392" s="11" t="s">
        <v>27</v>
      </c>
      <c r="AA392" s="12" t="s">
        <v>28</v>
      </c>
    </row>
    <row r="393" spans="1:3" ht="10.5" customHeight="1">
      <c r="A393" s="8" t="s">
        <v>29</v>
      </c>
      <c r="B393" s="8" t="s">
        <v>70</v>
      </c>
      <c r="C393" s="10" t="s">
        <v>71</v>
      </c>
    </row>
    <row r="394" ht="12" customHeight="1"/>
    <row r="395" spans="1:4" ht="15" customHeight="1">
      <c r="A395" s="13" t="s">
        <v>9</v>
      </c>
      <c r="B395" s="14">
        <v>380</v>
      </c>
      <c r="D395" s="13" t="s">
        <v>73</v>
      </c>
    </row>
    <row r="396" spans="1:27" ht="10.5" customHeight="1">
      <c r="A396" s="15" t="s">
        <v>171</v>
      </c>
      <c r="B396" s="16" t="s">
        <v>172</v>
      </c>
      <c r="D396" s="16" t="s">
        <v>76</v>
      </c>
      <c r="H396" s="17" t="s">
        <v>77</v>
      </c>
      <c r="O396" s="18">
        <v>44687</v>
      </c>
      <c r="Q396" s="19">
        <v>44697</v>
      </c>
      <c r="S396" s="20" t="s">
        <v>84</v>
      </c>
      <c r="U396" s="21" t="s">
        <v>38</v>
      </c>
      <c r="V396" s="22">
        <v>100</v>
      </c>
      <c r="X396" s="22">
        <v>615.63</v>
      </c>
      <c r="AA396" s="22">
        <v>615.63</v>
      </c>
    </row>
    <row r="397" ht="10.5" customHeight="1">
      <c r="H397" s="17" t="s">
        <v>79</v>
      </c>
    </row>
    <row r="398" ht="10.5" customHeight="1">
      <c r="H398" s="17" t="s">
        <v>80</v>
      </c>
    </row>
    <row r="399" ht="12.75" customHeight="1">
      <c r="H399" s="17" t="s">
        <v>81</v>
      </c>
    </row>
    <row r="400" spans="1:27" ht="10.5" customHeight="1">
      <c r="A400" s="15" t="s">
        <v>173</v>
      </c>
      <c r="B400" s="16" t="s">
        <v>174</v>
      </c>
      <c r="D400" s="16" t="s">
        <v>76</v>
      </c>
      <c r="H400" s="17" t="s">
        <v>77</v>
      </c>
      <c r="O400" s="18">
        <v>44687</v>
      </c>
      <c r="Q400" s="19">
        <v>44694</v>
      </c>
      <c r="S400" s="20" t="s">
        <v>78</v>
      </c>
      <c r="U400" s="21" t="s">
        <v>38</v>
      </c>
      <c r="V400" s="22">
        <v>100</v>
      </c>
      <c r="X400" s="22">
        <v>203.91</v>
      </c>
      <c r="AA400" s="22">
        <v>203.91</v>
      </c>
    </row>
    <row r="401" ht="10.5" customHeight="1">
      <c r="H401" s="17" t="s">
        <v>79</v>
      </c>
    </row>
    <row r="402" ht="10.5" customHeight="1">
      <c r="H402" s="17" t="s">
        <v>80</v>
      </c>
    </row>
    <row r="403" ht="12.75" customHeight="1">
      <c r="H403" s="17" t="s">
        <v>81</v>
      </c>
    </row>
    <row r="404" spans="1:27" ht="10.5" customHeight="1">
      <c r="A404" s="15" t="s">
        <v>175</v>
      </c>
      <c r="B404" s="16" t="s">
        <v>176</v>
      </c>
      <c r="D404" s="16" t="s">
        <v>76</v>
      </c>
      <c r="H404" s="17" t="s">
        <v>77</v>
      </c>
      <c r="O404" s="18">
        <v>44687</v>
      </c>
      <c r="Q404" s="19">
        <v>44698</v>
      </c>
      <c r="S404" s="20" t="s">
        <v>52</v>
      </c>
      <c r="U404" s="21" t="s">
        <v>38</v>
      </c>
      <c r="V404" s="22">
        <v>100</v>
      </c>
      <c r="X404" s="22">
        <v>175.19</v>
      </c>
      <c r="AA404" s="22">
        <v>175.19</v>
      </c>
    </row>
    <row r="405" ht="10.5" customHeight="1">
      <c r="H405" s="17" t="s">
        <v>79</v>
      </c>
    </row>
    <row r="406" ht="10.5" customHeight="1">
      <c r="H406" s="17" t="s">
        <v>80</v>
      </c>
    </row>
    <row r="407" ht="12.75" customHeight="1">
      <c r="H407" s="17" t="s">
        <v>81</v>
      </c>
    </row>
    <row r="408" spans="1:27" ht="10.5" customHeight="1">
      <c r="A408" s="15" t="s">
        <v>177</v>
      </c>
      <c r="B408" s="16" t="s">
        <v>178</v>
      </c>
      <c r="D408" s="16" t="s">
        <v>76</v>
      </c>
      <c r="H408" s="17" t="s">
        <v>77</v>
      </c>
      <c r="O408" s="18">
        <v>44687</v>
      </c>
      <c r="Q408" s="19">
        <v>44697</v>
      </c>
      <c r="S408" s="20" t="s">
        <v>84</v>
      </c>
      <c r="U408" s="21" t="s">
        <v>38</v>
      </c>
      <c r="V408" s="22">
        <v>100</v>
      </c>
      <c r="X408" s="22">
        <v>874.24</v>
      </c>
      <c r="AA408" s="22">
        <v>874.24</v>
      </c>
    </row>
    <row r="409" ht="10.5" customHeight="1">
      <c r="H409" s="17" t="s">
        <v>79</v>
      </c>
    </row>
    <row r="410" ht="10.5" customHeight="1">
      <c r="H410" s="17" t="s">
        <v>80</v>
      </c>
    </row>
    <row r="411" ht="12.75" customHeight="1">
      <c r="H411" s="17" t="s">
        <v>81</v>
      </c>
    </row>
    <row r="412" spans="1:27" ht="10.5" customHeight="1">
      <c r="A412" s="15" t="s">
        <v>179</v>
      </c>
      <c r="B412" s="16" t="s">
        <v>180</v>
      </c>
      <c r="D412" s="16" t="s">
        <v>76</v>
      </c>
      <c r="H412" s="17" t="s">
        <v>77</v>
      </c>
      <c r="O412" s="18">
        <v>44687</v>
      </c>
      <c r="Q412" s="19">
        <v>44697</v>
      </c>
      <c r="S412" s="20" t="s">
        <v>84</v>
      </c>
      <c r="U412" s="21" t="s">
        <v>38</v>
      </c>
      <c r="V412" s="22">
        <v>100</v>
      </c>
      <c r="X412" s="22">
        <v>3731.94</v>
      </c>
      <c r="AA412" s="22">
        <v>3731.94</v>
      </c>
    </row>
    <row r="413" ht="10.5" customHeight="1">
      <c r="H413" s="17" t="s">
        <v>79</v>
      </c>
    </row>
    <row r="414" ht="10.5" customHeight="1">
      <c r="H414" s="17" t="s">
        <v>80</v>
      </c>
    </row>
    <row r="415" ht="12.75" customHeight="1">
      <c r="H415" s="17" t="s">
        <v>81</v>
      </c>
    </row>
    <row r="416" spans="1:27" ht="10.5" customHeight="1">
      <c r="A416" s="15" t="s">
        <v>181</v>
      </c>
      <c r="B416" s="16" t="s">
        <v>182</v>
      </c>
      <c r="D416" s="16" t="s">
        <v>76</v>
      </c>
      <c r="H416" s="17" t="s">
        <v>77</v>
      </c>
      <c r="O416" s="18">
        <v>44687</v>
      </c>
      <c r="Q416" s="19">
        <v>44698</v>
      </c>
      <c r="S416" s="20" t="s">
        <v>52</v>
      </c>
      <c r="U416" s="21" t="s">
        <v>38</v>
      </c>
      <c r="V416" s="22">
        <v>100</v>
      </c>
      <c r="X416" s="22">
        <v>119340</v>
      </c>
      <c r="AA416" s="22">
        <v>119340</v>
      </c>
    </row>
    <row r="417" ht="10.5" customHeight="1">
      <c r="H417" s="17" t="s">
        <v>79</v>
      </c>
    </row>
    <row r="418" ht="10.5" customHeight="1">
      <c r="H418" s="17" t="s">
        <v>80</v>
      </c>
    </row>
    <row r="419" ht="12.75" customHeight="1">
      <c r="H419" s="17" t="s">
        <v>81</v>
      </c>
    </row>
    <row r="420" spans="1:27" ht="10.5" customHeight="1">
      <c r="A420" s="15" t="s">
        <v>183</v>
      </c>
      <c r="B420" s="16" t="s">
        <v>184</v>
      </c>
      <c r="D420" s="16" t="s">
        <v>76</v>
      </c>
      <c r="H420" s="17" t="s">
        <v>77</v>
      </c>
      <c r="O420" s="18">
        <v>44687</v>
      </c>
      <c r="Q420" s="19">
        <v>44698</v>
      </c>
      <c r="S420" s="20" t="s">
        <v>52</v>
      </c>
      <c r="U420" s="21" t="s">
        <v>38</v>
      </c>
      <c r="V420" s="22">
        <v>100</v>
      </c>
      <c r="X420" s="22">
        <v>855.17</v>
      </c>
      <c r="AA420" s="22">
        <v>855.17</v>
      </c>
    </row>
    <row r="421" ht="10.5" customHeight="1">
      <c r="H421" s="17" t="s">
        <v>79</v>
      </c>
    </row>
    <row r="422" ht="10.5" customHeight="1">
      <c r="H422" s="17" t="s">
        <v>80</v>
      </c>
    </row>
    <row r="423" ht="10.5" customHeight="1">
      <c r="H423" s="17" t="s">
        <v>81</v>
      </c>
    </row>
    <row r="424" ht="11.25" customHeight="1"/>
    <row r="425" spans="1:23" ht="7.5" customHeight="1">
      <c r="A425" s="24" t="s">
        <v>56</v>
      </c>
      <c r="N425" s="25">
        <v>44719</v>
      </c>
      <c r="W425" s="26">
        <v>0.5341473958333334</v>
      </c>
    </row>
    <row r="426" ht="3" customHeight="1"/>
    <row r="427" spans="20:21" ht="12" customHeight="1">
      <c r="T427" s="1" t="s">
        <v>0</v>
      </c>
      <c r="U427" s="1" t="s">
        <v>185</v>
      </c>
    </row>
    <row r="428" ht="15" customHeight="1"/>
    <row r="429" ht="15" customHeight="1"/>
    <row r="430" ht="9" customHeight="1"/>
    <row r="431" ht="21" customHeight="1">
      <c r="L431" s="2" t="s">
        <v>2</v>
      </c>
    </row>
    <row r="432" ht="13.5" customHeight="1">
      <c r="L432" s="3" t="s">
        <v>3</v>
      </c>
    </row>
    <row r="433" ht="9" customHeight="1">
      <c r="L433" s="4" t="s">
        <v>4</v>
      </c>
    </row>
    <row r="434" ht="18" customHeight="1">
      <c r="K434" s="5" t="s">
        <v>5</v>
      </c>
    </row>
    <row r="435" ht="23.25" customHeight="1">
      <c r="L435" s="6" t="s">
        <v>6</v>
      </c>
    </row>
    <row r="436" ht="13.5" customHeight="1">
      <c r="A436" s="7" t="s">
        <v>7</v>
      </c>
    </row>
    <row r="437" ht="11.25" customHeight="1">
      <c r="A437" s="7" t="s">
        <v>8</v>
      </c>
    </row>
    <row r="438" spans="1:25" ht="11.25" customHeight="1">
      <c r="A438" s="8" t="s">
        <v>9</v>
      </c>
      <c r="B438" s="1" t="s">
        <v>10</v>
      </c>
      <c r="K438" s="8" t="s">
        <v>11</v>
      </c>
      <c r="M438" s="1" t="s">
        <v>12</v>
      </c>
      <c r="O438" s="8" t="s">
        <v>13</v>
      </c>
      <c r="Q438" s="1" t="s">
        <v>14</v>
      </c>
      <c r="S438" s="8" t="s">
        <v>15</v>
      </c>
      <c r="U438" s="9" t="s">
        <v>16</v>
      </c>
      <c r="W438" s="8" t="s">
        <v>17</v>
      </c>
      <c r="Y438" s="9" t="s">
        <v>16</v>
      </c>
    </row>
    <row r="439" ht="10.5" customHeight="1"/>
    <row r="440" spans="1:27" ht="15.75" customHeight="1">
      <c r="A440" s="10" t="s">
        <v>18</v>
      </c>
      <c r="B440" s="10" t="s">
        <v>19</v>
      </c>
      <c r="D440" s="10" t="s">
        <v>20</v>
      </c>
      <c r="H440" s="10" t="s">
        <v>21</v>
      </c>
      <c r="O440" s="11" t="s">
        <v>22</v>
      </c>
      <c r="Q440" s="11" t="s">
        <v>23</v>
      </c>
      <c r="S440" s="11" t="s">
        <v>24</v>
      </c>
      <c r="T440" s="11" t="s">
        <v>25</v>
      </c>
      <c r="V440" s="11" t="s">
        <v>26</v>
      </c>
      <c r="X440" s="11" t="s">
        <v>27</v>
      </c>
      <c r="AA440" s="12" t="s">
        <v>28</v>
      </c>
    </row>
    <row r="441" spans="1:3" ht="10.5" customHeight="1">
      <c r="A441" s="8" t="s">
        <v>29</v>
      </c>
      <c r="B441" s="8" t="s">
        <v>70</v>
      </c>
      <c r="C441" s="10" t="s">
        <v>71</v>
      </c>
    </row>
    <row r="442" ht="12" customHeight="1"/>
    <row r="443" spans="1:4" ht="15" customHeight="1">
      <c r="A443" s="13" t="s">
        <v>9</v>
      </c>
      <c r="B443" s="14">
        <v>380</v>
      </c>
      <c r="D443" s="13" t="s">
        <v>73</v>
      </c>
    </row>
    <row r="444" spans="1:27" ht="10.5" customHeight="1">
      <c r="A444" s="15" t="s">
        <v>186</v>
      </c>
      <c r="B444" s="16" t="s">
        <v>187</v>
      </c>
      <c r="D444" s="16" t="s">
        <v>76</v>
      </c>
      <c r="H444" s="17" t="s">
        <v>77</v>
      </c>
      <c r="O444" s="18">
        <v>44687</v>
      </c>
      <c r="Q444" s="19">
        <v>44697</v>
      </c>
      <c r="S444" s="20" t="s">
        <v>84</v>
      </c>
      <c r="U444" s="21" t="s">
        <v>38</v>
      </c>
      <c r="V444" s="22">
        <v>100</v>
      </c>
      <c r="X444" s="22">
        <v>1094.31</v>
      </c>
      <c r="AA444" s="22">
        <v>1094.31</v>
      </c>
    </row>
    <row r="445" ht="10.5" customHeight="1">
      <c r="H445" s="17" t="s">
        <v>79</v>
      </c>
    </row>
    <row r="446" ht="10.5" customHeight="1">
      <c r="H446" s="17" t="s">
        <v>80</v>
      </c>
    </row>
    <row r="447" ht="12.75" customHeight="1">
      <c r="H447" s="17" t="s">
        <v>81</v>
      </c>
    </row>
    <row r="448" spans="1:27" ht="10.5" customHeight="1">
      <c r="A448" s="15" t="s">
        <v>188</v>
      </c>
      <c r="B448" s="16" t="s">
        <v>189</v>
      </c>
      <c r="D448" s="16" t="s">
        <v>76</v>
      </c>
      <c r="H448" s="17" t="s">
        <v>77</v>
      </c>
      <c r="O448" s="18">
        <v>44687</v>
      </c>
      <c r="Q448" s="19">
        <v>44694</v>
      </c>
      <c r="S448" s="20" t="s">
        <v>78</v>
      </c>
      <c r="U448" s="21" t="s">
        <v>38</v>
      </c>
      <c r="V448" s="22">
        <v>100</v>
      </c>
      <c r="X448" s="22">
        <v>2041.42</v>
      </c>
      <c r="AA448" s="22">
        <v>2041.42</v>
      </c>
    </row>
    <row r="449" ht="10.5" customHeight="1">
      <c r="H449" s="17" t="s">
        <v>79</v>
      </c>
    </row>
    <row r="450" ht="10.5" customHeight="1">
      <c r="H450" s="17" t="s">
        <v>80</v>
      </c>
    </row>
    <row r="451" ht="12.75" customHeight="1">
      <c r="H451" s="17" t="s">
        <v>81</v>
      </c>
    </row>
    <row r="452" spans="1:27" ht="10.5" customHeight="1">
      <c r="A452" s="15" t="s">
        <v>190</v>
      </c>
      <c r="B452" s="16" t="s">
        <v>191</v>
      </c>
      <c r="D452" s="16" t="s">
        <v>76</v>
      </c>
      <c r="H452" s="17" t="s">
        <v>77</v>
      </c>
      <c r="O452" s="18">
        <v>44687</v>
      </c>
      <c r="Q452" s="19">
        <v>44697</v>
      </c>
      <c r="S452" s="20" t="s">
        <v>84</v>
      </c>
      <c r="U452" s="21" t="s">
        <v>38</v>
      </c>
      <c r="V452" s="22">
        <v>100</v>
      </c>
      <c r="X452" s="22">
        <v>950.99</v>
      </c>
      <c r="AA452" s="22">
        <v>950.99</v>
      </c>
    </row>
    <row r="453" ht="10.5" customHeight="1">
      <c r="H453" s="17" t="s">
        <v>79</v>
      </c>
    </row>
    <row r="454" ht="10.5" customHeight="1">
      <c r="H454" s="17" t="s">
        <v>80</v>
      </c>
    </row>
    <row r="455" ht="12.75" customHeight="1">
      <c r="H455" s="17" t="s">
        <v>81</v>
      </c>
    </row>
    <row r="456" spans="1:27" ht="10.5" customHeight="1">
      <c r="A456" s="15" t="s">
        <v>192</v>
      </c>
      <c r="B456" s="16" t="s">
        <v>193</v>
      </c>
      <c r="D456" s="16" t="s">
        <v>76</v>
      </c>
      <c r="H456" s="17" t="s">
        <v>77</v>
      </c>
      <c r="O456" s="18">
        <v>44687</v>
      </c>
      <c r="Q456" s="19">
        <v>44698</v>
      </c>
      <c r="S456" s="20" t="s">
        <v>52</v>
      </c>
      <c r="U456" s="21" t="s">
        <v>38</v>
      </c>
      <c r="V456" s="22">
        <v>100</v>
      </c>
      <c r="X456" s="22">
        <v>271.01</v>
      </c>
      <c r="AA456" s="22">
        <v>271.01</v>
      </c>
    </row>
    <row r="457" ht="10.5" customHeight="1">
      <c r="H457" s="17" t="s">
        <v>79</v>
      </c>
    </row>
    <row r="458" ht="10.5" customHeight="1">
      <c r="H458" s="17" t="s">
        <v>80</v>
      </c>
    </row>
    <row r="459" ht="12" customHeight="1">
      <c r="H459" s="17" t="s">
        <v>81</v>
      </c>
    </row>
    <row r="460" spans="1:27" ht="17.25" customHeight="1">
      <c r="A460" s="10" t="s">
        <v>43</v>
      </c>
      <c r="X460" s="23">
        <v>1452008.4200000002</v>
      </c>
      <c r="AA460" s="23">
        <v>1452008.4200000002</v>
      </c>
    </row>
    <row r="461" spans="1:27" ht="10.5" customHeight="1">
      <c r="A461" s="10" t="s">
        <v>44</v>
      </c>
      <c r="C461" s="8" t="s">
        <v>70</v>
      </c>
      <c r="X461" s="23">
        <v>1452008.4200000002</v>
      </c>
      <c r="AA461" s="23">
        <v>1452008.4200000002</v>
      </c>
    </row>
    <row r="462" ht="9.75" customHeight="1"/>
    <row r="463" spans="1:3" ht="10.5" customHeight="1">
      <c r="A463" s="8" t="s">
        <v>29</v>
      </c>
      <c r="B463" s="8" t="s">
        <v>194</v>
      </c>
      <c r="C463" s="10" t="s">
        <v>195</v>
      </c>
    </row>
    <row r="464" ht="15" customHeight="1"/>
    <row r="465" ht="15" customHeight="1"/>
    <row r="466" ht="15" customHeight="1"/>
    <row r="467" ht="15" customHeight="1"/>
    <row r="468" ht="15" customHeight="1"/>
    <row r="469" ht="19.5" customHeight="1"/>
    <row r="470" spans="1:23" ht="7.5" customHeight="1">
      <c r="A470" s="24" t="s">
        <v>56</v>
      </c>
      <c r="N470" s="25">
        <v>44719</v>
      </c>
      <c r="W470" s="26">
        <v>0.5341477546296296</v>
      </c>
    </row>
    <row r="471" ht="3" customHeight="1"/>
    <row r="472" spans="20:21" ht="12" customHeight="1">
      <c r="T472" s="1" t="s">
        <v>0</v>
      </c>
      <c r="U472" s="1" t="s">
        <v>196</v>
      </c>
    </row>
    <row r="473" ht="15" customHeight="1"/>
    <row r="474" ht="15" customHeight="1"/>
    <row r="475" ht="9" customHeight="1"/>
    <row r="476" ht="21" customHeight="1">
      <c r="L476" s="2" t="s">
        <v>2</v>
      </c>
    </row>
    <row r="477" ht="13.5" customHeight="1">
      <c r="L477" s="3" t="s">
        <v>3</v>
      </c>
    </row>
    <row r="478" ht="9" customHeight="1">
      <c r="L478" s="4" t="s">
        <v>4</v>
      </c>
    </row>
    <row r="479" ht="18" customHeight="1">
      <c r="K479" s="5" t="s">
        <v>5</v>
      </c>
    </row>
    <row r="480" ht="23.25" customHeight="1">
      <c r="L480" s="6" t="s">
        <v>6</v>
      </c>
    </row>
    <row r="481" ht="13.5" customHeight="1">
      <c r="A481" s="7" t="s">
        <v>7</v>
      </c>
    </row>
    <row r="482" ht="11.25" customHeight="1">
      <c r="A482" s="7" t="s">
        <v>8</v>
      </c>
    </row>
    <row r="483" spans="1:25" ht="11.25" customHeight="1">
      <c r="A483" s="8" t="s">
        <v>9</v>
      </c>
      <c r="B483" s="1" t="s">
        <v>10</v>
      </c>
      <c r="K483" s="8" t="s">
        <v>11</v>
      </c>
      <c r="M483" s="1" t="s">
        <v>12</v>
      </c>
      <c r="O483" s="8" t="s">
        <v>13</v>
      </c>
      <c r="Q483" s="1" t="s">
        <v>14</v>
      </c>
      <c r="S483" s="8" t="s">
        <v>15</v>
      </c>
      <c r="U483" s="9" t="s">
        <v>16</v>
      </c>
      <c r="W483" s="8" t="s">
        <v>17</v>
      </c>
      <c r="Y483" s="9" t="s">
        <v>16</v>
      </c>
    </row>
    <row r="484" ht="10.5" customHeight="1"/>
    <row r="485" spans="1:27" ht="15.75" customHeight="1">
      <c r="A485" s="10" t="s">
        <v>18</v>
      </c>
      <c r="B485" s="10" t="s">
        <v>19</v>
      </c>
      <c r="D485" s="10" t="s">
        <v>20</v>
      </c>
      <c r="H485" s="10" t="s">
        <v>21</v>
      </c>
      <c r="O485" s="11" t="s">
        <v>22</v>
      </c>
      <c r="Q485" s="11" t="s">
        <v>23</v>
      </c>
      <c r="S485" s="11" t="s">
        <v>24</v>
      </c>
      <c r="T485" s="11" t="s">
        <v>25</v>
      </c>
      <c r="V485" s="11" t="s">
        <v>26</v>
      </c>
      <c r="X485" s="11" t="s">
        <v>27</v>
      </c>
      <c r="AA485" s="12" t="s">
        <v>28</v>
      </c>
    </row>
    <row r="486" spans="1:3" ht="10.5" customHeight="1">
      <c r="A486" s="8" t="s">
        <v>29</v>
      </c>
      <c r="B486" s="8" t="s">
        <v>194</v>
      </c>
      <c r="C486" s="10" t="s">
        <v>195</v>
      </c>
    </row>
    <row r="487" ht="12" customHeight="1"/>
    <row r="488" spans="1:4" ht="15" customHeight="1">
      <c r="A488" s="13" t="s">
        <v>9</v>
      </c>
      <c r="B488" s="14">
        <v>1090</v>
      </c>
      <c r="D488" s="13" t="s">
        <v>197</v>
      </c>
    </row>
    <row r="489" spans="1:27" ht="10.5" customHeight="1">
      <c r="A489" s="15" t="s">
        <v>198</v>
      </c>
      <c r="B489" s="16" t="s">
        <v>199</v>
      </c>
      <c r="D489" s="16" t="s">
        <v>76</v>
      </c>
      <c r="H489" s="17" t="s">
        <v>200</v>
      </c>
      <c r="O489" s="18">
        <v>44690</v>
      </c>
      <c r="Q489" s="19">
        <v>44718</v>
      </c>
      <c r="S489" s="20" t="s">
        <v>201</v>
      </c>
      <c r="U489" s="21" t="s">
        <v>38</v>
      </c>
      <c r="X489" s="22">
        <v>300</v>
      </c>
      <c r="AA489" s="22">
        <v>300</v>
      </c>
    </row>
    <row r="490" ht="10.5" customHeight="1">
      <c r="H490" s="17" t="s">
        <v>202</v>
      </c>
    </row>
    <row r="491" ht="15" customHeight="1"/>
    <row r="492" ht="8.25" customHeight="1"/>
    <row r="493" spans="1:27" ht="10.5" customHeight="1">
      <c r="A493" s="15" t="s">
        <v>203</v>
      </c>
      <c r="B493" s="16" t="s">
        <v>204</v>
      </c>
      <c r="D493" s="16" t="s">
        <v>76</v>
      </c>
      <c r="H493" s="17" t="s">
        <v>200</v>
      </c>
      <c r="O493" s="18">
        <v>44690</v>
      </c>
      <c r="Q493" s="19">
        <v>44718</v>
      </c>
      <c r="S493" s="20" t="s">
        <v>201</v>
      </c>
      <c r="U493" s="21" t="s">
        <v>38</v>
      </c>
      <c r="X493" s="22">
        <v>180</v>
      </c>
      <c r="AA493" s="22">
        <v>180</v>
      </c>
    </row>
    <row r="494" ht="10.5" customHeight="1">
      <c r="H494" s="17" t="s">
        <v>202</v>
      </c>
    </row>
    <row r="495" ht="15" customHeight="1"/>
    <row r="496" ht="8.25" customHeight="1"/>
    <row r="497" spans="1:27" ht="10.5" customHeight="1">
      <c r="A497" s="15" t="s">
        <v>205</v>
      </c>
      <c r="B497" s="16" t="s">
        <v>206</v>
      </c>
      <c r="D497" s="16" t="s">
        <v>76</v>
      </c>
      <c r="H497" s="17" t="s">
        <v>200</v>
      </c>
      <c r="O497" s="18">
        <v>44690</v>
      </c>
      <c r="Q497" s="19">
        <v>44718</v>
      </c>
      <c r="S497" s="20" t="s">
        <v>201</v>
      </c>
      <c r="U497" s="21" t="s">
        <v>38</v>
      </c>
      <c r="X497" s="22">
        <v>288</v>
      </c>
      <c r="AA497" s="22">
        <v>288</v>
      </c>
    </row>
    <row r="498" ht="10.5" customHeight="1">
      <c r="H498" s="17" t="s">
        <v>202</v>
      </c>
    </row>
    <row r="499" ht="15" customHeight="1"/>
    <row r="500" ht="8.25" customHeight="1"/>
    <row r="501" spans="1:27" ht="10.5" customHeight="1">
      <c r="A501" s="15" t="s">
        <v>207</v>
      </c>
      <c r="B501" s="16" t="s">
        <v>208</v>
      </c>
      <c r="D501" s="16" t="s">
        <v>76</v>
      </c>
      <c r="H501" s="17" t="s">
        <v>200</v>
      </c>
      <c r="O501" s="18">
        <v>44690</v>
      </c>
      <c r="Q501" s="19">
        <v>44718</v>
      </c>
      <c r="S501" s="20" t="s">
        <v>201</v>
      </c>
      <c r="U501" s="21" t="s">
        <v>38</v>
      </c>
      <c r="X501" s="22">
        <v>288</v>
      </c>
      <c r="AA501" s="22">
        <v>288</v>
      </c>
    </row>
    <row r="502" ht="10.5" customHeight="1">
      <c r="H502" s="17" t="s">
        <v>202</v>
      </c>
    </row>
    <row r="503" ht="15" customHeight="1"/>
    <row r="504" ht="8.25" customHeight="1"/>
    <row r="505" spans="1:27" ht="10.5" customHeight="1">
      <c r="A505" s="15" t="s">
        <v>209</v>
      </c>
      <c r="B505" s="16" t="s">
        <v>210</v>
      </c>
      <c r="D505" s="16" t="s">
        <v>76</v>
      </c>
      <c r="H505" s="17" t="s">
        <v>200</v>
      </c>
      <c r="O505" s="18">
        <v>44690</v>
      </c>
      <c r="Q505" s="19">
        <v>44718</v>
      </c>
      <c r="S505" s="20" t="s">
        <v>201</v>
      </c>
      <c r="U505" s="21" t="s">
        <v>38</v>
      </c>
      <c r="X505" s="22">
        <v>180</v>
      </c>
      <c r="AA505" s="22">
        <v>180</v>
      </c>
    </row>
    <row r="506" ht="10.5" customHeight="1">
      <c r="H506" s="17" t="s">
        <v>202</v>
      </c>
    </row>
    <row r="507" ht="15" customHeight="1"/>
    <row r="508" ht="8.25" customHeight="1"/>
    <row r="509" spans="1:27" ht="10.5" customHeight="1">
      <c r="A509" s="15" t="s">
        <v>211</v>
      </c>
      <c r="B509" s="16" t="s">
        <v>212</v>
      </c>
      <c r="D509" s="16" t="s">
        <v>76</v>
      </c>
      <c r="H509" s="17" t="s">
        <v>213</v>
      </c>
      <c r="O509" s="18">
        <v>44690</v>
      </c>
      <c r="Q509" s="19">
        <v>44718</v>
      </c>
      <c r="S509" s="20" t="s">
        <v>201</v>
      </c>
      <c r="U509" s="21" t="s">
        <v>38</v>
      </c>
      <c r="X509" s="22">
        <v>960</v>
      </c>
      <c r="AA509" s="22">
        <v>960</v>
      </c>
    </row>
    <row r="510" ht="10.5" customHeight="1">
      <c r="H510" s="17" t="s">
        <v>202</v>
      </c>
    </row>
    <row r="511" ht="15" customHeight="1"/>
    <row r="512" ht="7.5" customHeight="1"/>
    <row r="513" spans="1:27" ht="9.75" customHeight="1">
      <c r="A513" s="10" t="s">
        <v>43</v>
      </c>
      <c r="X513" s="23">
        <v>2196</v>
      </c>
      <c r="AA513" s="23">
        <v>2196</v>
      </c>
    </row>
    <row r="514" ht="15" customHeight="1"/>
    <row r="515" ht="15" customHeight="1"/>
    <row r="516" ht="13.5" customHeight="1"/>
    <row r="517" spans="1:23" ht="7.5" customHeight="1">
      <c r="A517" s="24" t="s">
        <v>56</v>
      </c>
      <c r="N517" s="25">
        <v>44719</v>
      </c>
      <c r="W517" s="26">
        <v>0.5341479398148148</v>
      </c>
    </row>
    <row r="518" ht="3" customHeight="1"/>
    <row r="519" spans="20:21" ht="12" customHeight="1">
      <c r="T519" s="1" t="s">
        <v>0</v>
      </c>
      <c r="U519" s="1" t="s">
        <v>214</v>
      </c>
    </row>
    <row r="520" ht="15" customHeight="1"/>
    <row r="521" ht="15" customHeight="1"/>
    <row r="522" ht="9" customHeight="1"/>
    <row r="523" ht="21" customHeight="1">
      <c r="L523" s="2" t="s">
        <v>2</v>
      </c>
    </row>
    <row r="524" ht="13.5" customHeight="1">
      <c r="L524" s="3" t="s">
        <v>3</v>
      </c>
    </row>
    <row r="525" ht="9" customHeight="1">
      <c r="L525" s="4" t="s">
        <v>4</v>
      </c>
    </row>
    <row r="526" ht="18" customHeight="1">
      <c r="K526" s="5" t="s">
        <v>5</v>
      </c>
    </row>
    <row r="527" ht="23.25" customHeight="1">
      <c r="L527" s="6" t="s">
        <v>6</v>
      </c>
    </row>
    <row r="528" ht="13.5" customHeight="1">
      <c r="A528" s="7" t="s">
        <v>7</v>
      </c>
    </row>
    <row r="529" ht="11.25" customHeight="1">
      <c r="A529" s="7" t="s">
        <v>8</v>
      </c>
    </row>
    <row r="530" spans="1:25" ht="11.25" customHeight="1">
      <c r="A530" s="8" t="s">
        <v>9</v>
      </c>
      <c r="B530" s="1" t="s">
        <v>10</v>
      </c>
      <c r="K530" s="8" t="s">
        <v>11</v>
      </c>
      <c r="M530" s="1" t="s">
        <v>12</v>
      </c>
      <c r="O530" s="8" t="s">
        <v>13</v>
      </c>
      <c r="Q530" s="1" t="s">
        <v>14</v>
      </c>
      <c r="S530" s="8" t="s">
        <v>15</v>
      </c>
      <c r="U530" s="9" t="s">
        <v>16</v>
      </c>
      <c r="W530" s="8" t="s">
        <v>17</v>
      </c>
      <c r="Y530" s="9" t="s">
        <v>16</v>
      </c>
    </row>
    <row r="531" ht="10.5" customHeight="1"/>
    <row r="532" spans="1:27" ht="15.75" customHeight="1">
      <c r="A532" s="10" t="s">
        <v>18</v>
      </c>
      <c r="B532" s="10" t="s">
        <v>19</v>
      </c>
      <c r="D532" s="10" t="s">
        <v>20</v>
      </c>
      <c r="H532" s="10" t="s">
        <v>21</v>
      </c>
      <c r="O532" s="11" t="s">
        <v>22</v>
      </c>
      <c r="Q532" s="11" t="s">
        <v>23</v>
      </c>
      <c r="S532" s="11" t="s">
        <v>24</v>
      </c>
      <c r="T532" s="11" t="s">
        <v>25</v>
      </c>
      <c r="V532" s="11" t="s">
        <v>26</v>
      </c>
      <c r="X532" s="11" t="s">
        <v>27</v>
      </c>
      <c r="AA532" s="12" t="s">
        <v>28</v>
      </c>
    </row>
    <row r="533" spans="1:3" ht="10.5" customHeight="1">
      <c r="A533" s="8" t="s">
        <v>29</v>
      </c>
      <c r="B533" s="8" t="s">
        <v>194</v>
      </c>
      <c r="C533" s="10" t="s">
        <v>195</v>
      </c>
    </row>
    <row r="534" ht="12" customHeight="1"/>
    <row r="535" spans="1:4" ht="15" customHeight="1">
      <c r="A535" s="13" t="s">
        <v>9</v>
      </c>
      <c r="B535" s="14">
        <v>321</v>
      </c>
      <c r="D535" s="13" t="s">
        <v>215</v>
      </c>
    </row>
    <row r="536" spans="1:27" ht="10.5" customHeight="1">
      <c r="A536" s="15" t="s">
        <v>216</v>
      </c>
      <c r="B536" s="16" t="s">
        <v>217</v>
      </c>
      <c r="D536" s="16" t="s">
        <v>76</v>
      </c>
      <c r="H536" s="17" t="s">
        <v>218</v>
      </c>
      <c r="O536" s="18">
        <v>44700</v>
      </c>
      <c r="Q536" s="19">
        <v>44700</v>
      </c>
      <c r="S536" s="20" t="s">
        <v>219</v>
      </c>
      <c r="U536" s="21" t="s">
        <v>38</v>
      </c>
      <c r="V536" s="22">
        <v>100</v>
      </c>
      <c r="X536" s="22">
        <v>26322</v>
      </c>
      <c r="AA536" s="22">
        <v>26322</v>
      </c>
    </row>
    <row r="537" ht="10.5" customHeight="1">
      <c r="H537" s="17" t="s">
        <v>220</v>
      </c>
    </row>
    <row r="538" ht="10.5" customHeight="1">
      <c r="H538" s="17" t="s">
        <v>221</v>
      </c>
    </row>
    <row r="539" ht="12.75" customHeight="1">
      <c r="H539" s="17" t="s">
        <v>222</v>
      </c>
    </row>
    <row r="540" spans="1:27" ht="10.5" customHeight="1">
      <c r="A540" s="15" t="s">
        <v>223</v>
      </c>
      <c r="B540" s="16" t="s">
        <v>224</v>
      </c>
      <c r="D540" s="16" t="s">
        <v>76</v>
      </c>
      <c r="H540" s="17" t="s">
        <v>218</v>
      </c>
      <c r="O540" s="18">
        <v>44700</v>
      </c>
      <c r="Q540" s="19">
        <v>44700</v>
      </c>
      <c r="S540" s="20" t="s">
        <v>219</v>
      </c>
      <c r="U540" s="21" t="s">
        <v>38</v>
      </c>
      <c r="V540" s="22">
        <v>100</v>
      </c>
      <c r="X540" s="22">
        <v>8774</v>
      </c>
      <c r="AA540" s="22">
        <v>8774</v>
      </c>
    </row>
    <row r="541" ht="10.5" customHeight="1">
      <c r="H541" s="17" t="s">
        <v>220</v>
      </c>
    </row>
    <row r="542" ht="10.5" customHeight="1">
      <c r="H542" s="17" t="s">
        <v>221</v>
      </c>
    </row>
    <row r="543" ht="12.75" customHeight="1">
      <c r="H543" s="17" t="s">
        <v>222</v>
      </c>
    </row>
    <row r="544" spans="1:27" ht="10.5" customHeight="1">
      <c r="A544" s="15" t="s">
        <v>225</v>
      </c>
      <c r="B544" s="16" t="s">
        <v>226</v>
      </c>
      <c r="D544" s="16" t="s">
        <v>76</v>
      </c>
      <c r="H544" s="17" t="s">
        <v>218</v>
      </c>
      <c r="O544" s="18">
        <v>44700</v>
      </c>
      <c r="Q544" s="19">
        <v>44700</v>
      </c>
      <c r="S544" s="20" t="s">
        <v>219</v>
      </c>
      <c r="U544" s="21" t="s">
        <v>38</v>
      </c>
      <c r="V544" s="22">
        <v>100</v>
      </c>
      <c r="X544" s="22">
        <v>397</v>
      </c>
      <c r="AA544" s="22">
        <v>397</v>
      </c>
    </row>
    <row r="545" ht="10.5" customHeight="1">
      <c r="H545" s="17" t="s">
        <v>220</v>
      </c>
    </row>
    <row r="546" ht="10.5" customHeight="1">
      <c r="H546" s="17" t="s">
        <v>221</v>
      </c>
    </row>
    <row r="547" ht="12" customHeight="1">
      <c r="H547" s="17" t="s">
        <v>222</v>
      </c>
    </row>
    <row r="548" spans="1:27" ht="17.25" customHeight="1">
      <c r="A548" s="10" t="s">
        <v>43</v>
      </c>
      <c r="X548" s="23">
        <v>35493</v>
      </c>
      <c r="AA548" s="23">
        <v>35493</v>
      </c>
    </row>
    <row r="549" spans="1:27" ht="10.5" customHeight="1">
      <c r="A549" s="10" t="s">
        <v>44</v>
      </c>
      <c r="C549" s="8" t="s">
        <v>194</v>
      </c>
      <c r="X549" s="23">
        <v>37689</v>
      </c>
      <c r="AA549" s="23">
        <v>37689</v>
      </c>
    </row>
    <row r="550" ht="9.75" customHeight="1"/>
    <row r="551" spans="1:3" ht="10.5" customHeight="1">
      <c r="A551" s="8" t="s">
        <v>29</v>
      </c>
      <c r="B551" s="8" t="s">
        <v>227</v>
      </c>
      <c r="C551" s="10" t="s">
        <v>228</v>
      </c>
    </row>
    <row r="552" ht="12" customHeight="1"/>
    <row r="553" spans="1:4" ht="15" customHeight="1">
      <c r="A553" s="13" t="s">
        <v>9</v>
      </c>
      <c r="B553" s="14">
        <v>467</v>
      </c>
      <c r="D553" s="13" t="s">
        <v>229</v>
      </c>
    </row>
    <row r="554" spans="1:27" ht="10.5" customHeight="1">
      <c r="A554" s="15" t="s">
        <v>230</v>
      </c>
      <c r="B554" s="16" t="s">
        <v>231</v>
      </c>
      <c r="D554" s="16" t="s">
        <v>76</v>
      </c>
      <c r="H554" s="17" t="s">
        <v>232</v>
      </c>
      <c r="O554" s="18">
        <v>44684</v>
      </c>
      <c r="Q554" s="19">
        <v>44692</v>
      </c>
      <c r="S554" s="20" t="s">
        <v>233</v>
      </c>
      <c r="U554" s="21" t="s">
        <v>38</v>
      </c>
      <c r="V554" s="22">
        <v>100</v>
      </c>
      <c r="X554" s="22">
        <v>634</v>
      </c>
      <c r="AA554" s="22">
        <v>634</v>
      </c>
    </row>
    <row r="555" ht="10.5" customHeight="1">
      <c r="H555" s="17" t="s">
        <v>234</v>
      </c>
    </row>
    <row r="556" ht="10.5" customHeight="1">
      <c r="H556" s="17" t="s">
        <v>235</v>
      </c>
    </row>
    <row r="557" ht="12.75" customHeight="1">
      <c r="H557" s="17" t="s">
        <v>236</v>
      </c>
    </row>
    <row r="558" spans="1:27" ht="10.5" customHeight="1">
      <c r="A558" s="15" t="s">
        <v>237</v>
      </c>
      <c r="B558" s="16" t="s">
        <v>238</v>
      </c>
      <c r="D558" s="16" t="s">
        <v>76</v>
      </c>
      <c r="H558" s="17" t="s">
        <v>232</v>
      </c>
      <c r="O558" s="18">
        <v>44684</v>
      </c>
      <c r="Q558" s="19">
        <v>44692</v>
      </c>
      <c r="S558" s="20" t="s">
        <v>233</v>
      </c>
      <c r="U558" s="21" t="s">
        <v>38</v>
      </c>
      <c r="V558" s="22">
        <v>100</v>
      </c>
      <c r="X558" s="22">
        <v>21897</v>
      </c>
      <c r="AA558" s="22">
        <v>21897</v>
      </c>
    </row>
    <row r="559" ht="10.5" customHeight="1">
      <c r="H559" s="17" t="s">
        <v>234</v>
      </c>
    </row>
    <row r="560" ht="10.5" customHeight="1">
      <c r="H560" s="17" t="s">
        <v>235</v>
      </c>
    </row>
    <row r="561" ht="12" customHeight="1">
      <c r="H561" s="17" t="s">
        <v>236</v>
      </c>
    </row>
    <row r="562" spans="1:27" ht="9.75" customHeight="1">
      <c r="A562" s="10" t="s">
        <v>43</v>
      </c>
      <c r="X562" s="23">
        <v>22531</v>
      </c>
      <c r="AA562" s="23">
        <v>22531</v>
      </c>
    </row>
    <row r="563" ht="13.5" customHeight="1"/>
    <row r="564" spans="1:23" ht="7.5" customHeight="1">
      <c r="A564" s="24" t="s">
        <v>56</v>
      </c>
      <c r="N564" s="25">
        <v>44719</v>
      </c>
      <c r="W564" s="26">
        <v>0.5341481134259259</v>
      </c>
    </row>
    <row r="565" ht="3" customHeight="1"/>
    <row r="566" spans="20:21" ht="12" customHeight="1">
      <c r="T566" s="1" t="s">
        <v>0</v>
      </c>
      <c r="U566" s="1" t="s">
        <v>239</v>
      </c>
    </row>
    <row r="567" ht="15" customHeight="1"/>
    <row r="568" ht="15" customHeight="1"/>
    <row r="569" ht="9" customHeight="1"/>
    <row r="570" ht="21" customHeight="1">
      <c r="L570" s="2" t="s">
        <v>2</v>
      </c>
    </row>
    <row r="571" ht="13.5" customHeight="1">
      <c r="L571" s="3" t="s">
        <v>3</v>
      </c>
    </row>
    <row r="572" ht="9" customHeight="1">
      <c r="L572" s="4" t="s">
        <v>4</v>
      </c>
    </row>
    <row r="573" ht="18" customHeight="1">
      <c r="K573" s="5" t="s">
        <v>5</v>
      </c>
    </row>
    <row r="574" ht="23.25" customHeight="1">
      <c r="L574" s="6" t="s">
        <v>6</v>
      </c>
    </row>
    <row r="575" ht="13.5" customHeight="1">
      <c r="A575" s="7" t="s">
        <v>7</v>
      </c>
    </row>
    <row r="576" ht="11.25" customHeight="1">
      <c r="A576" s="7" t="s">
        <v>8</v>
      </c>
    </row>
    <row r="577" spans="1:25" ht="11.25" customHeight="1">
      <c r="A577" s="8" t="s">
        <v>9</v>
      </c>
      <c r="B577" s="1" t="s">
        <v>10</v>
      </c>
      <c r="K577" s="8" t="s">
        <v>11</v>
      </c>
      <c r="M577" s="1" t="s">
        <v>12</v>
      </c>
      <c r="O577" s="8" t="s">
        <v>13</v>
      </c>
      <c r="Q577" s="1" t="s">
        <v>14</v>
      </c>
      <c r="S577" s="8" t="s">
        <v>15</v>
      </c>
      <c r="U577" s="9" t="s">
        <v>16</v>
      </c>
      <c r="W577" s="8" t="s">
        <v>17</v>
      </c>
      <c r="Y577" s="9" t="s">
        <v>16</v>
      </c>
    </row>
    <row r="578" ht="10.5" customHeight="1"/>
    <row r="579" spans="1:27" ht="15.75" customHeight="1">
      <c r="A579" s="10" t="s">
        <v>18</v>
      </c>
      <c r="B579" s="10" t="s">
        <v>19</v>
      </c>
      <c r="D579" s="10" t="s">
        <v>20</v>
      </c>
      <c r="H579" s="10" t="s">
        <v>21</v>
      </c>
      <c r="O579" s="11" t="s">
        <v>22</v>
      </c>
      <c r="Q579" s="11" t="s">
        <v>23</v>
      </c>
      <c r="S579" s="11" t="s">
        <v>24</v>
      </c>
      <c r="T579" s="11" t="s">
        <v>25</v>
      </c>
      <c r="V579" s="11" t="s">
        <v>26</v>
      </c>
      <c r="X579" s="11" t="s">
        <v>27</v>
      </c>
      <c r="AA579" s="12" t="s">
        <v>28</v>
      </c>
    </row>
    <row r="580" spans="1:3" ht="10.5" customHeight="1">
      <c r="A580" s="8" t="s">
        <v>29</v>
      </c>
      <c r="B580" s="8" t="s">
        <v>227</v>
      </c>
      <c r="C580" s="10" t="s">
        <v>228</v>
      </c>
    </row>
    <row r="581" ht="12" customHeight="1"/>
    <row r="582" spans="1:4" ht="15" customHeight="1">
      <c r="A582" s="13" t="s">
        <v>9</v>
      </c>
      <c r="B582" s="14">
        <v>979</v>
      </c>
      <c r="D582" s="13" t="s">
        <v>240</v>
      </c>
    </row>
    <row r="583" spans="1:27" ht="10.5" customHeight="1">
      <c r="A583" s="15" t="s">
        <v>241</v>
      </c>
      <c r="B583" s="16" t="s">
        <v>242</v>
      </c>
      <c r="D583" s="16" t="s">
        <v>76</v>
      </c>
      <c r="H583" s="17" t="s">
        <v>243</v>
      </c>
      <c r="O583" s="18">
        <v>44711</v>
      </c>
      <c r="Q583" s="19">
        <v>44711</v>
      </c>
      <c r="S583" s="20" t="s">
        <v>219</v>
      </c>
      <c r="U583" s="21" t="s">
        <v>38</v>
      </c>
      <c r="V583" s="22">
        <v>100</v>
      </c>
      <c r="X583" s="22">
        <v>2140</v>
      </c>
      <c r="AA583" s="22">
        <v>2140</v>
      </c>
    </row>
    <row r="584" ht="10.5" customHeight="1">
      <c r="H584" s="17" t="s">
        <v>244</v>
      </c>
    </row>
    <row r="585" ht="10.5" customHeight="1">
      <c r="H585" s="17" t="s">
        <v>245</v>
      </c>
    </row>
    <row r="586" ht="12" customHeight="1">
      <c r="H586" s="17" t="s">
        <v>246</v>
      </c>
    </row>
    <row r="587" spans="1:27" ht="17.25" customHeight="1">
      <c r="A587" s="10" t="s">
        <v>43</v>
      </c>
      <c r="X587" s="23">
        <v>2140</v>
      </c>
      <c r="AA587" s="23">
        <v>2140</v>
      </c>
    </row>
    <row r="588" spans="1:27" ht="10.5" customHeight="1">
      <c r="A588" s="10" t="s">
        <v>44</v>
      </c>
      <c r="C588" s="8" t="s">
        <v>227</v>
      </c>
      <c r="X588" s="23">
        <v>24671</v>
      </c>
      <c r="AA588" s="23">
        <v>24671</v>
      </c>
    </row>
    <row r="589" ht="9.75" customHeight="1"/>
    <row r="590" spans="1:3" ht="10.5" customHeight="1">
      <c r="A590" s="8" t="s">
        <v>29</v>
      </c>
      <c r="B590" s="8" t="s">
        <v>247</v>
      </c>
      <c r="C590" s="10" t="s">
        <v>248</v>
      </c>
    </row>
    <row r="591" ht="12" customHeight="1"/>
    <row r="592" spans="1:4" ht="15" customHeight="1">
      <c r="A592" s="13" t="s">
        <v>9</v>
      </c>
      <c r="B592" s="14">
        <v>5591</v>
      </c>
      <c r="D592" s="13" t="s">
        <v>249</v>
      </c>
    </row>
    <row r="593" spans="1:27" ht="10.5" customHeight="1">
      <c r="A593" s="15" t="s">
        <v>250</v>
      </c>
      <c r="B593" s="16" t="s">
        <v>251</v>
      </c>
      <c r="D593" s="16" t="s">
        <v>252</v>
      </c>
      <c r="H593" s="17" t="s">
        <v>253</v>
      </c>
      <c r="O593" s="18">
        <v>44686</v>
      </c>
      <c r="Q593" s="19">
        <v>44700</v>
      </c>
      <c r="S593" s="20" t="s">
        <v>254</v>
      </c>
      <c r="U593" s="21" t="s">
        <v>38</v>
      </c>
      <c r="V593" s="22">
        <v>100</v>
      </c>
      <c r="X593" s="22">
        <v>2356762.28</v>
      </c>
      <c r="AA593" s="22">
        <v>1997256.17</v>
      </c>
    </row>
    <row r="594" ht="10.5" customHeight="1">
      <c r="H594" s="17" t="s">
        <v>255</v>
      </c>
    </row>
    <row r="595" ht="10.5" customHeight="1">
      <c r="H595" s="17" t="s">
        <v>256</v>
      </c>
    </row>
    <row r="596" ht="12" customHeight="1">
      <c r="H596" s="17" t="s">
        <v>257</v>
      </c>
    </row>
    <row r="597" spans="1:27" ht="17.25" customHeight="1">
      <c r="A597" s="10" t="s">
        <v>43</v>
      </c>
      <c r="X597" s="23">
        <v>2356762.28</v>
      </c>
      <c r="AA597" s="23">
        <v>1997256.17</v>
      </c>
    </row>
    <row r="598" spans="1:27" ht="10.5" customHeight="1">
      <c r="A598" s="10" t="s">
        <v>44</v>
      </c>
      <c r="C598" s="8" t="s">
        <v>247</v>
      </c>
      <c r="X598" s="23">
        <v>2356762.28</v>
      </c>
      <c r="AA598" s="23">
        <v>1997256.17</v>
      </c>
    </row>
    <row r="599" ht="9.75" customHeight="1"/>
    <row r="600" spans="1:3" ht="10.5" customHeight="1">
      <c r="A600" s="8" t="s">
        <v>29</v>
      </c>
      <c r="B600" s="8" t="s">
        <v>258</v>
      </c>
      <c r="C600" s="10" t="s">
        <v>259</v>
      </c>
    </row>
    <row r="601" ht="12" customHeight="1"/>
    <row r="602" spans="1:4" ht="15" customHeight="1">
      <c r="A602" s="13" t="s">
        <v>9</v>
      </c>
      <c r="B602" s="14">
        <v>4617</v>
      </c>
      <c r="D602" s="13" t="s">
        <v>260</v>
      </c>
    </row>
    <row r="603" spans="1:27" ht="10.5" customHeight="1">
      <c r="A603" s="15" t="s">
        <v>261</v>
      </c>
      <c r="B603" s="16" t="s">
        <v>262</v>
      </c>
      <c r="D603" s="16" t="s">
        <v>263</v>
      </c>
      <c r="H603" s="17" t="s">
        <v>264</v>
      </c>
      <c r="O603" s="18">
        <v>44711</v>
      </c>
      <c r="Q603" s="19">
        <v>44711</v>
      </c>
      <c r="S603" s="20" t="s">
        <v>219</v>
      </c>
      <c r="U603" s="21" t="s">
        <v>38</v>
      </c>
      <c r="X603" s="22">
        <v>774721.92</v>
      </c>
      <c r="AA603" s="22">
        <v>774721.92</v>
      </c>
    </row>
    <row r="604" ht="10.5" customHeight="1">
      <c r="H604" s="17" t="s">
        <v>265</v>
      </c>
    </row>
    <row r="605" ht="10.5" customHeight="1">
      <c r="H605" s="17" t="s">
        <v>266</v>
      </c>
    </row>
    <row r="606" ht="12" customHeight="1">
      <c r="H606" s="17" t="s">
        <v>267</v>
      </c>
    </row>
    <row r="607" spans="1:27" ht="17.25" customHeight="1">
      <c r="A607" s="10" t="s">
        <v>43</v>
      </c>
      <c r="X607" s="23">
        <v>774721.92</v>
      </c>
      <c r="AA607" s="23">
        <v>774721.92</v>
      </c>
    </row>
    <row r="608" spans="1:27" ht="10.5" customHeight="1">
      <c r="A608" s="10" t="s">
        <v>44</v>
      </c>
      <c r="C608" s="8" t="s">
        <v>258</v>
      </c>
      <c r="X608" s="23">
        <v>774721.92</v>
      </c>
      <c r="AA608" s="23">
        <v>774721.92</v>
      </c>
    </row>
    <row r="609" ht="10.5" customHeight="1"/>
    <row r="610" spans="1:23" ht="7.5" customHeight="1">
      <c r="A610" s="24" t="s">
        <v>56</v>
      </c>
      <c r="N610" s="25">
        <v>44719</v>
      </c>
      <c r="W610" s="26">
        <v>0.5341484837962963</v>
      </c>
    </row>
    <row r="611" ht="3" customHeight="1"/>
    <row r="612" spans="20:21" ht="12" customHeight="1">
      <c r="T612" s="1" t="s">
        <v>0</v>
      </c>
      <c r="U612" s="1" t="s">
        <v>268</v>
      </c>
    </row>
    <row r="613" ht="15" customHeight="1"/>
    <row r="614" ht="15" customHeight="1"/>
    <row r="615" ht="9" customHeight="1"/>
    <row r="616" ht="21" customHeight="1">
      <c r="L616" s="2" t="s">
        <v>2</v>
      </c>
    </row>
    <row r="617" ht="13.5" customHeight="1">
      <c r="L617" s="3" t="s">
        <v>3</v>
      </c>
    </row>
    <row r="618" ht="9" customHeight="1">
      <c r="L618" s="4" t="s">
        <v>4</v>
      </c>
    </row>
    <row r="619" ht="18" customHeight="1">
      <c r="K619" s="5" t="s">
        <v>5</v>
      </c>
    </row>
    <row r="620" ht="23.25" customHeight="1">
      <c r="L620" s="6" t="s">
        <v>6</v>
      </c>
    </row>
    <row r="621" ht="13.5" customHeight="1">
      <c r="A621" s="7" t="s">
        <v>7</v>
      </c>
    </row>
    <row r="622" ht="11.25" customHeight="1">
      <c r="A622" s="7" t="s">
        <v>8</v>
      </c>
    </row>
    <row r="623" spans="1:25" ht="11.25" customHeight="1">
      <c r="A623" s="8" t="s">
        <v>9</v>
      </c>
      <c r="B623" s="1" t="s">
        <v>10</v>
      </c>
      <c r="K623" s="8" t="s">
        <v>11</v>
      </c>
      <c r="M623" s="1" t="s">
        <v>12</v>
      </c>
      <c r="O623" s="8" t="s">
        <v>13</v>
      </c>
      <c r="Q623" s="1" t="s">
        <v>14</v>
      </c>
      <c r="S623" s="8" t="s">
        <v>15</v>
      </c>
      <c r="U623" s="9" t="s">
        <v>16</v>
      </c>
      <c r="W623" s="8" t="s">
        <v>17</v>
      </c>
      <c r="Y623" s="9" t="s">
        <v>16</v>
      </c>
    </row>
    <row r="624" ht="10.5" customHeight="1"/>
    <row r="625" spans="1:27" ht="15.75" customHeight="1">
      <c r="A625" s="10" t="s">
        <v>18</v>
      </c>
      <c r="B625" s="10" t="s">
        <v>19</v>
      </c>
      <c r="D625" s="10" t="s">
        <v>20</v>
      </c>
      <c r="H625" s="10" t="s">
        <v>21</v>
      </c>
      <c r="O625" s="11" t="s">
        <v>22</v>
      </c>
      <c r="Q625" s="11" t="s">
        <v>23</v>
      </c>
      <c r="S625" s="11" t="s">
        <v>24</v>
      </c>
      <c r="T625" s="11" t="s">
        <v>25</v>
      </c>
      <c r="V625" s="11" t="s">
        <v>26</v>
      </c>
      <c r="X625" s="11" t="s">
        <v>27</v>
      </c>
      <c r="AA625" s="12" t="s">
        <v>28</v>
      </c>
    </row>
    <row r="626" spans="1:3" ht="10.5" customHeight="1">
      <c r="A626" s="8" t="s">
        <v>29</v>
      </c>
      <c r="B626" s="8" t="s">
        <v>269</v>
      </c>
      <c r="C626" s="10" t="s">
        <v>270</v>
      </c>
    </row>
    <row r="627" ht="12" customHeight="1"/>
    <row r="628" spans="1:4" ht="15" customHeight="1">
      <c r="A628" s="13" t="s">
        <v>9</v>
      </c>
      <c r="B628" s="14">
        <v>5591</v>
      </c>
      <c r="D628" s="13" t="s">
        <v>249</v>
      </c>
    </row>
    <row r="629" spans="2:27" ht="10.5" customHeight="1">
      <c r="B629" s="16" t="s">
        <v>251</v>
      </c>
      <c r="D629" s="16" t="s">
        <v>252</v>
      </c>
      <c r="H629" s="17" t="s">
        <v>253</v>
      </c>
      <c r="O629" s="18">
        <v>44686</v>
      </c>
      <c r="Q629" s="19">
        <v>44700</v>
      </c>
      <c r="S629" s="20" t="s">
        <v>254</v>
      </c>
      <c r="U629" s="21" t="s">
        <v>38</v>
      </c>
      <c r="V629" s="22">
        <v>100</v>
      </c>
      <c r="X629" s="22">
        <v>2356762.28</v>
      </c>
      <c r="AA629" s="22">
        <v>359506.11</v>
      </c>
    </row>
    <row r="630" ht="10.5" customHeight="1">
      <c r="H630" s="17" t="s">
        <v>255</v>
      </c>
    </row>
    <row r="631" ht="10.5" customHeight="1">
      <c r="H631" s="17" t="s">
        <v>256</v>
      </c>
    </row>
    <row r="632" ht="12" customHeight="1">
      <c r="H632" s="17" t="s">
        <v>257</v>
      </c>
    </row>
    <row r="633" spans="1:27" ht="17.25" customHeight="1">
      <c r="A633" s="10" t="s">
        <v>43</v>
      </c>
      <c r="X633" s="23">
        <v>2356762.28</v>
      </c>
      <c r="AA633" s="23">
        <v>359506.11</v>
      </c>
    </row>
    <row r="634" spans="1:27" ht="10.5" customHeight="1">
      <c r="A634" s="10" t="s">
        <v>44</v>
      </c>
      <c r="C634" s="8" t="s">
        <v>269</v>
      </c>
      <c r="X634" s="23">
        <v>2356762.28</v>
      </c>
      <c r="AA634" s="23">
        <v>359506.11</v>
      </c>
    </row>
    <row r="635" ht="9.75" customHeight="1"/>
    <row r="636" spans="1:3" ht="10.5" customHeight="1">
      <c r="A636" s="8" t="s">
        <v>29</v>
      </c>
      <c r="B636" s="8" t="s">
        <v>271</v>
      </c>
      <c r="C636" s="10" t="s">
        <v>272</v>
      </c>
    </row>
    <row r="637" ht="12" customHeight="1"/>
    <row r="638" spans="1:4" ht="15" customHeight="1">
      <c r="A638" s="13" t="s">
        <v>9</v>
      </c>
      <c r="B638" s="14">
        <v>5739</v>
      </c>
      <c r="D638" s="13" t="s">
        <v>273</v>
      </c>
    </row>
    <row r="639" spans="1:27" ht="10.5" customHeight="1">
      <c r="A639" s="15" t="s">
        <v>274</v>
      </c>
      <c r="B639" s="16" t="s">
        <v>275</v>
      </c>
      <c r="D639" s="16" t="s">
        <v>76</v>
      </c>
      <c r="H639" s="17" t="s">
        <v>276</v>
      </c>
      <c r="O639" s="18">
        <v>44685</v>
      </c>
      <c r="Q639" s="19">
        <v>44719</v>
      </c>
      <c r="S639" s="20" t="s">
        <v>277</v>
      </c>
      <c r="U639" s="21" t="s">
        <v>38</v>
      </c>
      <c r="X639" s="22">
        <v>160000</v>
      </c>
      <c r="AA639" s="22">
        <v>160000</v>
      </c>
    </row>
    <row r="640" ht="10.5" customHeight="1">
      <c r="H640" s="17" t="s">
        <v>278</v>
      </c>
    </row>
    <row r="641" ht="10.5" customHeight="1">
      <c r="H641" s="17" t="s">
        <v>279</v>
      </c>
    </row>
    <row r="642" ht="12" customHeight="1">
      <c r="H642" s="17" t="s">
        <v>280</v>
      </c>
    </row>
    <row r="643" spans="1:27" ht="14.25" customHeight="1">
      <c r="A643" s="10" t="s">
        <v>43</v>
      </c>
      <c r="X643" s="23">
        <v>160000</v>
      </c>
      <c r="AA643" s="23">
        <v>160000</v>
      </c>
    </row>
    <row r="644" spans="1:4" ht="15" customHeight="1">
      <c r="A644" s="13" t="s">
        <v>9</v>
      </c>
      <c r="B644" s="14">
        <v>5934</v>
      </c>
      <c r="D644" s="13" t="s">
        <v>281</v>
      </c>
    </row>
    <row r="645" spans="1:27" ht="10.5" customHeight="1">
      <c r="A645" s="15" t="s">
        <v>282</v>
      </c>
      <c r="B645" s="16" t="s">
        <v>283</v>
      </c>
      <c r="D645" s="16" t="s">
        <v>76</v>
      </c>
      <c r="H645" s="17" t="s">
        <v>284</v>
      </c>
      <c r="O645" s="18">
        <v>44685</v>
      </c>
      <c r="Q645" s="19">
        <v>44715</v>
      </c>
      <c r="S645" s="20" t="s">
        <v>285</v>
      </c>
      <c r="U645" s="21" t="s">
        <v>38</v>
      </c>
      <c r="X645" s="22">
        <v>19647</v>
      </c>
      <c r="AA645" s="22">
        <v>19647</v>
      </c>
    </row>
    <row r="646" ht="10.5" customHeight="1">
      <c r="H646" s="17" t="s">
        <v>286</v>
      </c>
    </row>
    <row r="647" ht="10.5" customHeight="1">
      <c r="H647" s="17" t="s">
        <v>287</v>
      </c>
    </row>
    <row r="648" ht="12.75" customHeight="1"/>
    <row r="649" spans="1:27" ht="10.5" customHeight="1">
      <c r="A649" s="15" t="s">
        <v>288</v>
      </c>
      <c r="B649" s="16" t="s">
        <v>289</v>
      </c>
      <c r="D649" s="16" t="s">
        <v>76</v>
      </c>
      <c r="H649" s="17" t="s">
        <v>284</v>
      </c>
      <c r="O649" s="18">
        <v>44686</v>
      </c>
      <c r="Q649" s="19">
        <v>44715</v>
      </c>
      <c r="S649" s="20" t="s">
        <v>37</v>
      </c>
      <c r="U649" s="21" t="s">
        <v>38</v>
      </c>
      <c r="X649" s="22">
        <v>15045</v>
      </c>
      <c r="AA649" s="22">
        <v>15045</v>
      </c>
    </row>
    <row r="650" ht="10.5" customHeight="1">
      <c r="H650" s="17" t="s">
        <v>286</v>
      </c>
    </row>
    <row r="651" ht="10.5" customHeight="1">
      <c r="H651" s="17" t="s">
        <v>287</v>
      </c>
    </row>
    <row r="652" ht="12" customHeight="1"/>
    <row r="653" spans="1:27" ht="9.75" customHeight="1">
      <c r="A653" s="10" t="s">
        <v>43</v>
      </c>
      <c r="X653" s="23">
        <v>34692</v>
      </c>
      <c r="AA653" s="23">
        <v>34692</v>
      </c>
    </row>
    <row r="654" ht="15" customHeight="1"/>
    <row r="655" ht="15" customHeight="1"/>
    <row r="656" spans="1:23" ht="7.5" customHeight="1">
      <c r="A656" s="24" t="s">
        <v>56</v>
      </c>
      <c r="N656" s="25">
        <v>44719</v>
      </c>
      <c r="W656" s="26">
        <v>0.5341486574074074</v>
      </c>
    </row>
    <row r="657" ht="3" customHeight="1"/>
    <row r="658" spans="20:21" ht="12" customHeight="1">
      <c r="T658" s="1" t="s">
        <v>0</v>
      </c>
      <c r="U658" s="1" t="s">
        <v>290</v>
      </c>
    </row>
    <row r="659" ht="15" customHeight="1"/>
    <row r="660" ht="15" customHeight="1"/>
    <row r="661" ht="9" customHeight="1"/>
    <row r="662" ht="21" customHeight="1">
      <c r="L662" s="2" t="s">
        <v>2</v>
      </c>
    </row>
    <row r="663" ht="13.5" customHeight="1">
      <c r="L663" s="3" t="s">
        <v>3</v>
      </c>
    </row>
    <row r="664" ht="9" customHeight="1">
      <c r="L664" s="4" t="s">
        <v>4</v>
      </c>
    </row>
    <row r="665" ht="18" customHeight="1">
      <c r="K665" s="5" t="s">
        <v>5</v>
      </c>
    </row>
    <row r="666" ht="23.25" customHeight="1">
      <c r="L666" s="6" t="s">
        <v>6</v>
      </c>
    </row>
    <row r="667" ht="13.5" customHeight="1">
      <c r="A667" s="7" t="s">
        <v>7</v>
      </c>
    </row>
    <row r="668" ht="11.25" customHeight="1">
      <c r="A668" s="7" t="s">
        <v>8</v>
      </c>
    </row>
    <row r="669" spans="1:25" ht="11.25" customHeight="1">
      <c r="A669" s="8" t="s">
        <v>9</v>
      </c>
      <c r="B669" s="1" t="s">
        <v>10</v>
      </c>
      <c r="K669" s="8" t="s">
        <v>11</v>
      </c>
      <c r="M669" s="1" t="s">
        <v>12</v>
      </c>
      <c r="O669" s="8" t="s">
        <v>13</v>
      </c>
      <c r="Q669" s="1" t="s">
        <v>14</v>
      </c>
      <c r="S669" s="8" t="s">
        <v>15</v>
      </c>
      <c r="U669" s="9" t="s">
        <v>16</v>
      </c>
      <c r="W669" s="8" t="s">
        <v>17</v>
      </c>
      <c r="Y669" s="9" t="s">
        <v>16</v>
      </c>
    </row>
    <row r="670" ht="10.5" customHeight="1"/>
    <row r="671" spans="1:27" ht="15.75" customHeight="1">
      <c r="A671" s="10" t="s">
        <v>18</v>
      </c>
      <c r="B671" s="10" t="s">
        <v>19</v>
      </c>
      <c r="D671" s="10" t="s">
        <v>20</v>
      </c>
      <c r="H671" s="10" t="s">
        <v>21</v>
      </c>
      <c r="O671" s="11" t="s">
        <v>22</v>
      </c>
      <c r="Q671" s="11" t="s">
        <v>23</v>
      </c>
      <c r="S671" s="11" t="s">
        <v>24</v>
      </c>
      <c r="T671" s="11" t="s">
        <v>25</v>
      </c>
      <c r="V671" s="11" t="s">
        <v>26</v>
      </c>
      <c r="X671" s="11" t="s">
        <v>27</v>
      </c>
      <c r="AA671" s="12" t="s">
        <v>28</v>
      </c>
    </row>
    <row r="672" spans="1:3" ht="10.5" customHeight="1">
      <c r="A672" s="8" t="s">
        <v>29</v>
      </c>
      <c r="B672" s="8" t="s">
        <v>271</v>
      </c>
      <c r="C672" s="10" t="s">
        <v>272</v>
      </c>
    </row>
    <row r="673" ht="12" customHeight="1"/>
    <row r="674" spans="1:4" ht="15" customHeight="1">
      <c r="A674" s="13" t="s">
        <v>9</v>
      </c>
      <c r="B674" s="14">
        <v>2319</v>
      </c>
      <c r="D674" s="13" t="s">
        <v>291</v>
      </c>
    </row>
    <row r="675" spans="1:27" ht="10.5" customHeight="1">
      <c r="A675" s="15" t="s">
        <v>292</v>
      </c>
      <c r="B675" s="16" t="s">
        <v>293</v>
      </c>
      <c r="D675" s="16" t="s">
        <v>76</v>
      </c>
      <c r="H675" s="17" t="s">
        <v>294</v>
      </c>
      <c r="O675" s="18">
        <v>44684</v>
      </c>
      <c r="Q675" s="19">
        <v>44714</v>
      </c>
      <c r="S675" s="20" t="s">
        <v>285</v>
      </c>
      <c r="U675" s="21" t="s">
        <v>38</v>
      </c>
      <c r="X675" s="22">
        <v>647961.6</v>
      </c>
      <c r="AA675" s="22">
        <v>647961.6</v>
      </c>
    </row>
    <row r="676" ht="10.5" customHeight="1">
      <c r="H676" s="17" t="s">
        <v>295</v>
      </c>
    </row>
    <row r="677" ht="10.5" customHeight="1">
      <c r="H677" s="17" t="s">
        <v>296</v>
      </c>
    </row>
    <row r="678" ht="12" customHeight="1"/>
    <row r="679" spans="1:27" ht="17.25" customHeight="1">
      <c r="A679" s="10" t="s">
        <v>43</v>
      </c>
      <c r="X679" s="23">
        <v>647961.6</v>
      </c>
      <c r="AA679" s="23">
        <v>647961.6</v>
      </c>
    </row>
    <row r="680" spans="1:27" ht="10.5" customHeight="1">
      <c r="A680" s="10" t="s">
        <v>44</v>
      </c>
      <c r="C680" s="8" t="s">
        <v>271</v>
      </c>
      <c r="X680" s="23">
        <v>842653.6</v>
      </c>
      <c r="AA680" s="23">
        <v>842653.6</v>
      </c>
    </row>
    <row r="681" ht="9.75" customHeight="1"/>
    <row r="682" spans="1:3" ht="10.5" customHeight="1">
      <c r="A682" s="8" t="s">
        <v>29</v>
      </c>
      <c r="B682" s="8" t="s">
        <v>297</v>
      </c>
      <c r="C682" s="10" t="s">
        <v>298</v>
      </c>
    </row>
    <row r="683" ht="12" customHeight="1"/>
    <row r="684" spans="1:4" ht="15" customHeight="1">
      <c r="A684" s="13" t="s">
        <v>9</v>
      </c>
      <c r="B684" s="14">
        <v>395</v>
      </c>
      <c r="D684" s="13" t="s">
        <v>299</v>
      </c>
    </row>
    <row r="685" spans="1:27" ht="10.5" customHeight="1">
      <c r="A685" s="15" t="s">
        <v>300</v>
      </c>
      <c r="B685" s="16" t="s">
        <v>301</v>
      </c>
      <c r="D685" s="16" t="s">
        <v>302</v>
      </c>
      <c r="H685" s="17" t="s">
        <v>303</v>
      </c>
      <c r="O685" s="18">
        <v>44685</v>
      </c>
      <c r="Q685" s="19">
        <v>44701</v>
      </c>
      <c r="S685" s="20" t="s">
        <v>304</v>
      </c>
      <c r="U685" s="21" t="s">
        <v>38</v>
      </c>
      <c r="V685" s="22">
        <v>100</v>
      </c>
      <c r="X685" s="22">
        <v>13440</v>
      </c>
      <c r="AA685" s="22">
        <v>13440</v>
      </c>
    </row>
    <row r="686" ht="10.5" customHeight="1">
      <c r="H686" s="17" t="s">
        <v>305</v>
      </c>
    </row>
    <row r="687" ht="10.5" customHeight="1">
      <c r="H687" s="17" t="s">
        <v>306</v>
      </c>
    </row>
    <row r="688" ht="12.75" customHeight="1"/>
    <row r="689" spans="1:27" ht="10.5" customHeight="1">
      <c r="A689" s="15" t="s">
        <v>307</v>
      </c>
      <c r="B689" s="16" t="s">
        <v>308</v>
      </c>
      <c r="D689" s="16" t="s">
        <v>302</v>
      </c>
      <c r="H689" s="17" t="s">
        <v>303</v>
      </c>
      <c r="O689" s="18">
        <v>44690</v>
      </c>
      <c r="Q689" s="19">
        <v>44701</v>
      </c>
      <c r="S689" s="20" t="s">
        <v>52</v>
      </c>
      <c r="U689" s="21" t="s">
        <v>38</v>
      </c>
      <c r="V689" s="22">
        <v>100</v>
      </c>
      <c r="X689" s="22">
        <v>6720</v>
      </c>
      <c r="AA689" s="22">
        <v>6720</v>
      </c>
    </row>
    <row r="690" ht="10.5" customHeight="1">
      <c r="H690" s="17" t="s">
        <v>305</v>
      </c>
    </row>
    <row r="691" ht="10.5" customHeight="1">
      <c r="H691" s="17" t="s">
        <v>306</v>
      </c>
    </row>
    <row r="692" ht="12" customHeight="1"/>
    <row r="693" spans="1:27" ht="17.25" customHeight="1">
      <c r="A693" s="10" t="s">
        <v>43</v>
      </c>
      <c r="X693" s="23">
        <v>20160</v>
      </c>
      <c r="AA693" s="23">
        <v>20160</v>
      </c>
    </row>
    <row r="694" spans="1:27" ht="10.5" customHeight="1">
      <c r="A694" s="10" t="s">
        <v>44</v>
      </c>
      <c r="C694" s="8" t="s">
        <v>297</v>
      </c>
      <c r="X694" s="23">
        <v>20160</v>
      </c>
      <c r="AA694" s="23">
        <v>20160</v>
      </c>
    </row>
    <row r="695" ht="9.75" customHeight="1"/>
    <row r="696" spans="1:3" ht="10.5" customHeight="1">
      <c r="A696" s="8" t="s">
        <v>29</v>
      </c>
      <c r="B696" s="8" t="s">
        <v>309</v>
      </c>
      <c r="C696" s="10" t="s">
        <v>310</v>
      </c>
    </row>
    <row r="697" ht="15" customHeight="1"/>
    <row r="698" ht="15" customHeight="1"/>
    <row r="699" ht="15" customHeight="1"/>
    <row r="700" ht="19.5" customHeight="1"/>
    <row r="701" spans="1:23" ht="7.5" customHeight="1">
      <c r="A701" s="24" t="s">
        <v>56</v>
      </c>
      <c r="N701" s="25">
        <v>44719</v>
      </c>
      <c r="W701" s="26">
        <v>0.5341488425925925</v>
      </c>
    </row>
    <row r="702" ht="3" customHeight="1"/>
    <row r="703" spans="20:21" ht="12" customHeight="1">
      <c r="T703" s="1" t="s">
        <v>0</v>
      </c>
      <c r="U703" s="1" t="s">
        <v>311</v>
      </c>
    </row>
    <row r="704" ht="15" customHeight="1"/>
    <row r="705" ht="15" customHeight="1"/>
    <row r="706" ht="9" customHeight="1"/>
    <row r="707" ht="21" customHeight="1">
      <c r="L707" s="2" t="s">
        <v>2</v>
      </c>
    </row>
    <row r="708" ht="13.5" customHeight="1">
      <c r="L708" s="3" t="s">
        <v>3</v>
      </c>
    </row>
    <row r="709" ht="9" customHeight="1">
      <c r="L709" s="4" t="s">
        <v>4</v>
      </c>
    </row>
    <row r="710" ht="18" customHeight="1">
      <c r="K710" s="5" t="s">
        <v>5</v>
      </c>
    </row>
    <row r="711" ht="23.25" customHeight="1">
      <c r="L711" s="6" t="s">
        <v>6</v>
      </c>
    </row>
    <row r="712" ht="13.5" customHeight="1">
      <c r="A712" s="7" t="s">
        <v>7</v>
      </c>
    </row>
    <row r="713" ht="11.25" customHeight="1">
      <c r="A713" s="7" t="s">
        <v>8</v>
      </c>
    </row>
    <row r="714" spans="1:25" ht="11.25" customHeight="1">
      <c r="A714" s="8" t="s">
        <v>9</v>
      </c>
      <c r="B714" s="1" t="s">
        <v>10</v>
      </c>
      <c r="K714" s="8" t="s">
        <v>11</v>
      </c>
      <c r="M714" s="1" t="s">
        <v>12</v>
      </c>
      <c r="O714" s="8" t="s">
        <v>13</v>
      </c>
      <c r="Q714" s="1" t="s">
        <v>14</v>
      </c>
      <c r="S714" s="8" t="s">
        <v>15</v>
      </c>
      <c r="U714" s="9" t="s">
        <v>16</v>
      </c>
      <c r="W714" s="8" t="s">
        <v>17</v>
      </c>
      <c r="Y714" s="9" t="s">
        <v>16</v>
      </c>
    </row>
    <row r="715" ht="10.5" customHeight="1"/>
    <row r="716" spans="1:27" ht="15.75" customHeight="1">
      <c r="A716" s="10" t="s">
        <v>18</v>
      </c>
      <c r="B716" s="10" t="s">
        <v>19</v>
      </c>
      <c r="D716" s="10" t="s">
        <v>20</v>
      </c>
      <c r="H716" s="10" t="s">
        <v>21</v>
      </c>
      <c r="O716" s="11" t="s">
        <v>22</v>
      </c>
      <c r="Q716" s="11" t="s">
        <v>23</v>
      </c>
      <c r="S716" s="11" t="s">
        <v>24</v>
      </c>
      <c r="T716" s="11" t="s">
        <v>25</v>
      </c>
      <c r="V716" s="11" t="s">
        <v>26</v>
      </c>
      <c r="X716" s="11" t="s">
        <v>27</v>
      </c>
      <c r="AA716" s="12" t="s">
        <v>28</v>
      </c>
    </row>
    <row r="717" spans="1:3" ht="10.5" customHeight="1">
      <c r="A717" s="8" t="s">
        <v>29</v>
      </c>
      <c r="B717" s="8" t="s">
        <v>309</v>
      </c>
      <c r="C717" s="10" t="s">
        <v>310</v>
      </c>
    </row>
    <row r="718" ht="12" customHeight="1"/>
    <row r="719" spans="1:4" ht="15" customHeight="1">
      <c r="A719" s="13" t="s">
        <v>9</v>
      </c>
      <c r="B719" s="14">
        <v>197</v>
      </c>
      <c r="D719" s="13" t="s">
        <v>312</v>
      </c>
    </row>
    <row r="720" spans="1:27" ht="10.5" customHeight="1">
      <c r="A720" s="15" t="s">
        <v>313</v>
      </c>
      <c r="B720" s="16" t="s">
        <v>314</v>
      </c>
      <c r="D720" s="16" t="s">
        <v>315</v>
      </c>
      <c r="H720" s="17" t="s">
        <v>316</v>
      </c>
      <c r="O720" s="18">
        <v>44712</v>
      </c>
      <c r="Q720" s="19">
        <v>44713</v>
      </c>
      <c r="S720" s="20" t="s">
        <v>317</v>
      </c>
      <c r="U720" s="21" t="s">
        <v>38</v>
      </c>
      <c r="X720" s="22">
        <v>1011150</v>
      </c>
      <c r="AA720" s="22">
        <v>1011150</v>
      </c>
    </row>
    <row r="721" ht="15" customHeight="1"/>
    <row r="722" ht="18" customHeight="1"/>
    <row r="723" spans="1:27" ht="17.25" customHeight="1">
      <c r="A723" s="10" t="s">
        <v>43</v>
      </c>
      <c r="X723" s="23">
        <v>1011150</v>
      </c>
      <c r="AA723" s="23">
        <v>1011150</v>
      </c>
    </row>
    <row r="724" spans="1:27" ht="10.5" customHeight="1">
      <c r="A724" s="10" t="s">
        <v>44</v>
      </c>
      <c r="C724" s="8" t="s">
        <v>309</v>
      </c>
      <c r="X724" s="23">
        <v>1011150</v>
      </c>
      <c r="AA724" s="23">
        <v>1011150</v>
      </c>
    </row>
    <row r="725" ht="9.75" customHeight="1"/>
    <row r="726" spans="1:3" ht="10.5" customHeight="1">
      <c r="A726" s="8" t="s">
        <v>29</v>
      </c>
      <c r="B726" s="8" t="s">
        <v>318</v>
      </c>
      <c r="C726" s="10" t="s">
        <v>319</v>
      </c>
    </row>
    <row r="727" ht="12" customHeight="1"/>
    <row r="728" spans="1:4" ht="15" customHeight="1">
      <c r="A728" s="13" t="s">
        <v>9</v>
      </c>
      <c r="B728" s="14">
        <v>6609</v>
      </c>
      <c r="D728" s="13" t="s">
        <v>320</v>
      </c>
    </row>
    <row r="729" spans="1:27" ht="10.5" customHeight="1">
      <c r="A729" s="15" t="s">
        <v>321</v>
      </c>
      <c r="B729" s="16" t="s">
        <v>322</v>
      </c>
      <c r="D729" s="16" t="s">
        <v>323</v>
      </c>
      <c r="H729" s="17" t="s">
        <v>324</v>
      </c>
      <c r="O729" s="18">
        <v>44693</v>
      </c>
      <c r="Q729" s="19">
        <v>44708</v>
      </c>
      <c r="S729" s="20" t="s">
        <v>325</v>
      </c>
      <c r="U729" s="21" t="s">
        <v>38</v>
      </c>
      <c r="V729" s="22">
        <v>100</v>
      </c>
      <c r="X729" s="22">
        <v>36580</v>
      </c>
      <c r="AA729" s="22">
        <v>36580</v>
      </c>
    </row>
    <row r="730" ht="10.5" customHeight="1">
      <c r="H730" s="17" t="s">
        <v>326</v>
      </c>
    </row>
    <row r="731" ht="10.5" customHeight="1">
      <c r="H731" s="17" t="s">
        <v>327</v>
      </c>
    </row>
    <row r="732" ht="12" customHeight="1"/>
    <row r="733" spans="1:27" ht="17.25" customHeight="1">
      <c r="A733" s="10" t="s">
        <v>43</v>
      </c>
      <c r="X733" s="23">
        <v>36580</v>
      </c>
      <c r="AA733" s="23">
        <v>36580</v>
      </c>
    </row>
    <row r="734" spans="1:27" ht="10.5" customHeight="1">
      <c r="A734" s="10" t="s">
        <v>44</v>
      </c>
      <c r="C734" s="8" t="s">
        <v>318</v>
      </c>
      <c r="X734" s="23">
        <v>36580</v>
      </c>
      <c r="AA734" s="23">
        <v>36580</v>
      </c>
    </row>
    <row r="735" ht="9.75" customHeight="1"/>
    <row r="736" spans="1:3" ht="10.5" customHeight="1">
      <c r="A736" s="8" t="s">
        <v>29</v>
      </c>
      <c r="B736" s="8" t="s">
        <v>328</v>
      </c>
      <c r="C736" s="10" t="s">
        <v>329</v>
      </c>
    </row>
    <row r="737" ht="12" customHeight="1"/>
    <row r="738" spans="1:4" ht="15" customHeight="1">
      <c r="A738" s="13" t="s">
        <v>9</v>
      </c>
      <c r="B738" s="14">
        <v>4096</v>
      </c>
      <c r="D738" s="13" t="s">
        <v>330</v>
      </c>
    </row>
    <row r="739" spans="1:27" ht="10.5" customHeight="1">
      <c r="A739" s="15" t="s">
        <v>331</v>
      </c>
      <c r="B739" s="16" t="s">
        <v>332</v>
      </c>
      <c r="D739" s="16" t="s">
        <v>333</v>
      </c>
      <c r="H739" s="17" t="s">
        <v>334</v>
      </c>
      <c r="O739" s="18">
        <v>44693</v>
      </c>
      <c r="Q739" s="19">
        <v>44711</v>
      </c>
      <c r="S739" s="20" t="s">
        <v>335</v>
      </c>
      <c r="U739" s="21" t="s">
        <v>38</v>
      </c>
      <c r="V739" s="22">
        <v>100</v>
      </c>
      <c r="X739" s="22">
        <v>134520</v>
      </c>
      <c r="AA739" s="22">
        <v>134520</v>
      </c>
    </row>
    <row r="740" ht="10.5" customHeight="1">
      <c r="H740" s="17" t="s">
        <v>336</v>
      </c>
    </row>
    <row r="741" ht="10.5" customHeight="1">
      <c r="H741" s="17" t="s">
        <v>337</v>
      </c>
    </row>
    <row r="742" ht="12" customHeight="1"/>
    <row r="743" spans="1:27" ht="9.75" customHeight="1">
      <c r="A743" s="10" t="s">
        <v>43</v>
      </c>
      <c r="X743" s="23">
        <v>134520</v>
      </c>
      <c r="AA743" s="23">
        <v>134520</v>
      </c>
    </row>
    <row r="744" ht="15" customHeight="1"/>
    <row r="745" ht="12.75" customHeight="1"/>
    <row r="746" spans="1:23" ht="7.5" customHeight="1">
      <c r="A746" s="24" t="s">
        <v>56</v>
      </c>
      <c r="N746" s="25">
        <v>44719</v>
      </c>
      <c r="W746" s="26">
        <v>0.5341492013888889</v>
      </c>
    </row>
    <row r="747" ht="3" customHeight="1"/>
    <row r="748" spans="20:21" ht="12" customHeight="1">
      <c r="T748" s="1" t="s">
        <v>0</v>
      </c>
      <c r="U748" s="1" t="s">
        <v>338</v>
      </c>
    </row>
    <row r="749" ht="15" customHeight="1"/>
    <row r="750" ht="15" customHeight="1"/>
    <row r="751" ht="9" customHeight="1"/>
    <row r="752" ht="21" customHeight="1">
      <c r="L752" s="2" t="s">
        <v>2</v>
      </c>
    </row>
    <row r="753" ht="13.5" customHeight="1">
      <c r="L753" s="3" t="s">
        <v>3</v>
      </c>
    </row>
    <row r="754" ht="9" customHeight="1">
      <c r="L754" s="4" t="s">
        <v>4</v>
      </c>
    </row>
    <row r="755" ht="18" customHeight="1">
      <c r="K755" s="5" t="s">
        <v>5</v>
      </c>
    </row>
    <row r="756" ht="23.25" customHeight="1">
      <c r="L756" s="6" t="s">
        <v>6</v>
      </c>
    </row>
    <row r="757" ht="13.5" customHeight="1">
      <c r="A757" s="7" t="s">
        <v>7</v>
      </c>
    </row>
    <row r="758" ht="11.25" customHeight="1">
      <c r="A758" s="7" t="s">
        <v>8</v>
      </c>
    </row>
    <row r="759" spans="1:25" ht="11.25" customHeight="1">
      <c r="A759" s="8" t="s">
        <v>9</v>
      </c>
      <c r="B759" s="1" t="s">
        <v>10</v>
      </c>
      <c r="K759" s="8" t="s">
        <v>11</v>
      </c>
      <c r="M759" s="1" t="s">
        <v>12</v>
      </c>
      <c r="O759" s="8" t="s">
        <v>13</v>
      </c>
      <c r="Q759" s="1" t="s">
        <v>14</v>
      </c>
      <c r="S759" s="8" t="s">
        <v>15</v>
      </c>
      <c r="U759" s="9" t="s">
        <v>16</v>
      </c>
      <c r="W759" s="8" t="s">
        <v>17</v>
      </c>
      <c r="Y759" s="9" t="s">
        <v>16</v>
      </c>
    </row>
    <row r="760" ht="10.5" customHeight="1"/>
    <row r="761" spans="1:27" ht="15.75" customHeight="1">
      <c r="A761" s="10" t="s">
        <v>18</v>
      </c>
      <c r="B761" s="10" t="s">
        <v>19</v>
      </c>
      <c r="D761" s="10" t="s">
        <v>20</v>
      </c>
      <c r="H761" s="10" t="s">
        <v>21</v>
      </c>
      <c r="O761" s="11" t="s">
        <v>22</v>
      </c>
      <c r="Q761" s="11" t="s">
        <v>23</v>
      </c>
      <c r="S761" s="11" t="s">
        <v>24</v>
      </c>
      <c r="T761" s="11" t="s">
        <v>25</v>
      </c>
      <c r="V761" s="11" t="s">
        <v>26</v>
      </c>
      <c r="X761" s="11" t="s">
        <v>27</v>
      </c>
      <c r="AA761" s="12" t="s">
        <v>28</v>
      </c>
    </row>
    <row r="762" spans="1:3" ht="10.5" customHeight="1">
      <c r="A762" s="8" t="s">
        <v>29</v>
      </c>
      <c r="B762" s="8" t="s">
        <v>328</v>
      </c>
      <c r="C762" s="10" t="s">
        <v>329</v>
      </c>
    </row>
    <row r="763" ht="12" customHeight="1"/>
    <row r="764" spans="1:4" ht="15" customHeight="1">
      <c r="A764" s="13" t="s">
        <v>9</v>
      </c>
      <c r="B764" s="14">
        <v>2798</v>
      </c>
      <c r="D764" s="13" t="s">
        <v>339</v>
      </c>
    </row>
    <row r="765" spans="1:27" ht="10.5" customHeight="1">
      <c r="A765" s="15" t="s">
        <v>340</v>
      </c>
      <c r="B765" s="16" t="s">
        <v>341</v>
      </c>
      <c r="D765" s="16" t="s">
        <v>333</v>
      </c>
      <c r="H765" s="17" t="s">
        <v>342</v>
      </c>
      <c r="O765" s="18">
        <v>44697</v>
      </c>
      <c r="Q765" s="19">
        <v>44715</v>
      </c>
      <c r="S765" s="20" t="s">
        <v>335</v>
      </c>
      <c r="U765" s="21" t="s">
        <v>38</v>
      </c>
      <c r="X765" s="22">
        <v>67260</v>
      </c>
      <c r="AA765" s="22">
        <v>67260</v>
      </c>
    </row>
    <row r="766" ht="10.5" customHeight="1">
      <c r="H766" s="17" t="s">
        <v>343</v>
      </c>
    </row>
    <row r="767" ht="10.5" customHeight="1">
      <c r="H767" s="17" t="s">
        <v>344</v>
      </c>
    </row>
    <row r="768" ht="12" customHeight="1"/>
    <row r="769" spans="1:27" ht="14.25" customHeight="1">
      <c r="A769" s="10" t="s">
        <v>43</v>
      </c>
      <c r="X769" s="23">
        <v>67260</v>
      </c>
      <c r="AA769" s="23">
        <v>67260</v>
      </c>
    </row>
    <row r="770" spans="1:4" ht="15" customHeight="1">
      <c r="A770" s="13" t="s">
        <v>9</v>
      </c>
      <c r="B770" s="14">
        <v>5810</v>
      </c>
      <c r="D770" s="13" t="s">
        <v>345</v>
      </c>
    </row>
    <row r="771" spans="1:27" ht="10.5" customHeight="1">
      <c r="A771" s="15" t="s">
        <v>346</v>
      </c>
      <c r="B771" s="16" t="s">
        <v>347</v>
      </c>
      <c r="D771" s="16" t="s">
        <v>333</v>
      </c>
      <c r="H771" s="17" t="s">
        <v>348</v>
      </c>
      <c r="O771" s="18">
        <v>44691</v>
      </c>
      <c r="Q771" s="19">
        <v>44708</v>
      </c>
      <c r="S771" s="20" t="s">
        <v>349</v>
      </c>
      <c r="U771" s="21" t="s">
        <v>38</v>
      </c>
      <c r="V771" s="22">
        <v>100</v>
      </c>
      <c r="X771" s="22">
        <v>90270</v>
      </c>
      <c r="AA771" s="22">
        <v>90270</v>
      </c>
    </row>
    <row r="772" ht="10.5" customHeight="1">
      <c r="H772" s="17" t="s">
        <v>350</v>
      </c>
    </row>
    <row r="773" ht="10.5" customHeight="1">
      <c r="H773" s="17" t="s">
        <v>351</v>
      </c>
    </row>
    <row r="774" ht="12" customHeight="1"/>
    <row r="775" spans="1:27" ht="14.25" customHeight="1">
      <c r="A775" s="10" t="s">
        <v>43</v>
      </c>
      <c r="X775" s="23">
        <v>90270</v>
      </c>
      <c r="AA775" s="23">
        <v>90270</v>
      </c>
    </row>
    <row r="776" spans="1:4" ht="15" customHeight="1">
      <c r="A776" s="13" t="s">
        <v>9</v>
      </c>
      <c r="B776" s="14">
        <v>4740</v>
      </c>
      <c r="D776" s="13" t="s">
        <v>352</v>
      </c>
    </row>
    <row r="777" spans="1:27" ht="10.5" customHeight="1">
      <c r="A777" s="15" t="s">
        <v>353</v>
      </c>
      <c r="B777" s="16" t="s">
        <v>354</v>
      </c>
      <c r="D777" s="16" t="s">
        <v>355</v>
      </c>
      <c r="H777" s="17" t="s">
        <v>356</v>
      </c>
      <c r="O777" s="18">
        <v>44690</v>
      </c>
      <c r="Q777" s="19">
        <v>44701</v>
      </c>
      <c r="S777" s="20" t="s">
        <v>52</v>
      </c>
      <c r="U777" s="21" t="s">
        <v>38</v>
      </c>
      <c r="V777" s="22">
        <v>100</v>
      </c>
      <c r="X777" s="22">
        <v>40000.02</v>
      </c>
      <c r="AA777" s="22">
        <v>40000.02</v>
      </c>
    </row>
    <row r="778" ht="10.5" customHeight="1">
      <c r="H778" s="17" t="s">
        <v>357</v>
      </c>
    </row>
    <row r="779" ht="10.5" customHeight="1">
      <c r="H779" s="17" t="s">
        <v>358</v>
      </c>
    </row>
    <row r="780" ht="12" customHeight="1">
      <c r="H780" s="17" t="s">
        <v>359</v>
      </c>
    </row>
    <row r="781" spans="1:27" ht="14.25" customHeight="1">
      <c r="A781" s="10" t="s">
        <v>43</v>
      </c>
      <c r="X781" s="23">
        <v>40000.02</v>
      </c>
      <c r="AA781" s="23">
        <v>40000.02</v>
      </c>
    </row>
    <row r="782" spans="1:4" ht="15" customHeight="1">
      <c r="A782" s="13" t="s">
        <v>9</v>
      </c>
      <c r="B782" s="14">
        <v>6604</v>
      </c>
      <c r="D782" s="13" t="s">
        <v>360</v>
      </c>
    </row>
    <row r="783" spans="1:27" ht="10.5" customHeight="1">
      <c r="A783" s="15" t="s">
        <v>361</v>
      </c>
      <c r="B783" s="16" t="s">
        <v>362</v>
      </c>
      <c r="D783" s="16" t="s">
        <v>333</v>
      </c>
      <c r="H783" s="17" t="s">
        <v>363</v>
      </c>
      <c r="O783" s="18">
        <v>44684</v>
      </c>
      <c r="Q783" s="19">
        <v>44698</v>
      </c>
      <c r="S783" s="20" t="s">
        <v>254</v>
      </c>
      <c r="U783" s="21" t="s">
        <v>38</v>
      </c>
      <c r="V783" s="22">
        <v>100</v>
      </c>
      <c r="X783" s="22">
        <v>50032</v>
      </c>
      <c r="AA783" s="22">
        <v>50032</v>
      </c>
    </row>
    <row r="784" ht="10.5" customHeight="1">
      <c r="H784" s="17" t="s">
        <v>364</v>
      </c>
    </row>
    <row r="785" ht="10.5" customHeight="1">
      <c r="H785" s="17" t="s">
        <v>365</v>
      </c>
    </row>
    <row r="786" ht="12" customHeight="1">
      <c r="H786" s="17" t="s">
        <v>366</v>
      </c>
    </row>
    <row r="787" spans="1:27" ht="17.25" customHeight="1">
      <c r="A787" s="10" t="s">
        <v>43</v>
      </c>
      <c r="X787" s="23">
        <v>50032</v>
      </c>
      <c r="AA787" s="23">
        <v>50032</v>
      </c>
    </row>
    <row r="788" spans="1:27" ht="10.5" customHeight="1">
      <c r="A788" s="10" t="s">
        <v>44</v>
      </c>
      <c r="C788" s="8" t="s">
        <v>328</v>
      </c>
      <c r="X788" s="23">
        <v>382082.02</v>
      </c>
      <c r="AA788" s="23">
        <v>382082.02</v>
      </c>
    </row>
    <row r="789" ht="15" customHeight="1"/>
    <row r="790" ht="15" customHeight="1"/>
    <row r="791" spans="1:23" ht="7.5" customHeight="1">
      <c r="A791" s="24" t="s">
        <v>56</v>
      </c>
      <c r="N791" s="25">
        <v>44719</v>
      </c>
      <c r="W791" s="26">
        <v>0.5341493865740741</v>
      </c>
    </row>
    <row r="792" ht="3" customHeight="1"/>
    <row r="793" spans="20:21" ht="12" customHeight="1">
      <c r="T793" s="1" t="s">
        <v>0</v>
      </c>
      <c r="U793" s="1" t="s">
        <v>367</v>
      </c>
    </row>
    <row r="794" ht="15" customHeight="1"/>
    <row r="795" ht="15" customHeight="1"/>
    <row r="796" ht="9" customHeight="1"/>
    <row r="797" ht="21" customHeight="1">
      <c r="L797" s="2" t="s">
        <v>2</v>
      </c>
    </row>
    <row r="798" ht="13.5" customHeight="1">
      <c r="L798" s="3" t="s">
        <v>3</v>
      </c>
    </row>
    <row r="799" ht="9" customHeight="1">
      <c r="L799" s="4" t="s">
        <v>4</v>
      </c>
    </row>
    <row r="800" ht="18" customHeight="1">
      <c r="K800" s="5" t="s">
        <v>5</v>
      </c>
    </row>
    <row r="801" ht="23.25" customHeight="1">
      <c r="L801" s="6" t="s">
        <v>6</v>
      </c>
    </row>
    <row r="802" ht="13.5" customHeight="1">
      <c r="A802" s="7" t="s">
        <v>7</v>
      </c>
    </row>
    <row r="803" ht="11.25" customHeight="1">
      <c r="A803" s="7" t="s">
        <v>8</v>
      </c>
    </row>
    <row r="804" spans="1:25" ht="11.25" customHeight="1">
      <c r="A804" s="8" t="s">
        <v>9</v>
      </c>
      <c r="B804" s="1" t="s">
        <v>10</v>
      </c>
      <c r="K804" s="8" t="s">
        <v>11</v>
      </c>
      <c r="M804" s="1" t="s">
        <v>12</v>
      </c>
      <c r="O804" s="8" t="s">
        <v>13</v>
      </c>
      <c r="Q804" s="1" t="s">
        <v>14</v>
      </c>
      <c r="S804" s="8" t="s">
        <v>15</v>
      </c>
      <c r="U804" s="9" t="s">
        <v>16</v>
      </c>
      <c r="W804" s="8" t="s">
        <v>17</v>
      </c>
      <c r="Y804" s="9" t="s">
        <v>16</v>
      </c>
    </row>
    <row r="805" ht="10.5" customHeight="1"/>
    <row r="806" spans="1:27" ht="15.75" customHeight="1">
      <c r="A806" s="10" t="s">
        <v>18</v>
      </c>
      <c r="B806" s="10" t="s">
        <v>19</v>
      </c>
      <c r="D806" s="10" t="s">
        <v>20</v>
      </c>
      <c r="H806" s="10" t="s">
        <v>21</v>
      </c>
      <c r="O806" s="11" t="s">
        <v>22</v>
      </c>
      <c r="Q806" s="11" t="s">
        <v>23</v>
      </c>
      <c r="S806" s="11" t="s">
        <v>24</v>
      </c>
      <c r="T806" s="11" t="s">
        <v>25</v>
      </c>
      <c r="V806" s="11" t="s">
        <v>26</v>
      </c>
      <c r="X806" s="11" t="s">
        <v>27</v>
      </c>
      <c r="AA806" s="12" t="s">
        <v>28</v>
      </c>
    </row>
    <row r="807" spans="1:3" ht="10.5" customHeight="1">
      <c r="A807" s="8" t="s">
        <v>29</v>
      </c>
      <c r="B807" s="8" t="s">
        <v>368</v>
      </c>
      <c r="C807" s="10" t="s">
        <v>369</v>
      </c>
    </row>
    <row r="808" ht="12" customHeight="1"/>
    <row r="809" spans="1:4" ht="15" customHeight="1">
      <c r="A809" s="13" t="s">
        <v>9</v>
      </c>
      <c r="B809" s="14">
        <v>591</v>
      </c>
      <c r="D809" s="13" t="s">
        <v>370</v>
      </c>
    </row>
    <row r="810" spans="1:27" ht="10.5" customHeight="1">
      <c r="A810" s="15" t="s">
        <v>371</v>
      </c>
      <c r="B810" s="16" t="s">
        <v>372</v>
      </c>
      <c r="D810" s="16" t="s">
        <v>76</v>
      </c>
      <c r="H810" s="17" t="s">
        <v>373</v>
      </c>
      <c r="O810" s="18">
        <v>44687</v>
      </c>
      <c r="Q810" s="19">
        <v>44704</v>
      </c>
      <c r="S810" s="20" t="s">
        <v>349</v>
      </c>
      <c r="U810" s="21" t="s">
        <v>38</v>
      </c>
      <c r="V810" s="22">
        <v>100</v>
      </c>
      <c r="X810" s="22">
        <v>1536600</v>
      </c>
      <c r="AA810" s="22">
        <v>1094400</v>
      </c>
    </row>
    <row r="811" ht="10.5" customHeight="1">
      <c r="H811" s="17" t="s">
        <v>374</v>
      </c>
    </row>
    <row r="812" ht="10.5" customHeight="1">
      <c r="H812" s="17" t="s">
        <v>375</v>
      </c>
    </row>
    <row r="813" ht="12.75" customHeight="1">
      <c r="H813" s="17" t="s">
        <v>376</v>
      </c>
    </row>
    <row r="814" spans="1:27" ht="10.5" customHeight="1">
      <c r="A814" s="15" t="s">
        <v>377</v>
      </c>
      <c r="B814" s="16" t="s">
        <v>378</v>
      </c>
      <c r="D814" s="16" t="s">
        <v>76</v>
      </c>
      <c r="H814" s="17" t="s">
        <v>379</v>
      </c>
      <c r="O814" s="18">
        <v>44684</v>
      </c>
      <c r="Q814" s="19">
        <v>44704</v>
      </c>
      <c r="S814" s="20" t="s">
        <v>380</v>
      </c>
      <c r="U814" s="21" t="s">
        <v>38</v>
      </c>
      <c r="V814" s="22">
        <v>100</v>
      </c>
      <c r="X814" s="22">
        <v>1210500</v>
      </c>
      <c r="AA814" s="22">
        <v>547200</v>
      </c>
    </row>
    <row r="815" ht="10.5" customHeight="1">
      <c r="H815" s="17" t="s">
        <v>381</v>
      </c>
    </row>
    <row r="816" ht="10.5" customHeight="1">
      <c r="H816" s="17" t="s">
        <v>382</v>
      </c>
    </row>
    <row r="817" ht="12" customHeight="1">
      <c r="H817" s="17" t="s">
        <v>383</v>
      </c>
    </row>
    <row r="818" spans="1:27" ht="17.25" customHeight="1">
      <c r="A818" s="10" t="s">
        <v>43</v>
      </c>
      <c r="X818" s="23">
        <v>2747100</v>
      </c>
      <c r="AA818" s="23">
        <v>1641600</v>
      </c>
    </row>
    <row r="819" spans="1:27" ht="10.5" customHeight="1">
      <c r="A819" s="10" t="s">
        <v>44</v>
      </c>
      <c r="C819" s="8" t="s">
        <v>368</v>
      </c>
      <c r="X819" s="23">
        <v>2747100</v>
      </c>
      <c r="AA819" s="23">
        <v>1641600</v>
      </c>
    </row>
    <row r="820" ht="9.75" customHeight="1"/>
    <row r="821" spans="1:3" ht="10.5" customHeight="1">
      <c r="A821" s="8" t="s">
        <v>29</v>
      </c>
      <c r="B821" s="8" t="s">
        <v>384</v>
      </c>
      <c r="C821" s="10" t="s">
        <v>385</v>
      </c>
    </row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9.5" customHeight="1"/>
    <row r="834" spans="1:23" ht="7.5" customHeight="1">
      <c r="A834" s="24" t="s">
        <v>56</v>
      </c>
      <c r="N834" s="25">
        <v>44719</v>
      </c>
      <c r="W834" s="26">
        <v>0.5341495601851852</v>
      </c>
    </row>
    <row r="835" ht="3" customHeight="1"/>
    <row r="836" spans="20:21" ht="12" customHeight="1">
      <c r="T836" s="1" t="s">
        <v>0</v>
      </c>
      <c r="U836" s="1" t="s">
        <v>386</v>
      </c>
    </row>
    <row r="837" ht="15" customHeight="1"/>
    <row r="838" ht="15" customHeight="1"/>
    <row r="839" ht="9" customHeight="1"/>
    <row r="840" ht="21" customHeight="1">
      <c r="L840" s="2" t="s">
        <v>2</v>
      </c>
    </row>
    <row r="841" ht="13.5" customHeight="1">
      <c r="L841" s="3" t="s">
        <v>3</v>
      </c>
    </row>
    <row r="842" ht="9" customHeight="1">
      <c r="L842" s="4" t="s">
        <v>4</v>
      </c>
    </row>
    <row r="843" ht="18" customHeight="1">
      <c r="K843" s="5" t="s">
        <v>5</v>
      </c>
    </row>
    <row r="844" ht="23.25" customHeight="1">
      <c r="L844" s="6" t="s">
        <v>6</v>
      </c>
    </row>
    <row r="845" ht="13.5" customHeight="1">
      <c r="A845" s="7" t="s">
        <v>7</v>
      </c>
    </row>
    <row r="846" ht="11.25" customHeight="1">
      <c r="A846" s="7" t="s">
        <v>8</v>
      </c>
    </row>
    <row r="847" spans="1:25" ht="11.25" customHeight="1">
      <c r="A847" s="8" t="s">
        <v>9</v>
      </c>
      <c r="B847" s="1" t="s">
        <v>10</v>
      </c>
      <c r="K847" s="8" t="s">
        <v>11</v>
      </c>
      <c r="M847" s="1" t="s">
        <v>12</v>
      </c>
      <c r="O847" s="8" t="s">
        <v>13</v>
      </c>
      <c r="Q847" s="1" t="s">
        <v>14</v>
      </c>
      <c r="S847" s="8" t="s">
        <v>15</v>
      </c>
      <c r="U847" s="9" t="s">
        <v>16</v>
      </c>
      <c r="W847" s="8" t="s">
        <v>17</v>
      </c>
      <c r="Y847" s="9" t="s">
        <v>16</v>
      </c>
    </row>
    <row r="848" ht="10.5" customHeight="1"/>
    <row r="849" spans="1:27" ht="15.75" customHeight="1">
      <c r="A849" s="10" t="s">
        <v>18</v>
      </c>
      <c r="B849" s="10" t="s">
        <v>19</v>
      </c>
      <c r="D849" s="10" t="s">
        <v>20</v>
      </c>
      <c r="H849" s="10" t="s">
        <v>21</v>
      </c>
      <c r="O849" s="11" t="s">
        <v>22</v>
      </c>
      <c r="Q849" s="11" t="s">
        <v>23</v>
      </c>
      <c r="S849" s="11" t="s">
        <v>24</v>
      </c>
      <c r="T849" s="11" t="s">
        <v>25</v>
      </c>
      <c r="V849" s="11" t="s">
        <v>26</v>
      </c>
      <c r="X849" s="11" t="s">
        <v>27</v>
      </c>
      <c r="AA849" s="12" t="s">
        <v>28</v>
      </c>
    </row>
    <row r="850" spans="1:3" ht="10.5" customHeight="1">
      <c r="A850" s="8" t="s">
        <v>29</v>
      </c>
      <c r="B850" s="8" t="s">
        <v>384</v>
      </c>
      <c r="C850" s="10" t="s">
        <v>385</v>
      </c>
    </row>
    <row r="851" ht="12" customHeight="1"/>
    <row r="852" spans="1:4" ht="15" customHeight="1">
      <c r="A852" s="13" t="s">
        <v>9</v>
      </c>
      <c r="B852" s="14">
        <v>591</v>
      </c>
      <c r="D852" s="13" t="s">
        <v>370</v>
      </c>
    </row>
    <row r="853" spans="2:27" ht="10.5" customHeight="1">
      <c r="B853" s="16" t="s">
        <v>378</v>
      </c>
      <c r="D853" s="16" t="s">
        <v>76</v>
      </c>
      <c r="H853" s="17" t="s">
        <v>379</v>
      </c>
      <c r="O853" s="18">
        <v>44684</v>
      </c>
      <c r="Q853" s="19">
        <v>44704</v>
      </c>
      <c r="S853" s="20" t="s">
        <v>380</v>
      </c>
      <c r="U853" s="21" t="s">
        <v>38</v>
      </c>
      <c r="V853" s="22">
        <v>100</v>
      </c>
      <c r="X853" s="22">
        <v>1210500</v>
      </c>
      <c r="AA853" s="22">
        <v>663300</v>
      </c>
    </row>
    <row r="854" ht="10.5" customHeight="1">
      <c r="H854" s="17" t="s">
        <v>381</v>
      </c>
    </row>
    <row r="855" ht="10.5" customHeight="1">
      <c r="H855" s="17" t="s">
        <v>382</v>
      </c>
    </row>
    <row r="856" ht="12.75" customHeight="1">
      <c r="H856" s="17" t="s">
        <v>383</v>
      </c>
    </row>
    <row r="857" spans="1:27" ht="10.5" customHeight="1">
      <c r="A857" s="15" t="s">
        <v>371</v>
      </c>
      <c r="B857" s="16" t="s">
        <v>372</v>
      </c>
      <c r="D857" s="16" t="s">
        <v>76</v>
      </c>
      <c r="H857" s="17" t="s">
        <v>373</v>
      </c>
      <c r="O857" s="18">
        <v>44687</v>
      </c>
      <c r="Q857" s="19">
        <v>44704</v>
      </c>
      <c r="S857" s="20" t="s">
        <v>349</v>
      </c>
      <c r="U857" s="21" t="s">
        <v>38</v>
      </c>
      <c r="V857" s="22">
        <v>100</v>
      </c>
      <c r="X857" s="22">
        <v>1536600</v>
      </c>
      <c r="AA857" s="22">
        <v>442200</v>
      </c>
    </row>
    <row r="858" ht="10.5" customHeight="1">
      <c r="H858" s="17" t="s">
        <v>374</v>
      </c>
    </row>
    <row r="859" ht="10.5" customHeight="1">
      <c r="H859" s="17" t="s">
        <v>375</v>
      </c>
    </row>
    <row r="860" ht="12.75" customHeight="1">
      <c r="H860" s="17" t="s">
        <v>376</v>
      </c>
    </row>
    <row r="861" spans="1:27" ht="10.5" customHeight="1">
      <c r="A861" s="15" t="s">
        <v>387</v>
      </c>
      <c r="B861" s="16" t="s">
        <v>388</v>
      </c>
      <c r="D861" s="16" t="s">
        <v>76</v>
      </c>
      <c r="H861" s="17" t="s">
        <v>389</v>
      </c>
      <c r="O861" s="18">
        <v>44691</v>
      </c>
      <c r="Q861" s="19">
        <v>44718</v>
      </c>
      <c r="S861" s="20" t="s">
        <v>390</v>
      </c>
      <c r="U861" s="21" t="s">
        <v>38</v>
      </c>
      <c r="X861" s="22">
        <v>663300</v>
      </c>
      <c r="AA861" s="22">
        <v>663300</v>
      </c>
    </row>
    <row r="862" ht="10.5" customHeight="1">
      <c r="H862" s="17" t="s">
        <v>391</v>
      </c>
    </row>
    <row r="863" ht="10.5" customHeight="1">
      <c r="H863" s="17" t="s">
        <v>392</v>
      </c>
    </row>
    <row r="864" ht="12.75" customHeight="1">
      <c r="H864" s="17" t="s">
        <v>393</v>
      </c>
    </row>
    <row r="865" spans="1:27" ht="10.5" customHeight="1">
      <c r="A865" s="15" t="s">
        <v>394</v>
      </c>
      <c r="B865" s="16" t="s">
        <v>395</v>
      </c>
      <c r="D865" s="16" t="s">
        <v>76</v>
      </c>
      <c r="H865" s="17" t="s">
        <v>396</v>
      </c>
      <c r="O865" s="18">
        <v>44694</v>
      </c>
      <c r="Q865" s="19">
        <v>44718</v>
      </c>
      <c r="S865" s="20" t="s">
        <v>397</v>
      </c>
      <c r="U865" s="21" t="s">
        <v>38</v>
      </c>
      <c r="X865" s="22">
        <v>110550</v>
      </c>
      <c r="AA865" s="22">
        <v>110550</v>
      </c>
    </row>
    <row r="866" ht="10.5" customHeight="1">
      <c r="H866" s="17" t="s">
        <v>398</v>
      </c>
    </row>
    <row r="867" ht="10.5" customHeight="1">
      <c r="H867" s="17" t="s">
        <v>399</v>
      </c>
    </row>
    <row r="868" ht="12" customHeight="1">
      <c r="H868" s="17" t="s">
        <v>400</v>
      </c>
    </row>
    <row r="869" spans="1:27" ht="17.25" customHeight="1">
      <c r="A869" s="10" t="s">
        <v>43</v>
      </c>
      <c r="X869" s="23">
        <v>3520950</v>
      </c>
      <c r="AA869" s="23">
        <v>1879350</v>
      </c>
    </row>
    <row r="870" spans="1:27" ht="10.5" customHeight="1">
      <c r="A870" s="10" t="s">
        <v>44</v>
      </c>
      <c r="C870" s="8" t="s">
        <v>384</v>
      </c>
      <c r="X870" s="23">
        <v>3520950</v>
      </c>
      <c r="AA870" s="23">
        <v>1879350</v>
      </c>
    </row>
    <row r="871" ht="9.75" customHeight="1"/>
    <row r="872" spans="1:3" ht="10.5" customHeight="1">
      <c r="A872" s="8" t="s">
        <v>29</v>
      </c>
      <c r="B872" s="8" t="s">
        <v>401</v>
      </c>
      <c r="C872" s="10" t="s">
        <v>402</v>
      </c>
    </row>
    <row r="873" ht="12" customHeight="1"/>
    <row r="874" spans="1:4" ht="15" customHeight="1">
      <c r="A874" s="13" t="s">
        <v>9</v>
      </c>
      <c r="B874" s="14">
        <v>5170</v>
      </c>
      <c r="D874" s="13" t="s">
        <v>403</v>
      </c>
    </row>
    <row r="875" spans="1:27" ht="10.5" customHeight="1">
      <c r="A875" s="15" t="s">
        <v>404</v>
      </c>
      <c r="B875" s="16" t="s">
        <v>405</v>
      </c>
      <c r="D875" s="16" t="s">
        <v>263</v>
      </c>
      <c r="H875" s="17" t="s">
        <v>406</v>
      </c>
      <c r="O875" s="18">
        <v>44699</v>
      </c>
      <c r="Q875" s="19">
        <v>44718</v>
      </c>
      <c r="S875" s="20" t="s">
        <v>407</v>
      </c>
      <c r="U875" s="21" t="s">
        <v>38</v>
      </c>
      <c r="X875" s="22">
        <v>11564</v>
      </c>
      <c r="AA875" s="22">
        <v>11564</v>
      </c>
    </row>
    <row r="876" ht="10.5" customHeight="1">
      <c r="H876" s="17" t="s">
        <v>408</v>
      </c>
    </row>
    <row r="877" ht="10.5" customHeight="1">
      <c r="H877" s="17" t="s">
        <v>409</v>
      </c>
    </row>
    <row r="878" ht="12" customHeight="1"/>
    <row r="879" spans="1:27" ht="9.75" customHeight="1">
      <c r="A879" s="10" t="s">
        <v>43</v>
      </c>
      <c r="X879" s="23">
        <v>11564</v>
      </c>
      <c r="AA879" s="23">
        <v>11564</v>
      </c>
    </row>
    <row r="880" ht="13.5" customHeight="1"/>
    <row r="881" spans="1:23" ht="7.5" customHeight="1">
      <c r="A881" s="24" t="s">
        <v>56</v>
      </c>
      <c r="N881" s="25">
        <v>44719</v>
      </c>
      <c r="W881" s="26">
        <v>0.5341499305555556</v>
      </c>
    </row>
    <row r="882" ht="3" customHeight="1"/>
    <row r="883" spans="20:21" ht="12" customHeight="1">
      <c r="T883" s="1" t="s">
        <v>0</v>
      </c>
      <c r="U883" s="1" t="s">
        <v>410</v>
      </c>
    </row>
    <row r="884" ht="15" customHeight="1"/>
    <row r="885" ht="15" customHeight="1"/>
    <row r="886" ht="9" customHeight="1"/>
    <row r="887" ht="21" customHeight="1">
      <c r="L887" s="2" t="s">
        <v>2</v>
      </c>
    </row>
    <row r="888" ht="13.5" customHeight="1">
      <c r="L888" s="3" t="s">
        <v>3</v>
      </c>
    </row>
    <row r="889" ht="9" customHeight="1">
      <c r="L889" s="4" t="s">
        <v>4</v>
      </c>
    </row>
    <row r="890" ht="18" customHeight="1">
      <c r="K890" s="5" t="s">
        <v>5</v>
      </c>
    </row>
    <row r="891" ht="23.25" customHeight="1">
      <c r="L891" s="6" t="s">
        <v>6</v>
      </c>
    </row>
    <row r="892" ht="13.5" customHeight="1">
      <c r="A892" s="7" t="s">
        <v>7</v>
      </c>
    </row>
    <row r="893" ht="11.25" customHeight="1">
      <c r="A893" s="7" t="s">
        <v>8</v>
      </c>
    </row>
    <row r="894" spans="1:25" ht="11.25" customHeight="1">
      <c r="A894" s="8" t="s">
        <v>9</v>
      </c>
      <c r="B894" s="1" t="s">
        <v>10</v>
      </c>
      <c r="K894" s="8" t="s">
        <v>11</v>
      </c>
      <c r="M894" s="1" t="s">
        <v>12</v>
      </c>
      <c r="O894" s="8" t="s">
        <v>13</v>
      </c>
      <c r="Q894" s="1" t="s">
        <v>14</v>
      </c>
      <c r="S894" s="8" t="s">
        <v>15</v>
      </c>
      <c r="U894" s="9" t="s">
        <v>16</v>
      </c>
      <c r="W894" s="8" t="s">
        <v>17</v>
      </c>
      <c r="Y894" s="9" t="s">
        <v>16</v>
      </c>
    </row>
    <row r="895" ht="10.5" customHeight="1"/>
    <row r="896" spans="1:27" ht="15.75" customHeight="1">
      <c r="A896" s="10" t="s">
        <v>18</v>
      </c>
      <c r="B896" s="10" t="s">
        <v>19</v>
      </c>
      <c r="D896" s="10" t="s">
        <v>20</v>
      </c>
      <c r="H896" s="10" t="s">
        <v>21</v>
      </c>
      <c r="O896" s="11" t="s">
        <v>22</v>
      </c>
      <c r="Q896" s="11" t="s">
        <v>23</v>
      </c>
      <c r="S896" s="11" t="s">
        <v>24</v>
      </c>
      <c r="T896" s="11" t="s">
        <v>25</v>
      </c>
      <c r="V896" s="11" t="s">
        <v>26</v>
      </c>
      <c r="X896" s="11" t="s">
        <v>27</v>
      </c>
      <c r="AA896" s="12" t="s">
        <v>28</v>
      </c>
    </row>
    <row r="897" spans="1:3" ht="10.5" customHeight="1">
      <c r="A897" s="8" t="s">
        <v>29</v>
      </c>
      <c r="B897" s="8" t="s">
        <v>401</v>
      </c>
      <c r="C897" s="10" t="s">
        <v>402</v>
      </c>
    </row>
    <row r="898" ht="15" customHeight="1"/>
    <row r="899" spans="1:27" ht="10.5" customHeight="1">
      <c r="A899" s="10" t="s">
        <v>44</v>
      </c>
      <c r="C899" s="8" t="s">
        <v>401</v>
      </c>
      <c r="X899" s="23">
        <v>11564</v>
      </c>
      <c r="AA899" s="23">
        <v>11564</v>
      </c>
    </row>
    <row r="900" ht="9.75" customHeight="1"/>
    <row r="901" spans="1:3" ht="10.5" customHeight="1">
      <c r="A901" s="8" t="s">
        <v>29</v>
      </c>
      <c r="B901" s="8" t="s">
        <v>411</v>
      </c>
      <c r="C901" s="10" t="s">
        <v>412</v>
      </c>
    </row>
    <row r="902" ht="12" customHeight="1"/>
    <row r="903" spans="1:4" ht="15" customHeight="1">
      <c r="A903" s="13" t="s">
        <v>9</v>
      </c>
      <c r="B903" s="14">
        <v>4993</v>
      </c>
      <c r="D903" s="13" t="s">
        <v>413</v>
      </c>
    </row>
    <row r="904" spans="1:27" ht="10.5" customHeight="1">
      <c r="A904" s="15" t="s">
        <v>414</v>
      </c>
      <c r="B904" s="16" t="s">
        <v>415</v>
      </c>
      <c r="D904" s="16" t="s">
        <v>416</v>
      </c>
      <c r="H904" s="17" t="s">
        <v>417</v>
      </c>
      <c r="O904" s="18">
        <v>44684</v>
      </c>
      <c r="Q904" s="19">
        <v>44705</v>
      </c>
      <c r="S904" s="20" t="s">
        <v>418</v>
      </c>
      <c r="U904" s="21" t="s">
        <v>38</v>
      </c>
      <c r="V904" s="22">
        <v>100</v>
      </c>
      <c r="X904" s="22">
        <v>961393.2</v>
      </c>
      <c r="AA904" s="22">
        <v>961393.2</v>
      </c>
    </row>
    <row r="905" ht="10.5" customHeight="1">
      <c r="H905" s="17" t="s">
        <v>419</v>
      </c>
    </row>
    <row r="906" ht="10.5" customHeight="1">
      <c r="H906" s="17" t="s">
        <v>420</v>
      </c>
    </row>
    <row r="907" ht="12" customHeight="1">
      <c r="H907" s="17" t="s">
        <v>421</v>
      </c>
    </row>
    <row r="908" spans="1:27" ht="17.25" customHeight="1">
      <c r="A908" s="10" t="s">
        <v>43</v>
      </c>
      <c r="X908" s="23">
        <v>961393.2</v>
      </c>
      <c r="AA908" s="23">
        <v>961393.2</v>
      </c>
    </row>
    <row r="909" spans="1:27" ht="10.5" customHeight="1">
      <c r="A909" s="10" t="s">
        <v>44</v>
      </c>
      <c r="C909" s="8" t="s">
        <v>411</v>
      </c>
      <c r="X909" s="23">
        <v>961393.2</v>
      </c>
      <c r="AA909" s="23">
        <v>961393.2</v>
      </c>
    </row>
    <row r="910" ht="9.75" customHeight="1"/>
    <row r="911" spans="1:3" ht="10.5" customHeight="1">
      <c r="A911" s="8" t="s">
        <v>29</v>
      </c>
      <c r="B911" s="8" t="s">
        <v>422</v>
      </c>
      <c r="C911" s="10" t="s">
        <v>423</v>
      </c>
    </row>
    <row r="912" ht="12" customHeight="1"/>
    <row r="913" spans="1:4" ht="15" customHeight="1">
      <c r="A913" s="13" t="s">
        <v>9</v>
      </c>
      <c r="B913" s="14">
        <v>4096</v>
      </c>
      <c r="D913" s="13" t="s">
        <v>330</v>
      </c>
    </row>
    <row r="914" spans="1:27" ht="10.5" customHeight="1">
      <c r="A914" s="15" t="s">
        <v>424</v>
      </c>
      <c r="B914" s="16" t="s">
        <v>425</v>
      </c>
      <c r="D914" s="16" t="s">
        <v>426</v>
      </c>
      <c r="H914" s="17" t="s">
        <v>427</v>
      </c>
      <c r="O914" s="18">
        <v>44704</v>
      </c>
      <c r="Q914" s="19">
        <v>44719</v>
      </c>
      <c r="S914" s="20" t="s">
        <v>325</v>
      </c>
      <c r="U914" s="21" t="s">
        <v>38</v>
      </c>
      <c r="X914" s="22">
        <v>5250</v>
      </c>
      <c r="AA914" s="22">
        <v>5250</v>
      </c>
    </row>
    <row r="915" ht="10.5" customHeight="1">
      <c r="H915" s="17" t="s">
        <v>428</v>
      </c>
    </row>
    <row r="916" ht="10.5" customHeight="1">
      <c r="H916" s="17" t="s">
        <v>429</v>
      </c>
    </row>
    <row r="917" ht="12" customHeight="1">
      <c r="H917" s="17" t="s">
        <v>430</v>
      </c>
    </row>
    <row r="918" spans="1:27" ht="14.25" customHeight="1">
      <c r="A918" s="10" t="s">
        <v>43</v>
      </c>
      <c r="X918" s="23">
        <v>5250</v>
      </c>
      <c r="AA918" s="23">
        <v>5250</v>
      </c>
    </row>
    <row r="919" spans="1:4" ht="15" customHeight="1">
      <c r="A919" s="13" t="s">
        <v>9</v>
      </c>
      <c r="B919" s="14">
        <v>6604</v>
      </c>
      <c r="D919" s="13" t="s">
        <v>360</v>
      </c>
    </row>
    <row r="920" spans="1:27" ht="10.5" customHeight="1">
      <c r="A920" s="15" t="s">
        <v>431</v>
      </c>
      <c r="B920" s="16" t="s">
        <v>432</v>
      </c>
      <c r="D920" s="16" t="s">
        <v>333</v>
      </c>
      <c r="H920" s="17" t="s">
        <v>433</v>
      </c>
      <c r="O920" s="18">
        <v>44700</v>
      </c>
      <c r="Q920" s="19">
        <v>44719</v>
      </c>
      <c r="S920" s="20" t="s">
        <v>407</v>
      </c>
      <c r="U920" s="21" t="s">
        <v>38</v>
      </c>
      <c r="X920" s="22">
        <v>11210</v>
      </c>
      <c r="AA920" s="22">
        <v>11210</v>
      </c>
    </row>
    <row r="921" ht="10.5" customHeight="1">
      <c r="H921" s="17" t="s">
        <v>434</v>
      </c>
    </row>
    <row r="922" ht="10.5" customHeight="1">
      <c r="H922" s="17" t="s">
        <v>435</v>
      </c>
    </row>
    <row r="923" ht="12" customHeight="1">
      <c r="H923" s="17" t="s">
        <v>436</v>
      </c>
    </row>
    <row r="924" spans="1:27" ht="17.25" customHeight="1">
      <c r="A924" s="10" t="s">
        <v>43</v>
      </c>
      <c r="X924" s="23">
        <v>11210</v>
      </c>
      <c r="AA924" s="23">
        <v>11210</v>
      </c>
    </row>
    <row r="925" spans="1:27" ht="10.5" customHeight="1">
      <c r="A925" s="10" t="s">
        <v>44</v>
      </c>
      <c r="C925" s="8" t="s">
        <v>422</v>
      </c>
      <c r="X925" s="23">
        <v>16460</v>
      </c>
      <c r="AA925" s="23">
        <v>16460</v>
      </c>
    </row>
    <row r="926" ht="10.5" customHeight="1"/>
    <row r="927" spans="1:23" ht="7.5" customHeight="1">
      <c r="A927" s="24" t="s">
        <v>56</v>
      </c>
      <c r="N927" s="25">
        <v>44719</v>
      </c>
      <c r="W927" s="26">
        <v>0.5341501041666666</v>
      </c>
    </row>
    <row r="928" ht="3" customHeight="1"/>
    <row r="929" spans="20:21" ht="12" customHeight="1">
      <c r="T929" s="1" t="s">
        <v>0</v>
      </c>
      <c r="U929" s="1" t="s">
        <v>437</v>
      </c>
    </row>
    <row r="930" ht="15" customHeight="1"/>
    <row r="931" ht="15" customHeight="1"/>
    <row r="932" ht="9" customHeight="1"/>
    <row r="933" ht="21" customHeight="1">
      <c r="L933" s="2" t="s">
        <v>2</v>
      </c>
    </row>
    <row r="934" ht="13.5" customHeight="1">
      <c r="L934" s="3" t="s">
        <v>3</v>
      </c>
    </row>
    <row r="935" ht="9" customHeight="1">
      <c r="L935" s="4" t="s">
        <v>4</v>
      </c>
    </row>
    <row r="936" ht="18" customHeight="1">
      <c r="K936" s="5" t="s">
        <v>5</v>
      </c>
    </row>
    <row r="937" ht="23.25" customHeight="1">
      <c r="L937" s="6" t="s">
        <v>6</v>
      </c>
    </row>
    <row r="938" ht="13.5" customHeight="1">
      <c r="A938" s="7" t="s">
        <v>7</v>
      </c>
    </row>
    <row r="939" ht="11.25" customHeight="1">
      <c r="A939" s="7" t="s">
        <v>8</v>
      </c>
    </row>
    <row r="940" spans="1:25" ht="11.25" customHeight="1">
      <c r="A940" s="8" t="s">
        <v>9</v>
      </c>
      <c r="B940" s="1" t="s">
        <v>10</v>
      </c>
      <c r="K940" s="8" t="s">
        <v>11</v>
      </c>
      <c r="M940" s="1" t="s">
        <v>12</v>
      </c>
      <c r="O940" s="8" t="s">
        <v>13</v>
      </c>
      <c r="Q940" s="1" t="s">
        <v>14</v>
      </c>
      <c r="S940" s="8" t="s">
        <v>15</v>
      </c>
      <c r="U940" s="9" t="s">
        <v>16</v>
      </c>
      <c r="W940" s="8" t="s">
        <v>17</v>
      </c>
      <c r="Y940" s="9" t="s">
        <v>16</v>
      </c>
    </row>
    <row r="941" ht="10.5" customHeight="1"/>
    <row r="942" spans="1:27" ht="15.75" customHeight="1">
      <c r="A942" s="10" t="s">
        <v>18</v>
      </c>
      <c r="B942" s="10" t="s">
        <v>19</v>
      </c>
      <c r="D942" s="10" t="s">
        <v>20</v>
      </c>
      <c r="H942" s="10" t="s">
        <v>21</v>
      </c>
      <c r="O942" s="11" t="s">
        <v>22</v>
      </c>
      <c r="Q942" s="11" t="s">
        <v>23</v>
      </c>
      <c r="S942" s="11" t="s">
        <v>24</v>
      </c>
      <c r="T942" s="11" t="s">
        <v>25</v>
      </c>
      <c r="V942" s="11" t="s">
        <v>26</v>
      </c>
      <c r="X942" s="11" t="s">
        <v>27</v>
      </c>
      <c r="AA942" s="12" t="s">
        <v>28</v>
      </c>
    </row>
    <row r="943" spans="1:3" ht="10.5" customHeight="1">
      <c r="A943" s="8" t="s">
        <v>29</v>
      </c>
      <c r="B943" s="8" t="s">
        <v>438</v>
      </c>
      <c r="C943" s="10" t="s">
        <v>439</v>
      </c>
    </row>
    <row r="944" ht="12" customHeight="1"/>
    <row r="945" spans="1:4" ht="15" customHeight="1">
      <c r="A945" s="13" t="s">
        <v>9</v>
      </c>
      <c r="B945" s="14">
        <v>5735</v>
      </c>
      <c r="D945" s="13" t="s">
        <v>440</v>
      </c>
    </row>
    <row r="946" spans="1:27" ht="10.5" customHeight="1">
      <c r="A946" s="15" t="s">
        <v>441</v>
      </c>
      <c r="B946" s="16" t="s">
        <v>442</v>
      </c>
      <c r="D946" s="16" t="s">
        <v>333</v>
      </c>
      <c r="H946" s="17" t="s">
        <v>443</v>
      </c>
      <c r="O946" s="18">
        <v>44685</v>
      </c>
      <c r="Q946" s="19">
        <v>44711</v>
      </c>
      <c r="S946" s="20" t="s">
        <v>444</v>
      </c>
      <c r="U946" s="21" t="s">
        <v>38</v>
      </c>
      <c r="V946" s="22">
        <v>100</v>
      </c>
      <c r="X946" s="22">
        <v>141010</v>
      </c>
      <c r="AA946" s="22">
        <v>141010</v>
      </c>
    </row>
    <row r="947" ht="10.5" customHeight="1">
      <c r="H947" s="17" t="s">
        <v>445</v>
      </c>
    </row>
    <row r="948" ht="10.5" customHeight="1">
      <c r="H948" s="17" t="s">
        <v>446</v>
      </c>
    </row>
    <row r="949" ht="12" customHeight="1"/>
    <row r="950" spans="1:27" ht="17.25" customHeight="1">
      <c r="A950" s="10" t="s">
        <v>43</v>
      </c>
      <c r="X950" s="23">
        <v>141010</v>
      </c>
      <c r="AA950" s="23">
        <v>141010</v>
      </c>
    </row>
    <row r="951" spans="1:27" ht="10.5" customHeight="1">
      <c r="A951" s="10" t="s">
        <v>44</v>
      </c>
      <c r="C951" s="8" t="s">
        <v>438</v>
      </c>
      <c r="X951" s="23">
        <v>141010</v>
      </c>
      <c r="AA951" s="23">
        <v>141010</v>
      </c>
    </row>
    <row r="952" ht="9.75" customHeight="1"/>
    <row r="953" spans="1:3" ht="10.5" customHeight="1">
      <c r="A953" s="8" t="s">
        <v>29</v>
      </c>
      <c r="B953" s="8" t="s">
        <v>447</v>
      </c>
      <c r="C953" s="10" t="s">
        <v>448</v>
      </c>
    </row>
    <row r="954" ht="12" customHeight="1"/>
    <row r="955" spans="1:4" ht="15" customHeight="1">
      <c r="A955" s="13" t="s">
        <v>9</v>
      </c>
      <c r="B955" s="14">
        <v>1440</v>
      </c>
      <c r="D955" s="13" t="s">
        <v>449</v>
      </c>
    </row>
    <row r="956" spans="1:27" ht="10.5" customHeight="1">
      <c r="A956" s="15" t="s">
        <v>450</v>
      </c>
      <c r="B956" s="16" t="s">
        <v>451</v>
      </c>
      <c r="D956" s="16" t="s">
        <v>416</v>
      </c>
      <c r="H956" s="17" t="s">
        <v>452</v>
      </c>
      <c r="O956" s="18">
        <v>44694</v>
      </c>
      <c r="Q956" s="19">
        <v>44706</v>
      </c>
      <c r="S956" s="20" t="s">
        <v>63</v>
      </c>
      <c r="U956" s="21" t="s">
        <v>38</v>
      </c>
      <c r="V956" s="22">
        <v>100</v>
      </c>
      <c r="X956" s="22">
        <v>61448.5</v>
      </c>
      <c r="AA956" s="22">
        <v>61448.5</v>
      </c>
    </row>
    <row r="957" ht="10.5" customHeight="1">
      <c r="H957" s="17" t="s">
        <v>453</v>
      </c>
    </row>
    <row r="958" ht="10.5" customHeight="1">
      <c r="H958" s="17" t="s">
        <v>454</v>
      </c>
    </row>
    <row r="959" ht="12" customHeight="1"/>
    <row r="960" spans="1:27" ht="14.25" customHeight="1">
      <c r="A960" s="10" t="s">
        <v>43</v>
      </c>
      <c r="X960" s="23">
        <v>61448.5</v>
      </c>
      <c r="AA960" s="23">
        <v>61448.5</v>
      </c>
    </row>
    <row r="961" spans="1:4" ht="15" customHeight="1">
      <c r="A961" s="13" t="s">
        <v>9</v>
      </c>
      <c r="B961" s="14">
        <v>5374</v>
      </c>
      <c r="D961" s="13" t="s">
        <v>455</v>
      </c>
    </row>
    <row r="962" spans="1:27" ht="10.5" customHeight="1">
      <c r="A962" s="15" t="s">
        <v>456</v>
      </c>
      <c r="B962" s="16" t="s">
        <v>457</v>
      </c>
      <c r="D962" s="16" t="s">
        <v>263</v>
      </c>
      <c r="H962" s="17" t="s">
        <v>458</v>
      </c>
      <c r="O962" s="18">
        <v>44686</v>
      </c>
      <c r="Q962" s="19">
        <v>44701</v>
      </c>
      <c r="S962" s="20" t="s">
        <v>325</v>
      </c>
      <c r="U962" s="21" t="s">
        <v>38</v>
      </c>
      <c r="V962" s="22">
        <v>100</v>
      </c>
      <c r="X962" s="22">
        <v>49500</v>
      </c>
      <c r="AA962" s="22">
        <v>49500</v>
      </c>
    </row>
    <row r="963" ht="10.5" customHeight="1">
      <c r="H963" s="17" t="s">
        <v>408</v>
      </c>
    </row>
    <row r="964" ht="10.5" customHeight="1">
      <c r="H964" s="17" t="s">
        <v>409</v>
      </c>
    </row>
    <row r="965" ht="12" customHeight="1"/>
    <row r="966" spans="1:27" ht="9.75" customHeight="1">
      <c r="A966" s="10" t="s">
        <v>43</v>
      </c>
      <c r="X966" s="23">
        <v>49500</v>
      </c>
      <c r="AA966" s="23">
        <v>49500</v>
      </c>
    </row>
    <row r="967" ht="15" customHeight="1"/>
    <row r="968" ht="15" customHeight="1"/>
    <row r="969" ht="15" customHeight="1"/>
    <row r="970" ht="15" customHeight="1"/>
    <row r="971" ht="14.25" customHeight="1"/>
    <row r="972" spans="1:23" ht="7.5" customHeight="1">
      <c r="A972" s="24" t="s">
        <v>56</v>
      </c>
      <c r="N972" s="25">
        <v>44719</v>
      </c>
      <c r="W972" s="26">
        <v>0.534150474537037</v>
      </c>
    </row>
    <row r="973" ht="3" customHeight="1"/>
    <row r="974" spans="20:21" ht="12" customHeight="1">
      <c r="T974" s="1" t="s">
        <v>0</v>
      </c>
      <c r="U974" s="1" t="s">
        <v>459</v>
      </c>
    </row>
    <row r="975" ht="15" customHeight="1"/>
    <row r="976" ht="15" customHeight="1"/>
    <row r="977" ht="9" customHeight="1"/>
    <row r="978" ht="21" customHeight="1">
      <c r="L978" s="2" t="s">
        <v>2</v>
      </c>
    </row>
    <row r="979" ht="13.5" customHeight="1">
      <c r="L979" s="3" t="s">
        <v>3</v>
      </c>
    </row>
    <row r="980" ht="9" customHeight="1">
      <c r="L980" s="4" t="s">
        <v>4</v>
      </c>
    </row>
    <row r="981" ht="18" customHeight="1">
      <c r="K981" s="5" t="s">
        <v>5</v>
      </c>
    </row>
    <row r="982" ht="23.25" customHeight="1">
      <c r="L982" s="6" t="s">
        <v>6</v>
      </c>
    </row>
    <row r="983" ht="13.5" customHeight="1">
      <c r="A983" s="7" t="s">
        <v>7</v>
      </c>
    </row>
    <row r="984" ht="11.25" customHeight="1">
      <c r="A984" s="7" t="s">
        <v>8</v>
      </c>
    </row>
    <row r="985" spans="1:25" ht="11.25" customHeight="1">
      <c r="A985" s="8" t="s">
        <v>9</v>
      </c>
      <c r="B985" s="1" t="s">
        <v>10</v>
      </c>
      <c r="K985" s="8" t="s">
        <v>11</v>
      </c>
      <c r="M985" s="1" t="s">
        <v>12</v>
      </c>
      <c r="O985" s="8" t="s">
        <v>13</v>
      </c>
      <c r="Q985" s="1" t="s">
        <v>14</v>
      </c>
      <c r="S985" s="8" t="s">
        <v>15</v>
      </c>
      <c r="U985" s="9" t="s">
        <v>16</v>
      </c>
      <c r="W985" s="8" t="s">
        <v>17</v>
      </c>
      <c r="Y985" s="9" t="s">
        <v>16</v>
      </c>
    </row>
    <row r="986" ht="10.5" customHeight="1"/>
    <row r="987" spans="1:27" ht="15.75" customHeight="1">
      <c r="A987" s="10" t="s">
        <v>18</v>
      </c>
      <c r="B987" s="10" t="s">
        <v>19</v>
      </c>
      <c r="D987" s="10" t="s">
        <v>20</v>
      </c>
      <c r="H987" s="10" t="s">
        <v>21</v>
      </c>
      <c r="O987" s="11" t="s">
        <v>22</v>
      </c>
      <c r="Q987" s="11" t="s">
        <v>23</v>
      </c>
      <c r="S987" s="11" t="s">
        <v>24</v>
      </c>
      <c r="T987" s="11" t="s">
        <v>25</v>
      </c>
      <c r="V987" s="11" t="s">
        <v>26</v>
      </c>
      <c r="X987" s="11" t="s">
        <v>27</v>
      </c>
      <c r="AA987" s="12" t="s">
        <v>28</v>
      </c>
    </row>
    <row r="988" spans="1:3" ht="10.5" customHeight="1">
      <c r="A988" s="8" t="s">
        <v>29</v>
      </c>
      <c r="B988" s="8" t="s">
        <v>447</v>
      </c>
      <c r="C988" s="10" t="s">
        <v>448</v>
      </c>
    </row>
    <row r="989" ht="12" customHeight="1"/>
    <row r="990" spans="1:4" ht="15" customHeight="1">
      <c r="A990" s="13" t="s">
        <v>9</v>
      </c>
      <c r="B990" s="14">
        <v>5851</v>
      </c>
      <c r="D990" s="13" t="s">
        <v>460</v>
      </c>
    </row>
    <row r="991" spans="1:27" ht="10.5" customHeight="1">
      <c r="A991" s="15" t="s">
        <v>461</v>
      </c>
      <c r="B991" s="16" t="s">
        <v>462</v>
      </c>
      <c r="D991" s="16" t="s">
        <v>463</v>
      </c>
      <c r="H991" s="17" t="s">
        <v>464</v>
      </c>
      <c r="O991" s="18">
        <v>44687</v>
      </c>
      <c r="Q991" s="19">
        <v>44707</v>
      </c>
      <c r="S991" s="20" t="s">
        <v>380</v>
      </c>
      <c r="U991" s="21" t="s">
        <v>38</v>
      </c>
      <c r="V991" s="22">
        <v>100</v>
      </c>
      <c r="X991" s="22">
        <v>16048</v>
      </c>
      <c r="AA991" s="22">
        <v>16048</v>
      </c>
    </row>
    <row r="992" ht="10.5" customHeight="1">
      <c r="H992" s="17" t="s">
        <v>465</v>
      </c>
    </row>
    <row r="993" ht="10.5" customHeight="1">
      <c r="H993" s="17" t="s">
        <v>466</v>
      </c>
    </row>
    <row r="994" ht="12" customHeight="1"/>
    <row r="995" spans="1:27" ht="17.25" customHeight="1">
      <c r="A995" s="10" t="s">
        <v>43</v>
      </c>
      <c r="X995" s="23">
        <v>16048</v>
      </c>
      <c r="AA995" s="23">
        <v>16048</v>
      </c>
    </row>
    <row r="996" spans="1:27" ht="17.25" customHeight="1">
      <c r="A996" s="10" t="s">
        <v>44</v>
      </c>
      <c r="C996" s="8" t="s">
        <v>447</v>
      </c>
      <c r="X996" s="23">
        <v>126996.5</v>
      </c>
      <c r="AA996" s="23">
        <v>126996.5</v>
      </c>
    </row>
    <row r="997" spans="1:27" ht="9.75" customHeight="1">
      <c r="A997" s="10" t="s">
        <v>467</v>
      </c>
      <c r="AA997" s="23">
        <v>19633730.999999996</v>
      </c>
    </row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8.25" customHeight="1"/>
    <row r="1014" spans="1:23" ht="7.5" customHeight="1">
      <c r="A1014" s="24" t="s">
        <v>56</v>
      </c>
      <c r="N1014" s="25">
        <v>44719</v>
      </c>
      <c r="W1014" s="26">
        <v>0.534150474537037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Minquin Baez</dc:creator>
  <cp:keywords/>
  <dc:description/>
  <cp:lastModifiedBy>Minquin Baez</cp:lastModifiedBy>
  <cp:lastPrinted>2022-07-04T16:39:26Z</cp:lastPrinted>
  <dcterms:modified xsi:type="dcterms:W3CDTF">2022-07-04T16:40:31Z</dcterms:modified>
  <cp:category/>
  <cp:version/>
  <cp:contentType/>
  <cp:contentStatus/>
</cp:coreProperties>
</file>