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 (2)" sheetId="1" r:id="rId1"/>
  </sheets>
  <definedNames>
    <definedName name="_xlnm.Print_Titles" localSheetId="0">'Report (2)'!$1:$7</definedName>
  </definedNames>
  <calcPr fullCalcOnLoad="1"/>
</workbook>
</file>

<file path=xl/sharedStrings.xml><?xml version="1.0" encoding="utf-8"?>
<sst xmlns="http://schemas.openxmlformats.org/spreadsheetml/2006/main" count="68" uniqueCount="63">
  <si>
    <t>Suplidor</t>
  </si>
  <si>
    <t>FRANCINA GREGORIA BENCOSME ESTRELLA</t>
  </si>
  <si>
    <t>FT-44</t>
  </si>
  <si>
    <t>IG SUPLIDORES EXPRESS , SRL</t>
  </si>
  <si>
    <t>FT-142</t>
  </si>
  <si>
    <t>JARDINERIA JUNIOR, S.R.L.</t>
  </si>
  <si>
    <t>FT-160</t>
  </si>
  <si>
    <t>OHTSU DEL CARIBE, S. R. L.</t>
  </si>
  <si>
    <t>FT-1305</t>
  </si>
  <si>
    <t xml:space="preserve">SOLUCIONES TECNOLOGICAS EMPRESARIAL , SRL </t>
  </si>
  <si>
    <t>FT-2237</t>
  </si>
  <si>
    <t xml:space="preserve"> SUPLI - MOSA , SRL</t>
  </si>
  <si>
    <t>FT-320</t>
  </si>
  <si>
    <t>SOLUDIVER SOLUCIONES DIVERSAS , SRL</t>
  </si>
  <si>
    <t>FT-2050</t>
  </si>
  <si>
    <t>EDITORA LISTIN DIARIO,S.A.</t>
  </si>
  <si>
    <t>FT-12596</t>
  </si>
  <si>
    <t>EURONOVA AGRO IMPORT, S. R. L.</t>
  </si>
  <si>
    <t>FT-630</t>
  </si>
  <si>
    <t>CDL COMUNICACIONES , SRL</t>
  </si>
  <si>
    <t xml:space="preserve">FT-2016 - 919 </t>
  </si>
  <si>
    <t>TECNICARIBE DOMINICANA, S.A.</t>
  </si>
  <si>
    <t>Usuario:</t>
  </si>
  <si>
    <t>IMPLEMENTOS Y MAQUINARIAS ( IMCA )</t>
  </si>
  <si>
    <t>FT-686</t>
  </si>
  <si>
    <t>ESTACION PRIMAVERA / MARINO ANTONIO BLANCO BATISTA</t>
  </si>
  <si>
    <t>FT-3057</t>
  </si>
  <si>
    <t>PRODUCTIVE BUSINESS SOLUTIONS DOMINICANA SAS</t>
  </si>
  <si>
    <t>FT-2127</t>
  </si>
  <si>
    <t>DIES TRADING, SRL</t>
  </si>
  <si>
    <t>FT-332</t>
  </si>
  <si>
    <t>FT-336</t>
  </si>
  <si>
    <t>FT-333</t>
  </si>
  <si>
    <t>F&amp;G OFFICE SOLUTION, SRL</t>
  </si>
  <si>
    <t>FT-4200</t>
  </si>
  <si>
    <t>FT-4202</t>
  </si>
  <si>
    <t>FT-4207</t>
  </si>
  <si>
    <t>MAXIBODEGAS EOP DEL CARIBE , SRL</t>
  </si>
  <si>
    <t>FT-75</t>
  </si>
  <si>
    <t>DACO EXPRESO, SRL</t>
  </si>
  <si>
    <t>FT-49</t>
  </si>
  <si>
    <t>GTG INDUSTRIAL, SRL</t>
  </si>
  <si>
    <t>FT-1711</t>
  </si>
  <si>
    <t>CENTRO FERRETERO FIDEL , SRL</t>
  </si>
  <si>
    <t>FT-2016 - 635</t>
  </si>
  <si>
    <t>ANTONIO P. HACHE &amp; CO, SAS</t>
  </si>
  <si>
    <t>FT-9400</t>
  </si>
  <si>
    <t>REPUESTOS 8 1/2 COMERCIAL, SRL</t>
  </si>
  <si>
    <t>FT-654</t>
  </si>
  <si>
    <t>REPUESTOS LOS PEÑA, SRL</t>
  </si>
  <si>
    <t>FT-2016-650</t>
  </si>
  <si>
    <t>WORLD TECHNOLOGY TATIS (WTT) , SRL.</t>
  </si>
  <si>
    <t>FT-31</t>
  </si>
  <si>
    <t>Fecha</t>
  </si>
  <si>
    <t>Monto Pendiente</t>
  </si>
  <si>
    <t>Total General</t>
  </si>
  <si>
    <t>Ministerio de Agricultura</t>
  </si>
  <si>
    <t>"Año del Fomento de la Vivienda"</t>
  </si>
  <si>
    <t xml:space="preserve"> </t>
  </si>
  <si>
    <t>Estado de Cuenta de Suplidores</t>
  </si>
  <si>
    <t>Nombre de Suplidor</t>
  </si>
  <si>
    <t>Número de Factura</t>
  </si>
  <si>
    <t>correspondiente al mes de Septiembre  2016</t>
  </si>
</sst>
</file>

<file path=xl/styles.xml><?xml version="1.0" encoding="utf-8"?>
<styleSheet xmlns="http://schemas.openxmlformats.org/spreadsheetml/2006/main">
  <numFmts count="1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00000"/>
    <numFmt numFmtId="173" formatCode="h:m:ss\ \am\pm"/>
  </numFmts>
  <fonts count="47">
    <font>
      <sz val="11"/>
      <color indexed="11"/>
      <name val="Calibri"/>
      <family val="0"/>
    </font>
    <font>
      <sz val="10"/>
      <color indexed="8"/>
      <name val="Arial"/>
      <family val="0"/>
    </font>
    <font>
      <b/>
      <i/>
      <sz val="18"/>
      <color indexed="8"/>
      <name val="Times New Roman"/>
      <family val="0"/>
    </font>
    <font>
      <i/>
      <sz val="11"/>
      <color indexed="8"/>
      <name val="Times New Roman"/>
      <family val="0"/>
    </font>
    <font>
      <sz val="8"/>
      <color indexed="8"/>
      <name val="Arial"/>
      <family val="2"/>
    </font>
    <font>
      <sz val="7"/>
      <color indexed="8"/>
      <name val="Times New Roman"/>
      <family val="1"/>
    </font>
    <font>
      <sz val="11"/>
      <color indexed="8"/>
      <name val="Century Gothic"/>
      <family val="2"/>
    </font>
    <font>
      <b/>
      <sz val="11"/>
      <color indexed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sz val="11"/>
      <color indexed="21"/>
      <name val="Calibri"/>
      <family val="2"/>
    </font>
    <font>
      <b/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15"/>
      <name val="Calibri"/>
      <family val="2"/>
    </font>
    <font>
      <b/>
      <sz val="11"/>
      <color indexed="8"/>
      <name val="Calibri"/>
      <family val="2"/>
    </font>
    <font>
      <i/>
      <sz val="11"/>
      <color indexed="19"/>
      <name val="Calibri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5" fontId="0" fillId="0" borderId="0">
      <alignment vertical="top"/>
      <protection/>
    </xf>
    <xf numFmtId="7" fontId="0" fillId="0" borderId="0">
      <alignment vertical="top"/>
      <protection/>
    </xf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4" fontId="4" fillId="33" borderId="0" xfId="0" applyNumberFormat="1" applyFont="1" applyFill="1" applyAlignment="1">
      <alignment vertical="top"/>
    </xf>
    <xf numFmtId="0" fontId="5" fillId="33" borderId="0" xfId="0" applyFont="1" applyFill="1" applyAlignment="1">
      <alignment horizontal="center" vertical="top"/>
    </xf>
    <xf numFmtId="173" fontId="5" fillId="33" borderId="0" xfId="0" applyNumberFormat="1" applyFont="1" applyFill="1" applyAlignment="1">
      <alignment horizontal="right" vertical="top"/>
    </xf>
    <xf numFmtId="172" fontId="6" fillId="33" borderId="1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center" vertical="top"/>
    </xf>
    <xf numFmtId="14" fontId="6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vertical="top"/>
    </xf>
    <xf numFmtId="0" fontId="7" fillId="33" borderId="0" xfId="0" applyFont="1" applyFill="1" applyAlignment="1" applyProtection="1">
      <alignment horizontal="center" vertical="top"/>
      <protection locked="0"/>
    </xf>
    <xf numFmtId="4" fontId="7" fillId="33" borderId="11" xfId="0" applyNumberFormat="1" applyFont="1" applyFill="1" applyBorder="1" applyAlignment="1" applyProtection="1">
      <alignment vertical="top"/>
      <protection locked="0"/>
    </xf>
    <xf numFmtId="0" fontId="44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vertical="top"/>
    </xf>
    <xf numFmtId="0" fontId="4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26" fillId="34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0000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showOutlineSymbols="0" zoomScalePageLayoutView="0" workbookViewId="0" topLeftCell="A1">
      <selection activeCell="A8" sqref="A8:IV9"/>
    </sheetView>
  </sheetViews>
  <sheetFormatPr defaultColWidth="6.8515625" defaultRowHeight="15"/>
  <cols>
    <col min="1" max="1" width="9.57421875" style="2" bestFit="1" customWidth="1"/>
    <col min="2" max="2" width="65.28125" style="1" bestFit="1" customWidth="1"/>
    <col min="3" max="3" width="20.00390625" style="2" bestFit="1" customWidth="1"/>
    <col min="4" max="4" width="15.140625" style="2" bestFit="1" customWidth="1"/>
    <col min="5" max="5" width="18.421875" style="1" bestFit="1" customWidth="1"/>
    <col min="6" max="6" width="6.00390625" style="1" customWidth="1"/>
    <col min="7" max="16384" width="6.8515625" style="1" customWidth="1"/>
  </cols>
  <sheetData>
    <row r="1" spans="1:5" ht="16.5">
      <c r="A1" s="13" t="s">
        <v>56</v>
      </c>
      <c r="B1" s="13"/>
      <c r="C1" s="13"/>
      <c r="D1" s="13"/>
      <c r="E1" s="13"/>
    </row>
    <row r="2" spans="1:5" ht="15">
      <c r="A2" s="14" t="s">
        <v>57</v>
      </c>
      <c r="B2" s="14"/>
      <c r="C2" s="14"/>
      <c r="D2" s="14"/>
      <c r="E2" s="14"/>
    </row>
    <row r="3" spans="1:5" ht="15.75">
      <c r="A3" s="15" t="s">
        <v>58</v>
      </c>
      <c r="B3" s="15"/>
      <c r="C3" s="15"/>
      <c r="D3" s="15"/>
      <c r="E3" s="15"/>
    </row>
    <row r="4" spans="1:5" ht="15.75">
      <c r="A4" s="16" t="s">
        <v>59</v>
      </c>
      <c r="B4" s="16"/>
      <c r="C4" s="16"/>
      <c r="D4" s="16"/>
      <c r="E4" s="16"/>
    </row>
    <row r="5" spans="1:5" ht="15">
      <c r="A5" s="14" t="s">
        <v>62</v>
      </c>
      <c r="B5" s="14"/>
      <c r="C5" s="14"/>
      <c r="D5" s="14"/>
      <c r="E5" s="14"/>
    </row>
    <row r="6" spans="1:5" ht="15">
      <c r="A6" s="17"/>
      <c r="B6" s="18"/>
      <c r="C6" s="17"/>
      <c r="D6" s="17"/>
      <c r="E6" s="17"/>
    </row>
    <row r="7" spans="1:5" ht="15.75">
      <c r="A7" s="19" t="s">
        <v>0</v>
      </c>
      <c r="B7" s="19" t="s">
        <v>60</v>
      </c>
      <c r="C7" s="19" t="s">
        <v>61</v>
      </c>
      <c r="D7" s="19" t="s">
        <v>53</v>
      </c>
      <c r="E7" s="19" t="s">
        <v>54</v>
      </c>
    </row>
    <row r="8" spans="1:6" ht="16.5">
      <c r="A8" s="6">
        <v>2924</v>
      </c>
      <c r="B8" s="7" t="s">
        <v>43</v>
      </c>
      <c r="C8" s="8" t="s">
        <v>44</v>
      </c>
      <c r="D8" s="9">
        <v>42614</v>
      </c>
      <c r="E8" s="10">
        <v>83999.48</v>
      </c>
      <c r="F8" s="3"/>
    </row>
    <row r="9" spans="1:6" ht="16.5">
      <c r="A9" s="6">
        <v>163</v>
      </c>
      <c r="B9" s="7" t="s">
        <v>7</v>
      </c>
      <c r="C9" s="8" t="s">
        <v>8</v>
      </c>
      <c r="D9" s="9">
        <v>42614</v>
      </c>
      <c r="E9" s="10">
        <v>312795.97</v>
      </c>
      <c r="F9" s="3"/>
    </row>
    <row r="10" spans="1:6" ht="16.5">
      <c r="A10" s="6">
        <v>404</v>
      </c>
      <c r="B10" s="7" t="s">
        <v>21</v>
      </c>
      <c r="C10" s="8" t="s">
        <v>2</v>
      </c>
      <c r="D10" s="9">
        <v>42615</v>
      </c>
      <c r="E10" s="10">
        <v>390254.32</v>
      </c>
      <c r="F10" s="3"/>
    </row>
    <row r="11" spans="1:6" ht="16.5">
      <c r="A11" s="6">
        <v>2928</v>
      </c>
      <c r="B11" s="7" t="s">
        <v>45</v>
      </c>
      <c r="C11" s="8" t="s">
        <v>46</v>
      </c>
      <c r="D11" s="9">
        <v>42618</v>
      </c>
      <c r="E11" s="10">
        <v>235748.9</v>
      </c>
      <c r="F11" s="3"/>
    </row>
    <row r="12" spans="1:6" ht="16.5">
      <c r="A12" s="6">
        <v>2934</v>
      </c>
      <c r="B12" s="7" t="s">
        <v>49</v>
      </c>
      <c r="C12" s="8" t="s">
        <v>50</v>
      </c>
      <c r="D12" s="9">
        <v>42618</v>
      </c>
      <c r="E12" s="10">
        <v>19352</v>
      </c>
      <c r="F12" s="3"/>
    </row>
    <row r="13" spans="1:6" ht="16.5">
      <c r="A13" s="6">
        <v>187</v>
      </c>
      <c r="B13" s="7" t="s">
        <v>9</v>
      </c>
      <c r="C13" s="8" t="s">
        <v>10</v>
      </c>
      <c r="D13" s="9">
        <v>42618</v>
      </c>
      <c r="E13" s="10">
        <v>16992</v>
      </c>
      <c r="F13" s="3"/>
    </row>
    <row r="14" spans="1:6" ht="16.5">
      <c r="A14" s="6">
        <v>1973</v>
      </c>
      <c r="B14" s="7" t="s">
        <v>37</v>
      </c>
      <c r="C14" s="8" t="s">
        <v>38</v>
      </c>
      <c r="D14" s="9">
        <v>42619</v>
      </c>
      <c r="E14" s="10">
        <v>19531.95</v>
      </c>
      <c r="F14" s="3"/>
    </row>
    <row r="15" spans="1:6" ht="16.5">
      <c r="A15" s="6">
        <v>2932</v>
      </c>
      <c r="B15" s="7" t="s">
        <v>47</v>
      </c>
      <c r="C15" s="8" t="s">
        <v>48</v>
      </c>
      <c r="D15" s="9">
        <v>42619</v>
      </c>
      <c r="E15" s="10">
        <v>26239.68</v>
      </c>
      <c r="F15" s="3"/>
    </row>
    <row r="16" spans="1:6" ht="16.5">
      <c r="A16" s="6">
        <v>109</v>
      </c>
      <c r="B16" s="7" t="s">
        <v>3</v>
      </c>
      <c r="C16" s="8" t="s">
        <v>4</v>
      </c>
      <c r="D16" s="9">
        <v>42621</v>
      </c>
      <c r="E16" s="10">
        <v>5637.48</v>
      </c>
      <c r="F16" s="3"/>
    </row>
    <row r="17" spans="1:6" ht="16.5">
      <c r="A17" s="6">
        <v>1037</v>
      </c>
      <c r="B17" s="7" t="s">
        <v>27</v>
      </c>
      <c r="C17" s="8" t="s">
        <v>28</v>
      </c>
      <c r="D17" s="9">
        <v>42622</v>
      </c>
      <c r="E17" s="10">
        <v>276120</v>
      </c>
      <c r="F17" s="3"/>
    </row>
    <row r="18" spans="1:6" ht="16.5">
      <c r="A18" s="6">
        <v>75</v>
      </c>
      <c r="B18" s="7" t="s">
        <v>1</v>
      </c>
      <c r="C18" s="8" t="s">
        <v>2</v>
      </c>
      <c r="D18" s="9">
        <v>42625</v>
      </c>
      <c r="E18" s="10">
        <v>23600</v>
      </c>
      <c r="F18" s="3"/>
    </row>
    <row r="19" spans="1:6" ht="16.5">
      <c r="A19" s="6">
        <v>2049</v>
      </c>
      <c r="B19" s="7" t="s">
        <v>39</v>
      </c>
      <c r="C19" s="8" t="s">
        <v>40</v>
      </c>
      <c r="D19" s="9">
        <v>42626</v>
      </c>
      <c r="E19" s="10">
        <v>17110</v>
      </c>
      <c r="F19" s="3"/>
    </row>
    <row r="20" spans="1:6" ht="16.5">
      <c r="A20" s="6">
        <v>250</v>
      </c>
      <c r="B20" s="7" t="s">
        <v>15</v>
      </c>
      <c r="C20" s="8" t="s">
        <v>16</v>
      </c>
      <c r="D20" s="9">
        <v>42627</v>
      </c>
      <c r="E20" s="10">
        <v>133047.36</v>
      </c>
      <c r="F20" s="3"/>
    </row>
    <row r="21" spans="1:6" ht="16.5">
      <c r="A21" s="6">
        <v>1578</v>
      </c>
      <c r="B21" s="7" t="s">
        <v>33</v>
      </c>
      <c r="C21" s="8" t="s">
        <v>34</v>
      </c>
      <c r="D21" s="9">
        <v>42627</v>
      </c>
      <c r="E21" s="10">
        <v>93810</v>
      </c>
      <c r="F21" s="3"/>
    </row>
    <row r="22" spans="1:6" ht="16.5">
      <c r="A22" s="6">
        <v>2301</v>
      </c>
      <c r="B22" s="7" t="s">
        <v>41</v>
      </c>
      <c r="C22" s="8" t="s">
        <v>42</v>
      </c>
      <c r="D22" s="9">
        <v>42627</v>
      </c>
      <c r="E22" s="10">
        <v>289100</v>
      </c>
      <c r="F22" s="3"/>
    </row>
    <row r="23" spans="1:6" ht="16.5">
      <c r="A23" s="6">
        <v>1578</v>
      </c>
      <c r="B23" s="7" t="s">
        <v>33</v>
      </c>
      <c r="C23" s="8" t="s">
        <v>35</v>
      </c>
      <c r="D23" s="9">
        <v>42628</v>
      </c>
      <c r="E23" s="10">
        <v>43719</v>
      </c>
      <c r="F23" s="3"/>
    </row>
    <row r="24" spans="1:6" ht="16.5">
      <c r="A24" s="6">
        <v>145</v>
      </c>
      <c r="B24" s="7" t="s">
        <v>5</v>
      </c>
      <c r="C24" s="8" t="s">
        <v>6</v>
      </c>
      <c r="D24" s="9">
        <v>42628</v>
      </c>
      <c r="E24" s="10">
        <v>102718</v>
      </c>
      <c r="F24" s="3"/>
    </row>
    <row r="25" spans="1:6" ht="16.5">
      <c r="A25" s="6">
        <v>447</v>
      </c>
      <c r="B25" s="7" t="s">
        <v>23</v>
      </c>
      <c r="C25" s="8" t="s">
        <v>24</v>
      </c>
      <c r="D25" s="9">
        <v>42629</v>
      </c>
      <c r="E25" s="10">
        <v>72467.89</v>
      </c>
      <c r="F25" s="3"/>
    </row>
    <row r="26" spans="1:6" ht="16.5">
      <c r="A26" s="6">
        <v>1578</v>
      </c>
      <c r="B26" s="7" t="s">
        <v>33</v>
      </c>
      <c r="C26" s="8" t="s">
        <v>36</v>
      </c>
      <c r="D26" s="9">
        <v>42632</v>
      </c>
      <c r="E26" s="10">
        <v>120330.5</v>
      </c>
      <c r="F26" s="3"/>
    </row>
    <row r="27" spans="1:6" ht="16.5">
      <c r="A27" s="6">
        <v>1429</v>
      </c>
      <c r="B27" s="7" t="s">
        <v>29</v>
      </c>
      <c r="C27" s="8" t="s">
        <v>30</v>
      </c>
      <c r="D27" s="9">
        <v>42636</v>
      </c>
      <c r="E27" s="10">
        <v>3540</v>
      </c>
      <c r="F27" s="3"/>
    </row>
    <row r="28" spans="1:6" ht="16.5">
      <c r="A28" s="6">
        <v>256</v>
      </c>
      <c r="B28" s="7" t="s">
        <v>17</v>
      </c>
      <c r="C28" s="8" t="s">
        <v>18</v>
      </c>
      <c r="D28" s="9">
        <v>42636</v>
      </c>
      <c r="E28" s="10">
        <v>1014200</v>
      </c>
      <c r="F28" s="3"/>
    </row>
    <row r="29" spans="1:6" ht="16.5">
      <c r="A29" s="6">
        <v>262</v>
      </c>
      <c r="B29" s="7" t="s">
        <v>19</v>
      </c>
      <c r="C29" s="8" t="s">
        <v>20</v>
      </c>
      <c r="D29" s="9">
        <v>42639</v>
      </c>
      <c r="E29" s="10">
        <v>212400</v>
      </c>
      <c r="F29" s="3"/>
    </row>
    <row r="30" spans="1:6" ht="16.5">
      <c r="A30" s="6">
        <v>1429</v>
      </c>
      <c r="B30" s="7" t="s">
        <v>29</v>
      </c>
      <c r="C30" s="8" t="s">
        <v>31</v>
      </c>
      <c r="D30" s="9">
        <v>42639</v>
      </c>
      <c r="E30" s="10">
        <v>342377</v>
      </c>
      <c r="F30" s="3"/>
    </row>
    <row r="31" spans="1:6" ht="16.5">
      <c r="A31" s="6">
        <v>1429</v>
      </c>
      <c r="B31" s="7" t="s">
        <v>29</v>
      </c>
      <c r="C31" s="8" t="s">
        <v>32</v>
      </c>
      <c r="D31" s="9">
        <v>42640</v>
      </c>
      <c r="E31" s="10">
        <v>349821.6</v>
      </c>
      <c r="F31" s="3"/>
    </row>
    <row r="32" spans="1:6" ht="16.5">
      <c r="A32" s="6">
        <v>2974</v>
      </c>
      <c r="B32" s="7" t="s">
        <v>51</v>
      </c>
      <c r="C32" s="8" t="s">
        <v>52</v>
      </c>
      <c r="D32" s="9">
        <v>42640</v>
      </c>
      <c r="E32" s="10">
        <v>26845</v>
      </c>
      <c r="F32" s="3"/>
    </row>
    <row r="33" spans="1:6" ht="16.5">
      <c r="A33" s="6">
        <v>213</v>
      </c>
      <c r="B33" s="7" t="s">
        <v>13</v>
      </c>
      <c r="C33" s="8" t="s">
        <v>14</v>
      </c>
      <c r="D33" s="9">
        <v>42642</v>
      </c>
      <c r="E33" s="10">
        <v>49147</v>
      </c>
      <c r="F33" s="3"/>
    </row>
    <row r="34" spans="1:6" ht="16.5">
      <c r="A34" s="6">
        <v>194</v>
      </c>
      <c r="B34" s="7" t="s">
        <v>11</v>
      </c>
      <c r="C34" s="8" t="s">
        <v>12</v>
      </c>
      <c r="D34" s="9">
        <v>42643</v>
      </c>
      <c r="E34" s="10">
        <v>14632</v>
      </c>
      <c r="F34" s="3"/>
    </row>
    <row r="35" spans="1:6" ht="16.5">
      <c r="A35" s="6">
        <v>461</v>
      </c>
      <c r="B35" s="7" t="s">
        <v>25</v>
      </c>
      <c r="C35" s="8" t="s">
        <v>26</v>
      </c>
      <c r="D35" s="9">
        <v>42643</v>
      </c>
      <c r="E35" s="10">
        <v>20791.3</v>
      </c>
      <c r="F35" s="3"/>
    </row>
    <row r="36" spans="4:5" ht="15.75" thickBot="1">
      <c r="D36" s="11" t="s">
        <v>55</v>
      </c>
      <c r="E36" s="12">
        <f>SUM(E8:E35)</f>
        <v>4316328.43</v>
      </c>
    </row>
    <row r="37" ht="15.75" thickTop="1"/>
    <row r="59" spans="1:6" ht="15">
      <c r="A59" s="4" t="s">
        <v>22</v>
      </c>
      <c r="F59" s="5">
        <v>0.730900625</v>
      </c>
    </row>
  </sheetData>
  <sheetProtection/>
  <mergeCells count="4">
    <mergeCell ref="A4:E4"/>
    <mergeCell ref="A5:E5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253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Wadia Chantal</dc:creator>
  <cp:keywords/>
  <dc:description/>
  <cp:lastModifiedBy>Wadia Chantal</cp:lastModifiedBy>
  <cp:lastPrinted>2017-02-10T20:27:35Z</cp:lastPrinted>
  <dcterms:created xsi:type="dcterms:W3CDTF">2017-02-10T20:13:31Z</dcterms:created>
  <dcterms:modified xsi:type="dcterms:W3CDTF">2017-02-10T20:27:40Z</dcterms:modified>
  <cp:category/>
  <cp:version/>
  <cp:contentType/>
  <cp:contentStatus/>
</cp:coreProperties>
</file>