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20115" windowHeight="7740"/>
  </bookViews>
  <sheets>
    <sheet name="Hoja1" sheetId="1" r:id="rId1"/>
  </sheets>
  <definedNames>
    <definedName name="_xlnm.Print_Area" localSheetId="0">Hoja1!$A$1:$G$91</definedName>
    <definedName name="_xlnm.Print_Titles" localSheetId="0">Hoja1!$1:$7</definedName>
  </definedNames>
  <calcPr calcId="125725"/>
</workbook>
</file>

<file path=xl/calcChain.xml><?xml version="1.0" encoding="utf-8"?>
<calcChain xmlns="http://schemas.openxmlformats.org/spreadsheetml/2006/main">
  <c r="F91" i="1"/>
  <c r="E91"/>
</calcChain>
</file>

<file path=xl/sharedStrings.xml><?xml version="1.0" encoding="utf-8"?>
<sst xmlns="http://schemas.openxmlformats.org/spreadsheetml/2006/main" count="344" uniqueCount="292">
  <si>
    <t>OBJETO</t>
  </si>
  <si>
    <t>VALOR</t>
  </si>
  <si>
    <t>CONCEPTO</t>
  </si>
  <si>
    <t>APORTE ECONOMICO DE ESTE MINISTERIO, CELEBRACION DEL DIA DEL AGRONOMO, EL DIA 04 DE OCTUBRE 2015</t>
  </si>
  <si>
    <t>9150</t>
  </si>
  <si>
    <t>INSTITUTO AGRARIO DOMINICANO</t>
  </si>
  <si>
    <t>2.4.2.1.02</t>
  </si>
  <si>
    <t>APORTE ECONOMICO DE ESTE MINISTERIO, PREMIACION DEL XXII TORNEO DE BALONCESTO SUPERIOR DE LA VEGA, CELEBRACION EL 30 SEPT. 2015</t>
  </si>
  <si>
    <t>8983</t>
  </si>
  <si>
    <t>PRODUCCIONES DEPORTIVAS J.L.F</t>
  </si>
  <si>
    <t>2.4.1.6.01</t>
  </si>
  <si>
    <t>APORTE ECONOMICO DE ESTE MINISTERIO, CUBRIR PARTE DE LOS GASTOS DE CIRUGIA</t>
  </si>
  <si>
    <t>8973</t>
  </si>
  <si>
    <t>NILSA GONZALEZ</t>
  </si>
  <si>
    <t>2.4.1.2.02</t>
  </si>
  <si>
    <t>APORTE ECONOMICO DE ESTE MINISTERIO, CUBRIR GASTOS DE CIRUGIA DE URGENCIA</t>
  </si>
  <si>
    <t>9111</t>
  </si>
  <si>
    <t>KIRSY ALINA SUAREZ PERALTA</t>
  </si>
  <si>
    <t>APORTE ECONOMICO DE ESTE MINISTERIO, PARA CONSTRUCCION DE UNA VIVIENDA A LA SR. MARIA ALT. DIAZ DE LEON, CEDULA NO. 047-0177023-4</t>
  </si>
  <si>
    <t>8792</t>
  </si>
  <si>
    <t>FUNDACION PADRE ROGELIO CRUZ</t>
  </si>
  <si>
    <t>PASANTIA REALIZADA EN EL DEPTO. DE INFORMANTICA, DEL 23 FEBRERO AL 17 AGOSTO 2015</t>
  </si>
  <si>
    <t>8313</t>
  </si>
  <si>
    <t>EDWIN RAPHAEL MINAYA MENDOZA</t>
  </si>
  <si>
    <t>APORTE ECONOMICO DE ESTE MINISTERIO, CUBRIR GASTOS MEDICOS POR INTERNAMIENTO Y MEDICAMENTOS DE SU HIJO WINY JONATHAN HENRIQUE PEREZ</t>
  </si>
  <si>
    <t>7712</t>
  </si>
  <si>
    <t>YOJAIRA PEREZ VALENZUELA</t>
  </si>
  <si>
    <t>2.4.1.2.01</t>
  </si>
  <si>
    <t>APORTE ECONOMICO DE ESTE MINISTERIO, CUBRIR PORCEDIMIENTO QUIRURGICO DE LA RETINA QUE PODRIA DEVOLVERLE  LA VISION, EN LOS ESTADOS UNIDOS, OCTUBRE 2015</t>
  </si>
  <si>
    <t>7316</t>
  </si>
  <si>
    <t>SANDY JOEL BELLIARD SORIANO</t>
  </si>
  <si>
    <t>CHEQUE LIQUIDABLE, REPARACION VEHICULO, P.- EG01616, CHASIS NO. 1FMYU02Z75KC43038, ASIG. AL DESPACHO</t>
  </si>
  <si>
    <t>9238</t>
  </si>
  <si>
    <t>HUASCAR EDUARDO DE LA PAZ BOURROGHS</t>
  </si>
  <si>
    <t>2.2.7.2.06</t>
  </si>
  <si>
    <t>ADQ. DE MOTOR SIN TRANSMISION, PARA EL VEHICULO CHASIS NO. JN1UBHW41Z0020554, ASIG. AL LAVECEN</t>
  </si>
  <si>
    <t>2015 - 937</t>
  </si>
  <si>
    <t>DISCOVERY AUTO PARTS</t>
  </si>
  <si>
    <t>2.3.9.8.01</t>
  </si>
  <si>
    <t>IMPLEMENTACION DEL SISTEMA DE TRANSPARENCIA DOCUMENTAL, CON EL OBJETIVO DE INCREMENTAR LA TRANSPARENCIA, EFICACIA Y AGILIDAD EN LA GESTION DE DOCUMENTACION DE ESTE MINISTERIO</t>
  </si>
  <si>
    <t>9160</t>
  </si>
  <si>
    <t>PROGRAMA DE LAS NACIONES UNIDAS PARA EL DESARROLLO EN LA REP. DOM.</t>
  </si>
  <si>
    <t>2.6.8.3.01</t>
  </si>
  <si>
    <t>REPOSICION DEL FONDO DE CAJA GENERAL, 12 AGOSTO HASTA EL 08 SEPTIEMBRE 2015</t>
  </si>
  <si>
    <t>9173</t>
  </si>
  <si>
    <t>MARISOL GARCIA REYNOSO</t>
  </si>
  <si>
    <t>2.3.9.9.01</t>
  </si>
  <si>
    <t>ADQ. DE METRO MECANICO PARA BOMBA GASBOY, PARA SER UTILIZADO EN  EL DISPENSADOR DE COMBUSTIBLE DE ESTE MINISTERIO</t>
  </si>
  <si>
    <t>2015 - 955</t>
  </si>
  <si>
    <t>SOLARES Y CIA DOMINICANA,CXA</t>
  </si>
  <si>
    <t>REPOSICION FONDO REPONIBLE, DEL 20 AGOSTO AL 23 SEPTIEMBRE 2015</t>
  </si>
  <si>
    <t>9090</t>
  </si>
  <si>
    <t>EDIBERTO ANTONIO LOPEZ MONTESINOS</t>
  </si>
  <si>
    <t>REPOSICION DEL FONDO REPONIBLE, DEL 02 AL 21 SEPT. 2015</t>
  </si>
  <si>
    <t>8942</t>
  </si>
  <si>
    <t>LILLIAN SARINES RODRIGUEZ MEDINA</t>
  </si>
  <si>
    <t>REPOSICION DE FONDO REPONIBLE , DEL 25 AGOSTO AL 19 SEPTIEMBRE 2015</t>
  </si>
  <si>
    <t>8859</t>
  </si>
  <si>
    <t>DOMINGA GARCIA SILVERIO</t>
  </si>
  <si>
    <t>REPOSICION DE FONDO CAJA CHICA PERTENECIENTE AL CONSEJO NAC. DE AGRIC. ( CNA ), DEL 30 JUN. AL 07 SEPT. 2015</t>
  </si>
  <si>
    <t>8830</t>
  </si>
  <si>
    <t>MARISOL MIRANDA</t>
  </si>
  <si>
    <t>VIATICOS AL PERSONAL DE ECONOMIA AGROPECUARIA E INFORMATICA, PARTICIPACION EN TALLER, VIAJE A COSTA RICA, DEL 09 AL 11 SEPTIEMBRE 2015</t>
  </si>
  <si>
    <t>8864</t>
  </si>
  <si>
    <t>(VARIOS) KARINA SORIANO VICTORIANO</t>
  </si>
  <si>
    <t>2.2.3.2.01</t>
  </si>
  <si>
    <t>GASTOS DE BOLSILLO, VIAJE A LA CUIDAD DE MEXICO, DEL 07 AL 11 SEPTIEMBRE 2015</t>
  </si>
  <si>
    <t>8827</t>
  </si>
  <si>
    <t>JOSE OSVALDO SANCHEZ</t>
  </si>
  <si>
    <t>GASTOS DE BOLSILLO, VIAJE A QUITO, ECUADOR, DEL 28 AGOSTO 2015</t>
  </si>
  <si>
    <t>8798</t>
  </si>
  <si>
    <t>ANDRES RAMON  LORA BATISTA</t>
  </si>
  <si>
    <t>GASTOS DE BOLSILLO, VIAJE A LA CIUDAD DE PANAMA, DEL 02 AL 04 SEPT. 2015</t>
  </si>
  <si>
    <t>8804</t>
  </si>
  <si>
    <t>JUAN MANCEBO</t>
  </si>
  <si>
    <t>FONDO REPONIBLE,  VIATICO AL PERS. TECNICO Y CHOFERES DEL 16 AL 17 SEPTIEMBRE 2015</t>
  </si>
  <si>
    <t>8324</t>
  </si>
  <si>
    <t>YANIBEL ESTEFANY DE JESUS DE LEON</t>
  </si>
  <si>
    <t>2.2.3.1.01</t>
  </si>
  <si>
    <t>REPOSICION DE FONDO REPONIBLE, DEL 25 MAYO AL 05 AGOSTO 2015</t>
  </si>
  <si>
    <t>8470</t>
  </si>
  <si>
    <t>DARIANA OROZCO MORETA</t>
  </si>
  <si>
    <t>REPOSICION DEL FONDO REPONIBLE PARA EL DEPTO. DE CAMINO RURAL</t>
  </si>
  <si>
    <t>8240</t>
  </si>
  <si>
    <t>KATHERINE MARGARITA TEJADA DE JESUS</t>
  </si>
  <si>
    <t>APERTURA DE FONDO REPONIBLE, LABORATORIO DE MICROPROPAGACION DE PLANTAS IN VITRO (BIOVEGA)</t>
  </si>
  <si>
    <t>7645</t>
  </si>
  <si>
    <t>NATALI DEL CARMEN MORILLO ALEJO</t>
  </si>
  <si>
    <t>ADQ. DE PLANTAS INVITRO PARA LOS PRODUCTORES DE LA REG. NORCENTRAL</t>
  </si>
  <si>
    <t>2015 - 754</t>
  </si>
  <si>
    <t>VITRO PLANTAS DEL CARIBE, S.A.</t>
  </si>
  <si>
    <t>2.3.1.3.02</t>
  </si>
  <si>
    <t>COMPENSACION ALIMENTARIA A VARIOS MILITARES, CHOFERES Y ASISTENTE DEL DESPACHO, OCTUBRE 2015</t>
  </si>
  <si>
    <t>9122</t>
  </si>
  <si>
    <t>(VARIOS) OMAR GITTE MEJIA</t>
  </si>
  <si>
    <t>2.1.2.2.01</t>
  </si>
  <si>
    <t>LABORES EXTRAORDINARIAS A LOS AUDITORES DEL DEPTO. DE CONTROL Y REVISION, MES DE AGOSTO 2015</t>
  </si>
  <si>
    <t>9043</t>
  </si>
  <si>
    <t>(VARIOS) CECILIA DEL CARMEN ALMARZAR</t>
  </si>
  <si>
    <t>2.1.2.2.02</t>
  </si>
  <si>
    <t>COMPENSACION ALIMENTARIA COMO CHOFER DEL MINISTRO, MES DE OCTUBRE 2015</t>
  </si>
  <si>
    <t>9139</t>
  </si>
  <si>
    <t>EDWARD ESTEFANI PAYANO DIAZ</t>
  </si>
  <si>
    <t>JORNAL A OBREROS QUE REALIZARON LABORES ELIMINACION DE CULTIVOS HOSPEDEROS DE LA MOSQUITA BLANCA, EN SAN JUAN, REG. SUROESTE, DEL 03 AL 31 AGOSTO 2015</t>
  </si>
  <si>
    <t>8898</t>
  </si>
  <si>
    <t>(VARIOS) MICHAEL PEÐA VALDEZ</t>
  </si>
  <si>
    <t>2.1.1.2.06</t>
  </si>
  <si>
    <t>ADQ. DE MICROHONDA PARA EL DEPTO. DE SEGURIDAD MILITAR</t>
  </si>
  <si>
    <t>2015 - 912</t>
  </si>
  <si>
    <t>COMERCIAL FERRETERO E. PEREZ, S.R.L.</t>
  </si>
  <si>
    <t>2.6.1.4.01</t>
  </si>
  <si>
    <t>ADQ. DE INSECTICIDA PARA EL CONTROL Y ERRADICACION DE LA MOSCA DEL MEDITERRANEO, MOSCAMED-RD</t>
  </si>
  <si>
    <t>2015 - 890</t>
  </si>
  <si>
    <t>BIOAGRO INTERNACIONAL S.A.</t>
  </si>
  <si>
    <t>2.3.7.2.05</t>
  </si>
  <si>
    <t>JORNAL A OBREROS QUE LABORARON EN LOS VIVEROS DE ESCONDIDO, VILLA FUNDACION Y LOS INVERNADEROS DE PLANTAS MADRES DE CITRICO DEL IDIAF, AGOSTO 2015</t>
  </si>
  <si>
    <t>8881</t>
  </si>
  <si>
    <t>(VARIOS) ALCIBIADES ARIAS DIAZ</t>
  </si>
  <si>
    <t>VIATICOS AL DIRECTOR Y TECNICO DEL DEPTO. DE DEFRUT, CURSO MANEJO DE TECNOLOGIAS DE FRUTALES TROPICALES, DEL 07 AL 11 SEPT. 2015</t>
  </si>
  <si>
    <t>8850</t>
  </si>
  <si>
    <t>(VARIOS) JUAN VALERIO ALVARADO MENDOZA</t>
  </si>
  <si>
    <t>SUMINISTRO DE COMBUSTIBLE PARA SER UTILIZADOS EN LOS VEHICULOS LIVIANOS DE ESTE MINISTERIOS</t>
  </si>
  <si>
    <t>2015 - 921</t>
  </si>
  <si>
    <t>SUNIX PETROLEUM, S.A.</t>
  </si>
  <si>
    <t>2.3.7.1.01</t>
  </si>
  <si>
    <t>ADQ. DE MATERIALES FERRETEROS PARA SER UTILIZADOS EN EL MANTENIMIENTO DE ESTE MINISTERIO</t>
  </si>
  <si>
    <t>2015 - 546</t>
  </si>
  <si>
    <t>INVERSIONES DLP, S.R.L.</t>
  </si>
  <si>
    <t>AQD. DE CONFECCIONES DE TARJETAS DE PRESENTACION PARA LA SRA. ALTAGRACIA PAULINO, DIRECTORA DEL DEPTO. DE PLANIFICACION</t>
  </si>
  <si>
    <t>2015 - 904</t>
  </si>
  <si>
    <t>ZARIOS TECHNOLOGY, S.R.L.</t>
  </si>
  <si>
    <t>2.3.3.2.01</t>
  </si>
  <si>
    <t>RENOVACION Y SUSCRIPCION ANUAL, DEL 01 OCTUBRE 2015 AL 30 SEPTIEMBRE 2016</t>
  </si>
  <si>
    <t>2015 - 1153</t>
  </si>
  <si>
    <t>EDITORA LISTIN DIARIO, S.A.</t>
  </si>
  <si>
    <t>2.2.2.1.01</t>
  </si>
  <si>
    <t>ADQ. DE MATERIALES COMO ALAMBRE, HILO EN CRUZ Y BOMBAS MOCHILAS PARA SER DISTRIBUIDAS POR DIFERENTES DEPTOS. DE ESTE MINISTERIO</t>
  </si>
  <si>
    <t>2015 - 853</t>
  </si>
  <si>
    <t>JARDINERIA JUNIOR, S.R.L.</t>
  </si>
  <si>
    <t>2.3.9.6.01</t>
  </si>
  <si>
    <t>ADQ. DE UNA (01) BATERIA PARA LA CAMIONETA, P.- EL04440, ASIG. AL DEPTO. DE COMPRAS</t>
  </si>
  <si>
    <t>2015 - 895</t>
  </si>
  <si>
    <t>INVERSIONES PEÐAFA, S.R.L.</t>
  </si>
  <si>
    <t>ADQ. DE AIRE ACONDICIONADO Y ACCESORIOS PARA SER INSTALADO EN LA REG. DE SAN FCO. DE MACORIS, EN LE PROGRAMA DE EXTENSION</t>
  </si>
  <si>
    <t>2015 - 875</t>
  </si>
  <si>
    <t>GILGAMI GROUP, SRL.</t>
  </si>
  <si>
    <t>2.6.5.4.01</t>
  </si>
  <si>
    <t>ADQ. DE BANDEJAS DE METAL PARA ESCRITORIO DEL DESPACHO DEL SR. MINISTRO</t>
  </si>
  <si>
    <t>2015 - 911</t>
  </si>
  <si>
    <t>F &amp; G OFFICE SOLUTION</t>
  </si>
  <si>
    <t>2.3.9.2.01</t>
  </si>
  <si>
    <t>COMPENSACION AL PERSONAL MILITAR EN EL PROGRAMA ELIMINACION DE CULTIVOS HOSPEDEROS DE LA MOSCA BLANCA EN LA ZONA DE SAN JUAN, REG. SUROESTE, DEL 03 AL 31 AGOSTO 2015</t>
  </si>
  <si>
    <t>8627</t>
  </si>
  <si>
    <t>(VARIOS) ARIDIO ALCANTARA DEL ROSARIO</t>
  </si>
  <si>
    <t>2.1.2.2.05</t>
  </si>
  <si>
    <t>SUMINISTRO DE COMBUSTIBLE PARA LOS VEHICULOS QUE PRESTAN SERVICIOS EN LAS ZONAS DE SANTIAGO RODRIGUEZ Y DAJABON, DEL 03 AL 26 AGOSTO 2015</t>
  </si>
  <si>
    <t>2015 - 928</t>
  </si>
  <si>
    <t>NANCY ALTAGRACIA ESPINAL ESPINAL DE ESTEVEZ Y/O ESTACION DOBLE A</t>
  </si>
  <si>
    <t>SUMINISTRO DE COMBUSTIBLE PARA LOS VEHICULOS QUE PRESTAN SERVICIOS EN LA REG. NOROESTE, DEL 03 AL 28 AGOSTO 2015</t>
  </si>
  <si>
    <t>2015 - 927</t>
  </si>
  <si>
    <t>ESTACION DE SERVICIOS CETIOSA, EIRL</t>
  </si>
  <si>
    <t>SUMINISTRO DE COMBUSTIBLE PARA LOS VEHICULOS LIVIANOS DE ESTE MINISTERIO</t>
  </si>
  <si>
    <t>2015 - 919</t>
  </si>
  <si>
    <t>SUMINISTRO DE ALMUERZOS CONSUMIDO POR EL SR. FAUSTO ECHAVARIA Y LA SUB-COMICION AVICOLA, 01 SEPT. 2015</t>
  </si>
  <si>
    <t>2015 - 1157</t>
  </si>
  <si>
    <t>THE CLASIC GOURMET H&amp;A, SRL.</t>
  </si>
  <si>
    <t>2.3.1.1.01</t>
  </si>
  <si>
    <t>ADQ. DE SELLO PRETINTADO PARA SER UTILIZADO EN LE DEPTO. DE NOMINA</t>
  </si>
  <si>
    <t>2015 - 1086</t>
  </si>
  <si>
    <t>SUPLI-MOSA, S. A.</t>
  </si>
  <si>
    <t>SUMINISTRO DE ALMUERZOS AL PERSONAL DE SEGURIDAD QUE LABORA HORARIO CORRIDO, A LOS DIAS 31 AGOS., 01,02,03,04,05 Y 06 SEPT. 2015</t>
  </si>
  <si>
    <t>2015 - 1139</t>
  </si>
  <si>
    <t>HERNANDEZ ESPINAL BUSINESS, S.R.L.</t>
  </si>
  <si>
    <t>ADQ. DE GOMAS PARA LAS CAMIONETAS, P.- EL04787 Y EL05461, ASIG. AL DEPTO. DE DEFRUT</t>
  </si>
  <si>
    <t>2015 - 880</t>
  </si>
  <si>
    <t>COMPAÐIA ANGLO AMERICANA, C. POR A.</t>
  </si>
  <si>
    <t>2.3.5.3.01</t>
  </si>
  <si>
    <t>ADQ. DE RESMA DE PAPEL BOND PARA SER UTILIZADO EN EL DEPTO. DE SANIDAD VEGETAL</t>
  </si>
  <si>
    <t>2015 - 887</t>
  </si>
  <si>
    <t>COMPU-OFFICE DOMINICANA, S.R.L.</t>
  </si>
  <si>
    <t>2.3.3.1.01</t>
  </si>
  <si>
    <t>ALQUILER EQUIPO AEREO SANTO DOMINIGO - SANTIAGO RODRIGUEZ - CONSTANZA - SANTO DOMINGO</t>
  </si>
  <si>
    <t>2015 - 1141</t>
  </si>
  <si>
    <t>AIR ROTOR SERVICE A&amp;P, SRL.</t>
  </si>
  <si>
    <t>2.2.5.4.01</t>
  </si>
  <si>
    <t>COMPENSACION ALIMENTARIA AL PERS. MILITAR QUE PRESTA SERVICIOS EN EL V. M. DE PLANIFICACION Y EN LA OFICINA DE LA OTCA, SEPT. 2015</t>
  </si>
  <si>
    <t>8285</t>
  </si>
  <si>
    <t>(VARIOS) EDWARD ANTINIO ZAPATA PEREZ</t>
  </si>
  <si>
    <t>MANTENIMIENTO Y REP. DE TRES (03) FOTOCOPIADORAS ASIG. A VARIOS DEPTO. DE ESTE MINISTERIO</t>
  </si>
  <si>
    <t>2015 - 1108</t>
  </si>
  <si>
    <t>SOLUCIONES TECNOLOGICAS EMPRESARIALES, S.R.L., (STE)</t>
  </si>
  <si>
    <t>2.2.7.2.01</t>
  </si>
  <si>
    <t>JORNAL A OBREROS QUE LABORARON EN LA ELEBORACION DE CARNADAS PARA RATAS Y RATONES, DEL 10 AGOSTO AL 4 SEPT. 2015</t>
  </si>
  <si>
    <t>8205</t>
  </si>
  <si>
    <t>(VARIOS) ANA LUISA MOSQUEA DE LA CRUZ</t>
  </si>
  <si>
    <t>VIATICOS AL PERSONAL DE CAMINO RURAL, REHAB. DE CAMINO EN COPEYITO DE NAGUA Y VILLA RIVAS, AGOSTO 2015</t>
  </si>
  <si>
    <t>7989</t>
  </si>
  <si>
    <t>(VARIOS) JULIO SESAR MATEO OGANDO</t>
  </si>
  <si>
    <t>ADQ. DE TONERS HP PARA SER UTILIZADO EN LA DIV. DE NOMINAS</t>
  </si>
  <si>
    <t>2015 - 901</t>
  </si>
  <si>
    <t>OFFITEK, S.R.L.</t>
  </si>
  <si>
    <t>ADQ. DE HERRAMIENTAS AGRICOLAS PARA LA ESCUELA VOCACIONAL DE LAS FF Y AA Y P. N. DE LA PROV. SAN JOSE DE OCOA</t>
  </si>
  <si>
    <t>2015 - 876</t>
  </si>
  <si>
    <t>2.3.6.3.04</t>
  </si>
  <si>
    <t>ADQ. DE GOMAS PARA LOS TRACTORES AGRICOLAS QUE REALIZ. OPERATIVO EN DICHA REGIONAL</t>
  </si>
  <si>
    <t>2015 - 687</t>
  </si>
  <si>
    <t>OHTSU DEL CARIBE, S.R.L.</t>
  </si>
  <si>
    <t>ADQ. DE BATERIAS PARA SER UTILIZADA EN EL INVERSOR EN LA OFICINA DE SANIDAD VEGETAL DE LA REG. NOROESTE</t>
  </si>
  <si>
    <t>2015 - 869</t>
  </si>
  <si>
    <t>COMPENSACION SALARIAL, COMO ASISTENTE DEL MINISTRO, LOS MESES DE JULIO Y AGOSTO 2015</t>
  </si>
  <si>
    <t>7960</t>
  </si>
  <si>
    <t>ROCIO ELIZABETH RUIZ OLIVARES</t>
  </si>
  <si>
    <t>2.1.2.2.08</t>
  </si>
  <si>
    <t>RETENCIONES DEL 5% DE ANTICIPO Y 18% DE ITBIS A PROVEEDORES DE BIENES Y SERVICIOS, LEY 139-11, AGOSTO 2015</t>
  </si>
  <si>
    <t>7046</t>
  </si>
  <si>
    <t>(VARIOS) DIRECCION GENERAL DE IMPUESTOS INTERNOS (DGII)</t>
  </si>
  <si>
    <t>2.2.8.8.01</t>
  </si>
  <si>
    <t>SUMINISTRO DE COMBUSTIBLE PARA SER UTILIZADO EN EL PLAN DE ERRADICACION DE LA MOSCA DEL MEDITERRANEO</t>
  </si>
  <si>
    <t>2015 - 889</t>
  </si>
  <si>
    <t>ISLA DOMINICANA DE PETROLEO COMPORATION.</t>
  </si>
  <si>
    <t>ORDEN NO. 2015-884, ADQ, DE COMPONENTES DE VEHICULOS, PARA SER INSTALADO EN EL VEHICULO FORD ESCAPE, PLACA NO. EG01615, ASIGNADO AL DESPACHO ADMINISTRATIVO.</t>
  </si>
  <si>
    <t>2015 - 884</t>
  </si>
  <si>
    <t>AUTOMARE, S.R.L.</t>
  </si>
  <si>
    <t>ADQ. DE TONER PERA SER UTILIZ. EN EL CENTRO DE GESTION DE DOCUMENTOS DEL MINISTRO</t>
  </si>
  <si>
    <t>2015 - 893</t>
  </si>
  <si>
    <t>ADQ. DE MATERILES PARA LA CONSTRUCCION DE TRES BAÐOS DISTRIBUIDOS EN LAS AREA DEL ALMACEN Y OTRO EN LA UNIDAD MEDICA DE ESTE MINISTERIO</t>
  </si>
  <si>
    <t>2015 - 738</t>
  </si>
  <si>
    <t>ORLANDO MEJIA CAMBERO</t>
  </si>
  <si>
    <t>2.3.5.5.01</t>
  </si>
  <si>
    <t>VIATICOS AL MECANICO Y AYUDANTE DE LA REG. CENTRAL, LAB. DE CHEQUEO DE TRACTOR FICHA 0135, EN LA SUB-ZONA DE VILLA MELLA, 21 JULIO 2015</t>
  </si>
  <si>
    <t>7585</t>
  </si>
  <si>
    <t>VICENTE RODRIGUEZ PAULA</t>
  </si>
  <si>
    <t>VIATICOS AL PERSONAL DE LA REG. CENTRAL QUE VIAJO A DISTINTAS LOCALIDADES, VARIOS DIAS DEL MES DE AGOSTO 2015</t>
  </si>
  <si>
    <t>7590</t>
  </si>
  <si>
    <t>(VARIOS) JOSE LUIS TEJADA PANIAGUA</t>
  </si>
  <si>
    <t>COMPENSACION SALARIAL AL PERSONAL DEL DEPTO. DE PROMOCION AGRICOLA Y GANADERA, SEPTIEMBRE 2015</t>
  </si>
  <si>
    <t>7485</t>
  </si>
  <si>
    <t>(VARIOS) MARITZA PEREZ RAMIREZ</t>
  </si>
  <si>
    <t>ADQ. DE MATERIALES DE LIMPIEZA PARA SER UTILIZADO POR LA DIV. DE SERVICIOS GENERALES</t>
  </si>
  <si>
    <t>2015 - 900</t>
  </si>
  <si>
    <t>STEVEN BAUTISTA DE LA CRUZ</t>
  </si>
  <si>
    <t>2.3.9.1.01</t>
  </si>
  <si>
    <t>ADQ. DE SELLOS PARA SER UTILIZADO EN EL DEPTO. DE CONTABILIDAD</t>
  </si>
  <si>
    <t>2015 - 1131</t>
  </si>
  <si>
    <t>ADQ. DE RESMAS DE PAPEL PARA SER UTILIZADA EN EL CENTRO DE GESTION DE DOCUMENTOS, EN LA ELAB. DE CORRESP. DEL SR. MINISTRO</t>
  </si>
  <si>
    <t>2015 - 903</t>
  </si>
  <si>
    <t>ADQ. DE MATERIALES Y UTENSILIOS DE COCINA PARA SER UTILISADA EN EL AREA DE ADIESTRAMIENTO Y CAPACITACION  DEL DEPTO. DE RECURSOS HUMANOS</t>
  </si>
  <si>
    <t>2015 - 774</t>
  </si>
  <si>
    <t>2.3.9.5.01</t>
  </si>
  <si>
    <t>ADQ. DE MATERIAL GASTABLE PARA SER UTILIZADAS EN EL DEPTO. DE SEGUIMIENTO, CONTROL Y EVALUACION</t>
  </si>
  <si>
    <t>2015 - 881</t>
  </si>
  <si>
    <t>SUPLIORME, SRL.</t>
  </si>
  <si>
    <t>ADQ. DE CAMARA Y ACCESORIOS PARA SER UTILIZADOS EN EL DEPTO. DE RELACIONES PUBLICAS</t>
  </si>
  <si>
    <t>2015 - 867</t>
  </si>
  <si>
    <t>VISUAL IMAGE, SRL.</t>
  </si>
  <si>
    <t>2.6.2.3.01</t>
  </si>
  <si>
    <t>ADQ. DE HERBICIDAS PARA EL CONTROL DE MALEZA EN EL AREA DE LOS VIVEROS DE LA REG. NORDESTE</t>
  </si>
  <si>
    <t>2015 - 839</t>
  </si>
  <si>
    <t>AGROESA</t>
  </si>
  <si>
    <t>2.3.7.2.03</t>
  </si>
  <si>
    <t>ADQ. DE BEBEDERO, ABANICOS, TANQUE DE GAS, ECT. PARA SER UTILIZADO POR VARIOS DEPTOS. DE ESTE MINISTERIO</t>
  </si>
  <si>
    <t>2015 - 817</t>
  </si>
  <si>
    <t>ADQ. DE UNIFORMES PARA SER UTILIZADOS POR EL DEPTO. DE NOMINAS</t>
  </si>
  <si>
    <t>2015 - 1066</t>
  </si>
  <si>
    <t>CONFECCIONES JULIO CESAR, S.R.L.</t>
  </si>
  <si>
    <t>2.3.2.3.01</t>
  </si>
  <si>
    <t>SERVICIO DE TRANSPORTE DEL PERSONAL DE ESTE MINISTERIO, MES DE AGOSTO 2015</t>
  </si>
  <si>
    <t>2014 - 1809</t>
  </si>
  <si>
    <t>MAS - O.L, SRL</t>
  </si>
  <si>
    <t>PAGO DE SUELDOS DEJADOS DE PERCIBIR, CORRESP. A NOV. Y DIC. 2014, ENE, FEB. MAR. Y ABR. 2015, A LA SECRET. IV DE LA DIR. REG. AGROP. NORCENTRAL (LA VEGA), CANCELADA P/ERROR EN NOV. 214 Y REINT. 1/5/15</t>
  </si>
  <si>
    <t>6643</t>
  </si>
  <si>
    <t>BETSAIRA ELIZABETH SANCHEZ COLLADO</t>
  </si>
  <si>
    <t>2.1.1.1.01</t>
  </si>
  <si>
    <t>PAGO VIATICOS (CARTAS DE RUTAS) POR ACTIVIDADES DESARROLLADAS EN EL DESEMPEÐO DE SUS FUNCIONES COMO DIRECTOR REGIONAL AGROPECUARIA NOROESTE (MAO), DURANTE EL PERIODO DESDE EL 03/08/2015 AL 31/08/2015.</t>
  </si>
  <si>
    <t>6629</t>
  </si>
  <si>
    <t>JOSE RAFAEL ESTEVEZ ESPINAL</t>
  </si>
  <si>
    <t>2.2.3.1</t>
  </si>
  <si>
    <t>ADQ. DE POLOS PARA EL PERSONAL DEL DEPTO. DE NOMINAS</t>
  </si>
  <si>
    <t>2015 - 1004</t>
  </si>
  <si>
    <t>DISTRIBUIDORA Y SERVICIOS DIVERSOS DISOPE, SRL.</t>
  </si>
  <si>
    <t>COMPENSACION POR USO DE VEHICULO DE SU PROPIEDAD, REG. NOROESTE, SEPT. 2015</t>
  </si>
  <si>
    <t>6518</t>
  </si>
  <si>
    <t>2.1.2.2.04</t>
  </si>
  <si>
    <t>Ministerio de Agricultura</t>
  </si>
  <si>
    <t>"Año de la Atención Integral a la Primera Infancia"</t>
  </si>
  <si>
    <t xml:space="preserve"> </t>
  </si>
  <si>
    <t>Estado de Cuenta de Suplidores</t>
  </si>
  <si>
    <t>SUPLIDOR</t>
  </si>
  <si>
    <t>FACTURA</t>
  </si>
  <si>
    <t>FECHA FACTURA</t>
  </si>
  <si>
    <t>MONTO PENDIENTE</t>
  </si>
  <si>
    <t>correspondiente al mes de Septiembre 2015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</si>
</sst>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164" fontId="2" fillId="2" borderId="2" xfId="0" applyNumberFormat="1" applyFont="1" applyFill="1" applyBorder="1"/>
    <xf numFmtId="1" fontId="0" fillId="2" borderId="1" xfId="0" applyNumberFormat="1" applyFill="1" applyBorder="1" applyAlignment="1">
      <alignment horizontal="center"/>
    </xf>
    <xf numFmtId="164" fontId="0" fillId="2" borderId="1" xfId="1" applyNumberFormat="1" applyFont="1" applyFill="1" applyBorder="1"/>
    <xf numFmtId="1" fontId="0" fillId="2" borderId="3" xfId="0" applyNumberFormat="1" applyFill="1" applyBorder="1" applyAlignment="1">
      <alignment horizontal="center"/>
    </xf>
    <xf numFmtId="164" fontId="0" fillId="2" borderId="3" xfId="1" applyNumberFormat="1" applyFont="1" applyFill="1" applyBorder="1"/>
    <xf numFmtId="14" fontId="0" fillId="2" borderId="3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wrapText="1"/>
    </xf>
    <xf numFmtId="1" fontId="0" fillId="2" borderId="3" xfId="0" applyNumberFormat="1" applyFill="1" applyBorder="1" applyAlignment="1">
      <alignment wrapText="1"/>
    </xf>
    <xf numFmtId="1" fontId="0" fillId="2" borderId="1" xfId="0" applyNumberFormat="1" applyFill="1" applyBorder="1" applyAlignment="1">
      <alignment wrapText="1"/>
    </xf>
    <xf numFmtId="0" fontId="0" fillId="2" borderId="0" xfId="0" applyFill="1" applyBorder="1"/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right" vertical="top" wrapText="1"/>
    </xf>
    <xf numFmtId="1" fontId="3" fillId="0" borderId="1" xfId="0" applyNumberFormat="1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="96" zoomScaleNormal="96" workbookViewId="0">
      <selection activeCell="A5" sqref="A5:G5"/>
    </sheetView>
  </sheetViews>
  <sheetFormatPr baseColWidth="10" defaultRowHeight="15"/>
  <cols>
    <col min="1" max="1" width="11.42578125" style="2"/>
    <col min="2" max="2" width="39.5703125" style="10" customWidth="1"/>
    <col min="3" max="3" width="12.85546875" style="2" customWidth="1"/>
    <col min="4" max="4" width="14.140625" style="2" customWidth="1"/>
    <col min="5" max="5" width="15.7109375" style="1" customWidth="1"/>
    <col min="6" max="6" width="15.140625" style="1" customWidth="1"/>
    <col min="7" max="7" width="78.5703125" style="10" customWidth="1"/>
    <col min="8" max="16384" width="11.42578125" style="1"/>
  </cols>
  <sheetData>
    <row r="1" spans="1:10" ht="16.5">
      <c r="A1" s="22" t="s">
        <v>283</v>
      </c>
      <c r="B1" s="22"/>
      <c r="C1" s="22"/>
      <c r="D1" s="22"/>
      <c r="E1" s="22"/>
      <c r="F1" s="22"/>
      <c r="G1" s="22"/>
      <c r="H1" s="13"/>
      <c r="I1" s="13"/>
      <c r="J1" s="13"/>
    </row>
    <row r="2" spans="1:10">
      <c r="A2" s="23" t="s">
        <v>284</v>
      </c>
      <c r="B2" s="23"/>
      <c r="C2" s="23"/>
      <c r="D2" s="23"/>
      <c r="E2" s="23"/>
      <c r="F2" s="23"/>
      <c r="G2" s="23"/>
      <c r="H2" s="13"/>
      <c r="I2" s="13"/>
      <c r="J2" s="13"/>
    </row>
    <row r="3" spans="1:10" ht="15.75">
      <c r="A3" s="14" t="s">
        <v>285</v>
      </c>
      <c r="B3" s="15"/>
      <c r="C3" s="14"/>
      <c r="D3" s="14"/>
      <c r="E3" s="14"/>
      <c r="F3" s="14"/>
      <c r="G3" s="15"/>
      <c r="H3" s="13"/>
      <c r="I3" s="13"/>
      <c r="J3" s="13"/>
    </row>
    <row r="4" spans="1:10" ht="15.75">
      <c r="A4" s="24" t="s">
        <v>286</v>
      </c>
      <c r="B4" s="24"/>
      <c r="C4" s="24"/>
      <c r="D4" s="24"/>
      <c r="E4" s="24"/>
      <c r="F4" s="24"/>
      <c r="G4" s="24"/>
      <c r="H4" s="13"/>
      <c r="I4" s="13"/>
      <c r="J4" s="13"/>
    </row>
    <row r="5" spans="1:10">
      <c r="A5" s="23" t="s">
        <v>291</v>
      </c>
      <c r="B5" s="23"/>
      <c r="C5" s="23"/>
      <c r="D5" s="23"/>
      <c r="E5" s="23"/>
      <c r="F5" s="23"/>
      <c r="G5" s="23"/>
      <c r="H5" s="13"/>
      <c r="I5" s="13"/>
      <c r="J5" s="13"/>
    </row>
    <row r="6" spans="1:10">
      <c r="A6" s="16"/>
      <c r="B6" s="17"/>
      <c r="C6" s="18"/>
      <c r="D6" s="16"/>
      <c r="E6" s="18"/>
      <c r="F6" s="18"/>
      <c r="G6" s="19"/>
      <c r="H6" s="13"/>
      <c r="I6" s="13"/>
      <c r="J6" s="13"/>
    </row>
    <row r="7" spans="1:10" ht="31.5">
      <c r="A7" s="20" t="s">
        <v>0</v>
      </c>
      <c r="B7" s="20" t="s">
        <v>287</v>
      </c>
      <c r="C7" s="20" t="s">
        <v>288</v>
      </c>
      <c r="D7" s="21" t="s">
        <v>289</v>
      </c>
      <c r="E7" s="21" t="s">
        <v>1</v>
      </c>
      <c r="F7" s="21" t="s">
        <v>290</v>
      </c>
      <c r="G7" s="20" t="s">
        <v>2</v>
      </c>
      <c r="H7" s="13"/>
      <c r="I7" s="13"/>
      <c r="J7" s="13"/>
    </row>
    <row r="8" spans="1:10" ht="30">
      <c r="A8" s="6" t="s">
        <v>282</v>
      </c>
      <c r="B8" s="11" t="s">
        <v>275</v>
      </c>
      <c r="C8" s="6" t="s">
        <v>281</v>
      </c>
      <c r="D8" s="8">
        <v>42248</v>
      </c>
      <c r="E8" s="7">
        <v>33000</v>
      </c>
      <c r="F8" s="7">
        <v>33000</v>
      </c>
      <c r="G8" s="11" t="s">
        <v>280</v>
      </c>
    </row>
    <row r="9" spans="1:10" ht="30">
      <c r="A9" s="4" t="s">
        <v>265</v>
      </c>
      <c r="B9" s="12" t="s">
        <v>279</v>
      </c>
      <c r="C9" s="4" t="s">
        <v>278</v>
      </c>
      <c r="D9" s="9">
        <v>42248</v>
      </c>
      <c r="E9" s="5">
        <v>8307.2000000000007</v>
      </c>
      <c r="F9" s="5">
        <v>8307</v>
      </c>
      <c r="G9" s="12" t="s">
        <v>277</v>
      </c>
    </row>
    <row r="10" spans="1:10" ht="30">
      <c r="A10" s="4" t="s">
        <v>166</v>
      </c>
      <c r="B10" s="12" t="s">
        <v>165</v>
      </c>
      <c r="C10" s="4" t="s">
        <v>164</v>
      </c>
      <c r="D10" s="9">
        <v>42248</v>
      </c>
      <c r="E10" s="5">
        <v>6504.16</v>
      </c>
      <c r="F10" s="5">
        <v>6504</v>
      </c>
      <c r="G10" s="12" t="s">
        <v>163</v>
      </c>
    </row>
    <row r="11" spans="1:10">
      <c r="A11" s="4" t="s">
        <v>124</v>
      </c>
      <c r="B11" s="12" t="s">
        <v>123</v>
      </c>
      <c r="C11" s="4" t="s">
        <v>162</v>
      </c>
      <c r="D11" s="9">
        <v>42248</v>
      </c>
      <c r="E11" s="5">
        <v>599000</v>
      </c>
      <c r="F11" s="5">
        <v>599000</v>
      </c>
      <c r="G11" s="12" t="s">
        <v>161</v>
      </c>
    </row>
    <row r="12" spans="1:10" ht="30">
      <c r="A12" s="4" t="s">
        <v>124</v>
      </c>
      <c r="B12" s="12" t="s">
        <v>157</v>
      </c>
      <c r="C12" s="4" t="s">
        <v>156</v>
      </c>
      <c r="D12" s="9">
        <v>42248</v>
      </c>
      <c r="E12" s="5">
        <v>121191.4</v>
      </c>
      <c r="F12" s="5">
        <v>121191</v>
      </c>
      <c r="G12" s="12" t="s">
        <v>155</v>
      </c>
    </row>
    <row r="13" spans="1:10">
      <c r="A13" s="4" t="s">
        <v>135</v>
      </c>
      <c r="B13" s="12" t="s">
        <v>134</v>
      </c>
      <c r="C13" s="4" t="s">
        <v>133</v>
      </c>
      <c r="D13" s="9">
        <v>42248</v>
      </c>
      <c r="E13" s="5">
        <v>27600</v>
      </c>
      <c r="F13" s="5">
        <v>27600</v>
      </c>
      <c r="G13" s="12" t="s">
        <v>132</v>
      </c>
    </row>
    <row r="14" spans="1:10" ht="30">
      <c r="A14" s="4" t="s">
        <v>124</v>
      </c>
      <c r="B14" s="12" t="s">
        <v>123</v>
      </c>
      <c r="C14" s="4" t="s">
        <v>122</v>
      </c>
      <c r="D14" s="9">
        <v>42248</v>
      </c>
      <c r="E14" s="5">
        <v>490200</v>
      </c>
      <c r="F14" s="5">
        <v>490200</v>
      </c>
      <c r="G14" s="12" t="s">
        <v>121</v>
      </c>
    </row>
    <row r="15" spans="1:10">
      <c r="A15" s="4" t="s">
        <v>184</v>
      </c>
      <c r="B15" s="12" t="s">
        <v>268</v>
      </c>
      <c r="C15" s="4" t="s">
        <v>267</v>
      </c>
      <c r="D15" s="9">
        <v>42249</v>
      </c>
      <c r="E15" s="5">
        <v>1047900</v>
      </c>
      <c r="F15" s="5">
        <v>49900</v>
      </c>
      <c r="G15" s="12" t="s">
        <v>266</v>
      </c>
    </row>
    <row r="16" spans="1:10" ht="30">
      <c r="A16" s="4" t="s">
        <v>184</v>
      </c>
      <c r="B16" s="12" t="s">
        <v>183</v>
      </c>
      <c r="C16" s="4" t="s">
        <v>182</v>
      </c>
      <c r="D16" s="9">
        <v>42249</v>
      </c>
      <c r="E16" s="5">
        <v>213377.57</v>
      </c>
      <c r="F16" s="5">
        <v>213378</v>
      </c>
      <c r="G16" s="12" t="s">
        <v>181</v>
      </c>
    </row>
    <row r="17" spans="1:7" ht="30">
      <c r="A17" s="4" t="s">
        <v>259</v>
      </c>
      <c r="B17" s="12" t="s">
        <v>258</v>
      </c>
      <c r="C17" s="4" t="s">
        <v>257</v>
      </c>
      <c r="D17" s="9">
        <v>42250</v>
      </c>
      <c r="E17" s="5">
        <v>18962.62</v>
      </c>
      <c r="F17" s="5">
        <v>18963</v>
      </c>
      <c r="G17" s="12" t="s">
        <v>256</v>
      </c>
    </row>
    <row r="18" spans="1:7" ht="30">
      <c r="A18" s="4" t="s">
        <v>216</v>
      </c>
      <c r="B18" s="12" t="s">
        <v>215</v>
      </c>
      <c r="C18" s="4" t="s">
        <v>214</v>
      </c>
      <c r="D18" s="9">
        <v>42250</v>
      </c>
      <c r="E18" s="5">
        <v>1341405.24</v>
      </c>
      <c r="F18" s="5">
        <v>1341405</v>
      </c>
      <c r="G18" s="12" t="s">
        <v>213</v>
      </c>
    </row>
    <row r="19" spans="1:7">
      <c r="A19" s="4" t="s">
        <v>265</v>
      </c>
      <c r="B19" s="12" t="s">
        <v>264</v>
      </c>
      <c r="C19" s="4" t="s">
        <v>263</v>
      </c>
      <c r="D19" s="9">
        <v>42251</v>
      </c>
      <c r="E19" s="5">
        <v>166144</v>
      </c>
      <c r="F19" s="5">
        <v>166144</v>
      </c>
      <c r="G19" s="12" t="s">
        <v>262</v>
      </c>
    </row>
    <row r="20" spans="1:7" ht="30">
      <c r="A20" s="4" t="s">
        <v>110</v>
      </c>
      <c r="B20" s="12" t="s">
        <v>109</v>
      </c>
      <c r="C20" s="4" t="s">
        <v>261</v>
      </c>
      <c r="D20" s="9">
        <v>42251</v>
      </c>
      <c r="E20" s="5">
        <v>56800.480000000003</v>
      </c>
      <c r="F20" s="5">
        <v>56800</v>
      </c>
      <c r="G20" s="12" t="s">
        <v>260</v>
      </c>
    </row>
    <row r="21" spans="1:7" ht="30">
      <c r="A21" s="4" t="s">
        <v>78</v>
      </c>
      <c r="B21" s="12" t="s">
        <v>231</v>
      </c>
      <c r="C21" s="4" t="s">
        <v>230</v>
      </c>
      <c r="D21" s="9">
        <v>42251</v>
      </c>
      <c r="E21" s="5">
        <v>2100</v>
      </c>
      <c r="F21" s="5">
        <v>2100</v>
      </c>
      <c r="G21" s="12" t="s">
        <v>229</v>
      </c>
    </row>
    <row r="22" spans="1:7" ht="45">
      <c r="A22" s="4" t="s">
        <v>38</v>
      </c>
      <c r="B22" s="12" t="s">
        <v>222</v>
      </c>
      <c r="C22" s="4" t="s">
        <v>221</v>
      </c>
      <c r="D22" s="9">
        <v>42251</v>
      </c>
      <c r="E22" s="5">
        <v>9350</v>
      </c>
      <c r="F22" s="5">
        <v>9350</v>
      </c>
      <c r="G22" s="12" t="s">
        <v>220</v>
      </c>
    </row>
    <row r="23" spans="1:7" ht="30">
      <c r="A23" s="4" t="s">
        <v>191</v>
      </c>
      <c r="B23" s="12" t="s">
        <v>190</v>
      </c>
      <c r="C23" s="4" t="s">
        <v>189</v>
      </c>
      <c r="D23" s="9">
        <v>42251</v>
      </c>
      <c r="E23" s="5">
        <v>27794.9</v>
      </c>
      <c r="F23" s="5">
        <v>27795</v>
      </c>
      <c r="G23" s="12" t="s">
        <v>188</v>
      </c>
    </row>
    <row r="24" spans="1:7" ht="45">
      <c r="A24" s="4" t="s">
        <v>276</v>
      </c>
      <c r="B24" s="12" t="s">
        <v>275</v>
      </c>
      <c r="C24" s="4" t="s">
        <v>274</v>
      </c>
      <c r="D24" s="9">
        <v>42254</v>
      </c>
      <c r="E24" s="5">
        <v>8775</v>
      </c>
      <c r="F24" s="5">
        <v>8775</v>
      </c>
      <c r="G24" s="12" t="s">
        <v>273</v>
      </c>
    </row>
    <row r="25" spans="1:7" ht="45">
      <c r="A25" s="4" t="s">
        <v>272</v>
      </c>
      <c r="B25" s="12" t="s">
        <v>271</v>
      </c>
      <c r="C25" s="4" t="s">
        <v>270</v>
      </c>
      <c r="D25" s="9">
        <v>42254</v>
      </c>
      <c r="E25" s="5">
        <v>33818.22</v>
      </c>
      <c r="F25" s="5">
        <v>33818</v>
      </c>
      <c r="G25" s="12" t="s">
        <v>269</v>
      </c>
    </row>
    <row r="26" spans="1:7" ht="30">
      <c r="A26" s="4" t="s">
        <v>78</v>
      </c>
      <c r="B26" s="12" t="s">
        <v>234</v>
      </c>
      <c r="C26" s="4" t="s">
        <v>233</v>
      </c>
      <c r="D26" s="9">
        <v>42254</v>
      </c>
      <c r="E26" s="5">
        <v>7300</v>
      </c>
      <c r="F26" s="5">
        <v>7300</v>
      </c>
      <c r="G26" s="12" t="s">
        <v>232</v>
      </c>
    </row>
    <row r="27" spans="1:7" ht="30">
      <c r="A27" s="4" t="s">
        <v>106</v>
      </c>
      <c r="B27" s="12" t="s">
        <v>194</v>
      </c>
      <c r="C27" s="4" t="s">
        <v>193</v>
      </c>
      <c r="D27" s="9">
        <v>42254</v>
      </c>
      <c r="E27" s="5">
        <v>99000</v>
      </c>
      <c r="F27" s="5">
        <v>99000</v>
      </c>
      <c r="G27" s="12" t="s">
        <v>192</v>
      </c>
    </row>
    <row r="28" spans="1:7" ht="30">
      <c r="A28" s="4" t="s">
        <v>95</v>
      </c>
      <c r="B28" s="12" t="s">
        <v>187</v>
      </c>
      <c r="C28" s="4" t="s">
        <v>186</v>
      </c>
      <c r="D28" s="9">
        <v>42254</v>
      </c>
      <c r="E28" s="5">
        <v>42000</v>
      </c>
      <c r="F28" s="5">
        <v>42000</v>
      </c>
      <c r="G28" s="12" t="s">
        <v>185</v>
      </c>
    </row>
    <row r="29" spans="1:7" ht="30">
      <c r="A29" s="4" t="s">
        <v>166</v>
      </c>
      <c r="B29" s="12" t="s">
        <v>172</v>
      </c>
      <c r="C29" s="4" t="s">
        <v>171</v>
      </c>
      <c r="D29" s="9">
        <v>42254</v>
      </c>
      <c r="E29" s="5">
        <v>81939.199999999997</v>
      </c>
      <c r="F29" s="5">
        <v>81939</v>
      </c>
      <c r="G29" s="12" t="s">
        <v>170</v>
      </c>
    </row>
    <row r="30" spans="1:7" ht="30">
      <c r="A30" s="4" t="s">
        <v>124</v>
      </c>
      <c r="B30" s="12" t="s">
        <v>160</v>
      </c>
      <c r="C30" s="4" t="s">
        <v>159</v>
      </c>
      <c r="D30" s="9">
        <v>42254</v>
      </c>
      <c r="E30" s="5">
        <v>243748.7</v>
      </c>
      <c r="F30" s="5">
        <v>243749</v>
      </c>
      <c r="G30" s="12" t="s">
        <v>158</v>
      </c>
    </row>
    <row r="31" spans="1:7" ht="30">
      <c r="A31" s="4" t="s">
        <v>114</v>
      </c>
      <c r="B31" s="12" t="s">
        <v>113</v>
      </c>
      <c r="C31" s="4" t="s">
        <v>112</v>
      </c>
      <c r="D31" s="9">
        <v>42254</v>
      </c>
      <c r="E31" s="5">
        <v>610005.6</v>
      </c>
      <c r="F31" s="5">
        <v>610006</v>
      </c>
      <c r="G31" s="12" t="s">
        <v>111</v>
      </c>
    </row>
    <row r="32" spans="1:7" ht="30">
      <c r="A32" s="4" t="s">
        <v>180</v>
      </c>
      <c r="B32" s="12" t="s">
        <v>251</v>
      </c>
      <c r="C32" s="4" t="s">
        <v>250</v>
      </c>
      <c r="D32" s="9">
        <v>42255</v>
      </c>
      <c r="E32" s="5">
        <v>25939.82</v>
      </c>
      <c r="F32" s="5">
        <v>25940</v>
      </c>
      <c r="G32" s="12" t="s">
        <v>249</v>
      </c>
    </row>
    <row r="33" spans="1:7" ht="45">
      <c r="A33" s="4" t="s">
        <v>27</v>
      </c>
      <c r="B33" s="12" t="s">
        <v>30</v>
      </c>
      <c r="C33" s="4" t="s">
        <v>29</v>
      </c>
      <c r="D33" s="9">
        <v>42255</v>
      </c>
      <c r="E33" s="5">
        <v>100000</v>
      </c>
      <c r="F33" s="5">
        <v>100000</v>
      </c>
      <c r="G33" s="12" t="s">
        <v>28</v>
      </c>
    </row>
    <row r="34" spans="1:7">
      <c r="A34" s="4" t="s">
        <v>150</v>
      </c>
      <c r="B34" s="12" t="s">
        <v>169</v>
      </c>
      <c r="C34" s="4" t="s">
        <v>243</v>
      </c>
      <c r="D34" s="9">
        <v>42256</v>
      </c>
      <c r="E34" s="5">
        <v>3894</v>
      </c>
      <c r="F34" s="5">
        <v>3894</v>
      </c>
      <c r="G34" s="12" t="s">
        <v>242</v>
      </c>
    </row>
    <row r="35" spans="1:7">
      <c r="A35" s="4" t="s">
        <v>65</v>
      </c>
      <c r="B35" s="12" t="s">
        <v>68</v>
      </c>
      <c r="C35" s="4" t="s">
        <v>67</v>
      </c>
      <c r="D35" s="9">
        <v>42256</v>
      </c>
      <c r="E35" s="5">
        <v>136.80000000000001</v>
      </c>
      <c r="F35" s="5">
        <v>137</v>
      </c>
      <c r="G35" s="12" t="s">
        <v>66</v>
      </c>
    </row>
    <row r="36" spans="1:7" ht="30">
      <c r="A36" s="4" t="s">
        <v>38</v>
      </c>
      <c r="B36" s="12" t="s">
        <v>37</v>
      </c>
      <c r="C36" s="4" t="s">
        <v>36</v>
      </c>
      <c r="D36" s="9">
        <v>42256</v>
      </c>
      <c r="E36" s="5">
        <v>141600</v>
      </c>
      <c r="F36" s="5">
        <v>141600</v>
      </c>
      <c r="G36" s="12" t="s">
        <v>35</v>
      </c>
    </row>
    <row r="37" spans="1:7" ht="30">
      <c r="A37" s="4" t="s">
        <v>255</v>
      </c>
      <c r="B37" s="12" t="s">
        <v>254</v>
      </c>
      <c r="C37" s="4" t="s">
        <v>253</v>
      </c>
      <c r="D37" s="9">
        <v>42257</v>
      </c>
      <c r="E37" s="5">
        <v>338099.5</v>
      </c>
      <c r="F37" s="5">
        <v>338100</v>
      </c>
      <c r="G37" s="12" t="s">
        <v>252</v>
      </c>
    </row>
    <row r="38" spans="1:7" ht="30">
      <c r="A38" s="4" t="s">
        <v>248</v>
      </c>
      <c r="B38" s="12" t="s">
        <v>109</v>
      </c>
      <c r="C38" s="4" t="s">
        <v>247</v>
      </c>
      <c r="D38" s="9">
        <v>42257</v>
      </c>
      <c r="E38" s="5">
        <v>13160.54</v>
      </c>
      <c r="F38" s="5">
        <v>13161</v>
      </c>
      <c r="G38" s="12" t="s">
        <v>246</v>
      </c>
    </row>
    <row r="39" spans="1:7" ht="30">
      <c r="A39" s="4" t="s">
        <v>212</v>
      </c>
      <c r="B39" s="12" t="s">
        <v>237</v>
      </c>
      <c r="C39" s="4" t="s">
        <v>236</v>
      </c>
      <c r="D39" s="9">
        <v>42257</v>
      </c>
      <c r="E39" s="5">
        <v>9309.77</v>
      </c>
      <c r="F39" s="5">
        <v>9310</v>
      </c>
      <c r="G39" s="12" t="s">
        <v>235</v>
      </c>
    </row>
    <row r="40" spans="1:7" ht="30">
      <c r="A40" s="4" t="s">
        <v>150</v>
      </c>
      <c r="B40" s="12" t="s">
        <v>200</v>
      </c>
      <c r="C40" s="4" t="s">
        <v>224</v>
      </c>
      <c r="D40" s="9">
        <v>42257</v>
      </c>
      <c r="E40" s="5">
        <v>87725.63</v>
      </c>
      <c r="F40" s="5">
        <v>87726</v>
      </c>
      <c r="G40" s="12" t="s">
        <v>223</v>
      </c>
    </row>
    <row r="41" spans="1:7" ht="30">
      <c r="A41" s="4" t="s">
        <v>176</v>
      </c>
      <c r="B41" s="12" t="s">
        <v>175</v>
      </c>
      <c r="C41" s="4" t="s">
        <v>174</v>
      </c>
      <c r="D41" s="9">
        <v>42257</v>
      </c>
      <c r="E41" s="5">
        <v>57112</v>
      </c>
      <c r="F41" s="5">
        <v>57112</v>
      </c>
      <c r="G41" s="12" t="s">
        <v>173</v>
      </c>
    </row>
    <row r="42" spans="1:7" ht="45">
      <c r="A42" s="4" t="s">
        <v>106</v>
      </c>
      <c r="B42" s="12" t="s">
        <v>105</v>
      </c>
      <c r="C42" s="4" t="s">
        <v>104</v>
      </c>
      <c r="D42" s="9">
        <v>42257</v>
      </c>
      <c r="E42" s="5">
        <v>25200</v>
      </c>
      <c r="F42" s="5">
        <v>25200</v>
      </c>
      <c r="G42" s="12" t="s">
        <v>103</v>
      </c>
    </row>
    <row r="43" spans="1:7">
      <c r="A43" s="4" t="s">
        <v>91</v>
      </c>
      <c r="B43" s="12" t="s">
        <v>90</v>
      </c>
      <c r="C43" s="4" t="s">
        <v>89</v>
      </c>
      <c r="D43" s="9">
        <v>42257</v>
      </c>
      <c r="E43" s="5">
        <v>260000</v>
      </c>
      <c r="F43" s="5">
        <v>260000</v>
      </c>
      <c r="G43" s="12" t="s">
        <v>88</v>
      </c>
    </row>
    <row r="44" spans="1:7" ht="30">
      <c r="A44" s="4" t="s">
        <v>46</v>
      </c>
      <c r="B44" s="12" t="s">
        <v>87</v>
      </c>
      <c r="C44" s="4" t="s">
        <v>86</v>
      </c>
      <c r="D44" s="9">
        <v>42257</v>
      </c>
      <c r="E44" s="5">
        <v>50000</v>
      </c>
      <c r="F44" s="5">
        <v>50000</v>
      </c>
      <c r="G44" s="12" t="s">
        <v>85</v>
      </c>
    </row>
    <row r="45" spans="1:7" ht="30">
      <c r="A45" s="4" t="s">
        <v>46</v>
      </c>
      <c r="B45" s="12" t="s">
        <v>61</v>
      </c>
      <c r="C45" s="4" t="s">
        <v>60</v>
      </c>
      <c r="D45" s="9">
        <v>42257</v>
      </c>
      <c r="E45" s="5">
        <v>14763.97</v>
      </c>
      <c r="F45" s="5">
        <v>14764</v>
      </c>
      <c r="G45" s="12" t="s">
        <v>59</v>
      </c>
    </row>
    <row r="46" spans="1:7" ht="30">
      <c r="A46" s="4" t="s">
        <v>241</v>
      </c>
      <c r="B46" s="12" t="s">
        <v>240</v>
      </c>
      <c r="C46" s="4" t="s">
        <v>239</v>
      </c>
      <c r="D46" s="9">
        <v>42258</v>
      </c>
      <c r="E46" s="5">
        <v>18030.400000000001</v>
      </c>
      <c r="F46" s="5">
        <v>18030</v>
      </c>
      <c r="G46" s="12" t="s">
        <v>238</v>
      </c>
    </row>
    <row r="47" spans="1:7">
      <c r="A47" s="4" t="s">
        <v>150</v>
      </c>
      <c r="B47" s="12" t="s">
        <v>200</v>
      </c>
      <c r="C47" s="4" t="s">
        <v>199</v>
      </c>
      <c r="D47" s="9">
        <v>42258</v>
      </c>
      <c r="E47" s="5">
        <v>46685.52</v>
      </c>
      <c r="F47" s="5">
        <v>46686</v>
      </c>
      <c r="G47" s="12" t="s">
        <v>198</v>
      </c>
    </row>
    <row r="48" spans="1:7" ht="30">
      <c r="A48" s="4" t="s">
        <v>78</v>
      </c>
      <c r="B48" s="12" t="s">
        <v>197</v>
      </c>
      <c r="C48" s="4" t="s">
        <v>196</v>
      </c>
      <c r="D48" s="9">
        <v>42258</v>
      </c>
      <c r="E48" s="5">
        <v>40300</v>
      </c>
      <c r="F48" s="5">
        <v>40300</v>
      </c>
      <c r="G48" s="12" t="s">
        <v>195</v>
      </c>
    </row>
    <row r="49" spans="1:7" ht="30">
      <c r="A49" s="4" t="s">
        <v>180</v>
      </c>
      <c r="B49" s="12" t="s">
        <v>179</v>
      </c>
      <c r="C49" s="4" t="s">
        <v>178</v>
      </c>
      <c r="D49" s="9">
        <v>42258</v>
      </c>
      <c r="E49" s="5">
        <v>89064.63</v>
      </c>
      <c r="F49" s="5">
        <v>89065</v>
      </c>
      <c r="G49" s="12" t="s">
        <v>177</v>
      </c>
    </row>
    <row r="50" spans="1:7" ht="45">
      <c r="A50" s="4" t="s">
        <v>154</v>
      </c>
      <c r="B50" s="12" t="s">
        <v>153</v>
      </c>
      <c r="C50" s="4" t="s">
        <v>152</v>
      </c>
      <c r="D50" s="9">
        <v>42258</v>
      </c>
      <c r="E50" s="5">
        <v>14200</v>
      </c>
      <c r="F50" s="5">
        <v>14200</v>
      </c>
      <c r="G50" s="12" t="s">
        <v>151</v>
      </c>
    </row>
    <row r="51" spans="1:7">
      <c r="A51" s="4" t="s">
        <v>46</v>
      </c>
      <c r="B51" s="12" t="s">
        <v>84</v>
      </c>
      <c r="C51" s="4" t="s">
        <v>83</v>
      </c>
      <c r="D51" s="9">
        <v>42258</v>
      </c>
      <c r="E51" s="5">
        <v>317675</v>
      </c>
      <c r="F51" s="5">
        <v>317675</v>
      </c>
      <c r="G51" s="12" t="s">
        <v>82</v>
      </c>
    </row>
    <row r="52" spans="1:7">
      <c r="A52" s="4" t="s">
        <v>46</v>
      </c>
      <c r="B52" s="12" t="s">
        <v>45</v>
      </c>
      <c r="C52" s="4" t="s">
        <v>44</v>
      </c>
      <c r="D52" s="9">
        <v>42258</v>
      </c>
      <c r="E52" s="5">
        <v>145470.03</v>
      </c>
      <c r="F52" s="5">
        <v>145470</v>
      </c>
      <c r="G52" s="12" t="s">
        <v>43</v>
      </c>
    </row>
    <row r="53" spans="1:7" ht="30">
      <c r="A53" s="4" t="s">
        <v>180</v>
      </c>
      <c r="B53" s="12" t="s">
        <v>130</v>
      </c>
      <c r="C53" s="4" t="s">
        <v>245</v>
      </c>
      <c r="D53" s="9">
        <v>42261</v>
      </c>
      <c r="E53" s="5">
        <v>2761.2</v>
      </c>
      <c r="F53" s="5">
        <v>2761</v>
      </c>
      <c r="G53" s="12" t="s">
        <v>244</v>
      </c>
    </row>
    <row r="54" spans="1:7" ht="30">
      <c r="A54" s="4" t="s">
        <v>228</v>
      </c>
      <c r="B54" s="12" t="s">
        <v>227</v>
      </c>
      <c r="C54" s="4" t="s">
        <v>226</v>
      </c>
      <c r="D54" s="9">
        <v>42261</v>
      </c>
      <c r="E54" s="5">
        <v>60863.21</v>
      </c>
      <c r="F54" s="5">
        <v>60863</v>
      </c>
      <c r="G54" s="12" t="s">
        <v>225</v>
      </c>
    </row>
    <row r="55" spans="1:7" ht="30">
      <c r="A55" s="4" t="s">
        <v>212</v>
      </c>
      <c r="B55" s="12" t="s">
        <v>211</v>
      </c>
      <c r="C55" s="4" t="s">
        <v>210</v>
      </c>
      <c r="D55" s="9">
        <v>42261</v>
      </c>
      <c r="E55" s="5">
        <v>40000</v>
      </c>
      <c r="F55" s="5">
        <v>40000</v>
      </c>
      <c r="G55" s="12" t="s">
        <v>209</v>
      </c>
    </row>
    <row r="56" spans="1:7" ht="30">
      <c r="A56" s="4" t="s">
        <v>176</v>
      </c>
      <c r="B56" s="12" t="s">
        <v>206</v>
      </c>
      <c r="C56" s="4" t="s">
        <v>205</v>
      </c>
      <c r="D56" s="9">
        <v>42261</v>
      </c>
      <c r="E56" s="5">
        <v>135600.03</v>
      </c>
      <c r="F56" s="5">
        <v>135600</v>
      </c>
      <c r="G56" s="12" t="s">
        <v>204</v>
      </c>
    </row>
    <row r="57" spans="1:7" ht="30">
      <c r="A57" s="4" t="s">
        <v>114</v>
      </c>
      <c r="B57" s="12" t="s">
        <v>127</v>
      </c>
      <c r="C57" s="4" t="s">
        <v>126</v>
      </c>
      <c r="D57" s="9">
        <v>42261</v>
      </c>
      <c r="E57" s="5">
        <v>77275.25</v>
      </c>
      <c r="F57" s="5">
        <v>77275</v>
      </c>
      <c r="G57" s="12" t="s">
        <v>125</v>
      </c>
    </row>
    <row r="58" spans="1:7">
      <c r="A58" s="4" t="s">
        <v>46</v>
      </c>
      <c r="B58" s="12" t="s">
        <v>81</v>
      </c>
      <c r="C58" s="4" t="s">
        <v>80</v>
      </c>
      <c r="D58" s="9">
        <v>42261</v>
      </c>
      <c r="E58" s="5">
        <v>56981.29</v>
      </c>
      <c r="F58" s="5">
        <v>56981</v>
      </c>
      <c r="G58" s="12" t="s">
        <v>79</v>
      </c>
    </row>
    <row r="59" spans="1:7" ht="30">
      <c r="A59" s="4" t="s">
        <v>27</v>
      </c>
      <c r="B59" s="12" t="s">
        <v>26</v>
      </c>
      <c r="C59" s="4" t="s">
        <v>25</v>
      </c>
      <c r="D59" s="9">
        <v>42261</v>
      </c>
      <c r="E59" s="5">
        <v>74763.91</v>
      </c>
      <c r="F59" s="5">
        <v>74764</v>
      </c>
      <c r="G59" s="12" t="s">
        <v>24</v>
      </c>
    </row>
    <row r="60" spans="1:7" ht="30">
      <c r="A60" s="4" t="s">
        <v>124</v>
      </c>
      <c r="B60" s="12" t="s">
        <v>219</v>
      </c>
      <c r="C60" s="4" t="s">
        <v>218</v>
      </c>
      <c r="D60" s="9">
        <v>42263</v>
      </c>
      <c r="E60" s="5">
        <v>514000</v>
      </c>
      <c r="F60" s="5">
        <v>514000</v>
      </c>
      <c r="G60" s="12" t="s">
        <v>217</v>
      </c>
    </row>
    <row r="61" spans="1:7" ht="30">
      <c r="A61" s="4" t="s">
        <v>139</v>
      </c>
      <c r="B61" s="12" t="s">
        <v>138</v>
      </c>
      <c r="C61" s="4" t="s">
        <v>208</v>
      </c>
      <c r="D61" s="9">
        <v>42263</v>
      </c>
      <c r="E61" s="5">
        <v>14042.38</v>
      </c>
      <c r="F61" s="5">
        <v>14042</v>
      </c>
      <c r="G61" s="12" t="s">
        <v>207</v>
      </c>
    </row>
    <row r="62" spans="1:7" ht="30">
      <c r="A62" s="4" t="s">
        <v>139</v>
      </c>
      <c r="B62" s="12" t="s">
        <v>138</v>
      </c>
      <c r="C62" s="4" t="s">
        <v>137</v>
      </c>
      <c r="D62" s="9">
        <v>42263</v>
      </c>
      <c r="E62" s="5">
        <v>25400.3</v>
      </c>
      <c r="F62" s="5">
        <v>25400</v>
      </c>
      <c r="G62" s="12" t="s">
        <v>136</v>
      </c>
    </row>
    <row r="63" spans="1:7" ht="30">
      <c r="A63" s="4" t="s">
        <v>14</v>
      </c>
      <c r="B63" s="12" t="s">
        <v>23</v>
      </c>
      <c r="C63" s="4" t="s">
        <v>22</v>
      </c>
      <c r="D63" s="9">
        <v>42263</v>
      </c>
      <c r="E63" s="5">
        <v>18000</v>
      </c>
      <c r="F63" s="5">
        <v>18000</v>
      </c>
      <c r="G63" s="12" t="s">
        <v>21</v>
      </c>
    </row>
    <row r="64" spans="1:7" ht="30">
      <c r="A64" s="4" t="s">
        <v>203</v>
      </c>
      <c r="B64" s="12" t="s">
        <v>109</v>
      </c>
      <c r="C64" s="4" t="s">
        <v>202</v>
      </c>
      <c r="D64" s="9">
        <v>42264</v>
      </c>
      <c r="E64" s="5">
        <v>78997.3</v>
      </c>
      <c r="F64" s="5">
        <v>78997</v>
      </c>
      <c r="G64" s="12" t="s">
        <v>201</v>
      </c>
    </row>
    <row r="65" spans="1:7">
      <c r="A65" s="4" t="s">
        <v>150</v>
      </c>
      <c r="B65" s="12" t="s">
        <v>169</v>
      </c>
      <c r="C65" s="4" t="s">
        <v>168</v>
      </c>
      <c r="D65" s="9">
        <v>42264</v>
      </c>
      <c r="E65" s="5">
        <v>1829</v>
      </c>
      <c r="F65" s="5">
        <v>1829</v>
      </c>
      <c r="G65" s="12" t="s">
        <v>167</v>
      </c>
    </row>
    <row r="66" spans="1:7" ht="30">
      <c r="A66" s="4" t="s">
        <v>131</v>
      </c>
      <c r="B66" s="12" t="s">
        <v>130</v>
      </c>
      <c r="C66" s="4" t="s">
        <v>129</v>
      </c>
      <c r="D66" s="9">
        <v>42264</v>
      </c>
      <c r="E66" s="5">
        <v>2832</v>
      </c>
      <c r="F66" s="5">
        <v>2832</v>
      </c>
      <c r="G66" s="12" t="s">
        <v>128</v>
      </c>
    </row>
    <row r="67" spans="1:7" ht="30">
      <c r="A67" s="4" t="s">
        <v>65</v>
      </c>
      <c r="B67" s="12" t="s">
        <v>64</v>
      </c>
      <c r="C67" s="4" t="s">
        <v>63</v>
      </c>
      <c r="D67" s="9">
        <v>42264</v>
      </c>
      <c r="E67" s="5">
        <v>376.2</v>
      </c>
      <c r="F67" s="5">
        <v>376</v>
      </c>
      <c r="G67" s="12" t="s">
        <v>62</v>
      </c>
    </row>
    <row r="68" spans="1:7">
      <c r="A68" s="4" t="s">
        <v>150</v>
      </c>
      <c r="B68" s="12" t="s">
        <v>149</v>
      </c>
      <c r="C68" s="4" t="s">
        <v>148</v>
      </c>
      <c r="D68" s="9">
        <v>42265</v>
      </c>
      <c r="E68" s="5">
        <v>7274.7</v>
      </c>
      <c r="F68" s="5">
        <v>7275</v>
      </c>
      <c r="G68" s="12" t="s">
        <v>147</v>
      </c>
    </row>
    <row r="69" spans="1:7" ht="30">
      <c r="A69" s="4" t="s">
        <v>139</v>
      </c>
      <c r="B69" s="12" t="s">
        <v>142</v>
      </c>
      <c r="C69" s="4" t="s">
        <v>141</v>
      </c>
      <c r="D69" s="9">
        <v>42265</v>
      </c>
      <c r="E69" s="5">
        <v>5200.26</v>
      </c>
      <c r="F69" s="5">
        <v>5200</v>
      </c>
      <c r="G69" s="12" t="s">
        <v>140</v>
      </c>
    </row>
    <row r="70" spans="1:7" ht="30">
      <c r="A70" s="4" t="s">
        <v>78</v>
      </c>
      <c r="B70" s="12" t="s">
        <v>77</v>
      </c>
      <c r="C70" s="4" t="s">
        <v>76</v>
      </c>
      <c r="D70" s="9">
        <v>42265</v>
      </c>
      <c r="E70" s="5">
        <v>49300</v>
      </c>
      <c r="F70" s="5">
        <v>49300</v>
      </c>
      <c r="G70" s="12" t="s">
        <v>75</v>
      </c>
    </row>
    <row r="71" spans="1:7" ht="45">
      <c r="A71" s="4" t="s">
        <v>106</v>
      </c>
      <c r="B71" s="12" t="s">
        <v>117</v>
      </c>
      <c r="C71" s="4" t="s">
        <v>116</v>
      </c>
      <c r="D71" s="9">
        <v>42268</v>
      </c>
      <c r="E71" s="5">
        <v>54175</v>
      </c>
      <c r="F71" s="5">
        <v>54175</v>
      </c>
      <c r="G71" s="12" t="s">
        <v>115</v>
      </c>
    </row>
    <row r="72" spans="1:7" ht="30">
      <c r="A72" s="4" t="s">
        <v>95</v>
      </c>
      <c r="B72" s="12" t="s">
        <v>94</v>
      </c>
      <c r="C72" s="4" t="s">
        <v>93</v>
      </c>
      <c r="D72" s="9">
        <v>42268</v>
      </c>
      <c r="E72" s="5">
        <v>205000</v>
      </c>
      <c r="F72" s="5">
        <v>205000</v>
      </c>
      <c r="G72" s="12" t="s">
        <v>92</v>
      </c>
    </row>
    <row r="73" spans="1:7">
      <c r="A73" s="4" t="s">
        <v>65</v>
      </c>
      <c r="B73" s="12" t="s">
        <v>74</v>
      </c>
      <c r="C73" s="4" t="s">
        <v>73</v>
      </c>
      <c r="D73" s="9">
        <v>42268</v>
      </c>
      <c r="E73" s="5">
        <v>144</v>
      </c>
      <c r="F73" s="5">
        <v>144</v>
      </c>
      <c r="G73" s="12" t="s">
        <v>72</v>
      </c>
    </row>
    <row r="74" spans="1:7">
      <c r="A74" s="4" t="s">
        <v>65</v>
      </c>
      <c r="B74" s="12" t="s">
        <v>71</v>
      </c>
      <c r="C74" s="4" t="s">
        <v>70</v>
      </c>
      <c r="D74" s="9">
        <v>42268</v>
      </c>
      <c r="E74" s="5">
        <v>59.7</v>
      </c>
      <c r="F74" s="5">
        <v>60</v>
      </c>
      <c r="G74" s="12" t="s">
        <v>69</v>
      </c>
    </row>
    <row r="75" spans="1:7">
      <c r="A75" s="4" t="s">
        <v>46</v>
      </c>
      <c r="B75" s="12" t="s">
        <v>58</v>
      </c>
      <c r="C75" s="4" t="s">
        <v>57</v>
      </c>
      <c r="D75" s="9">
        <v>42268</v>
      </c>
      <c r="E75" s="5">
        <v>132344.51</v>
      </c>
      <c r="F75" s="5">
        <v>132345</v>
      </c>
      <c r="G75" s="12" t="s">
        <v>56</v>
      </c>
    </row>
    <row r="76" spans="1:7" ht="45">
      <c r="A76" s="4" t="s">
        <v>42</v>
      </c>
      <c r="B76" s="12" t="s">
        <v>41</v>
      </c>
      <c r="C76" s="4" t="s">
        <v>40</v>
      </c>
      <c r="D76" s="9">
        <v>42268</v>
      </c>
      <c r="E76" s="5">
        <v>110210</v>
      </c>
      <c r="F76" s="5">
        <v>110210</v>
      </c>
      <c r="G76" s="12" t="s">
        <v>39</v>
      </c>
    </row>
    <row r="77" spans="1:7" ht="30">
      <c r="A77" s="4" t="s">
        <v>146</v>
      </c>
      <c r="B77" s="12" t="s">
        <v>145</v>
      </c>
      <c r="C77" s="4" t="s">
        <v>144</v>
      </c>
      <c r="D77" s="9">
        <v>42269</v>
      </c>
      <c r="E77" s="5">
        <v>65459.199999999997</v>
      </c>
      <c r="F77" s="5">
        <v>65459</v>
      </c>
      <c r="G77" s="12" t="s">
        <v>143</v>
      </c>
    </row>
    <row r="78" spans="1:7" ht="30">
      <c r="A78" s="4" t="s">
        <v>65</v>
      </c>
      <c r="B78" s="12" t="s">
        <v>120</v>
      </c>
      <c r="C78" s="4" t="s">
        <v>119</v>
      </c>
      <c r="D78" s="9">
        <v>42270</v>
      </c>
      <c r="E78" s="5">
        <v>2299.5</v>
      </c>
      <c r="F78" s="5">
        <v>2300</v>
      </c>
      <c r="G78" s="12" t="s">
        <v>118</v>
      </c>
    </row>
    <row r="79" spans="1:7" ht="30">
      <c r="A79" s="4" t="s">
        <v>99</v>
      </c>
      <c r="B79" s="12" t="s">
        <v>98</v>
      </c>
      <c r="C79" s="4" t="s">
        <v>97</v>
      </c>
      <c r="D79" s="9">
        <v>42270</v>
      </c>
      <c r="E79" s="5">
        <v>5400</v>
      </c>
      <c r="F79" s="5">
        <v>5400</v>
      </c>
      <c r="G79" s="12" t="s">
        <v>96</v>
      </c>
    </row>
    <row r="80" spans="1:7">
      <c r="A80" s="4" t="s">
        <v>46</v>
      </c>
      <c r="B80" s="12" t="s">
        <v>52</v>
      </c>
      <c r="C80" s="4" t="s">
        <v>51</v>
      </c>
      <c r="D80" s="9">
        <v>42270</v>
      </c>
      <c r="E80" s="5">
        <v>31895.3</v>
      </c>
      <c r="F80" s="5">
        <v>31895</v>
      </c>
      <c r="G80" s="12" t="s">
        <v>50</v>
      </c>
    </row>
    <row r="81" spans="1:7" ht="30">
      <c r="A81" s="4" t="s">
        <v>10</v>
      </c>
      <c r="B81" s="12" t="s">
        <v>20</v>
      </c>
      <c r="C81" s="4" t="s">
        <v>19</v>
      </c>
      <c r="D81" s="9">
        <v>42270</v>
      </c>
      <c r="E81" s="5">
        <v>768916.67</v>
      </c>
      <c r="F81" s="5">
        <v>768917</v>
      </c>
      <c r="G81" s="12" t="s">
        <v>18</v>
      </c>
    </row>
    <row r="82" spans="1:7" ht="30">
      <c r="A82" s="4" t="s">
        <v>10</v>
      </c>
      <c r="B82" s="12" t="s">
        <v>9</v>
      </c>
      <c r="C82" s="4" t="s">
        <v>8</v>
      </c>
      <c r="D82" s="9">
        <v>42270</v>
      </c>
      <c r="E82" s="5">
        <v>50000</v>
      </c>
      <c r="F82" s="5">
        <v>50000</v>
      </c>
      <c r="G82" s="12" t="s">
        <v>7</v>
      </c>
    </row>
    <row r="83" spans="1:7">
      <c r="A83" s="4" t="s">
        <v>46</v>
      </c>
      <c r="B83" s="12" t="s">
        <v>55</v>
      </c>
      <c r="C83" s="4" t="s">
        <v>54</v>
      </c>
      <c r="D83" s="9">
        <v>42272</v>
      </c>
      <c r="E83" s="5">
        <v>5134.59</v>
      </c>
      <c r="F83" s="5">
        <v>5135</v>
      </c>
      <c r="G83" s="12" t="s">
        <v>53</v>
      </c>
    </row>
    <row r="84" spans="1:7">
      <c r="A84" s="4" t="s">
        <v>95</v>
      </c>
      <c r="B84" s="12" t="s">
        <v>102</v>
      </c>
      <c r="C84" s="4" t="s">
        <v>101</v>
      </c>
      <c r="D84" s="9">
        <v>42275</v>
      </c>
      <c r="E84" s="5">
        <v>10000</v>
      </c>
      <c r="F84" s="5">
        <v>10000</v>
      </c>
      <c r="G84" s="12" t="s">
        <v>100</v>
      </c>
    </row>
    <row r="85" spans="1:7">
      <c r="A85" s="4" t="s">
        <v>14</v>
      </c>
      <c r="B85" s="12" t="s">
        <v>17</v>
      </c>
      <c r="C85" s="4" t="s">
        <v>16</v>
      </c>
      <c r="D85" s="9">
        <v>42275</v>
      </c>
      <c r="E85" s="5">
        <v>350000</v>
      </c>
      <c r="F85" s="5">
        <v>350000</v>
      </c>
      <c r="G85" s="12" t="s">
        <v>15</v>
      </c>
    </row>
    <row r="86" spans="1:7">
      <c r="A86" s="4" t="s">
        <v>14</v>
      </c>
      <c r="B86" s="12" t="s">
        <v>13</v>
      </c>
      <c r="C86" s="4" t="s">
        <v>12</v>
      </c>
      <c r="D86" s="9">
        <v>42275</v>
      </c>
      <c r="E86" s="5">
        <v>20000</v>
      </c>
      <c r="F86" s="5">
        <v>20000</v>
      </c>
      <c r="G86" s="12" t="s">
        <v>11</v>
      </c>
    </row>
    <row r="87" spans="1:7">
      <c r="A87" s="4" t="s">
        <v>110</v>
      </c>
      <c r="B87" s="12" t="s">
        <v>109</v>
      </c>
      <c r="C87" s="4" t="s">
        <v>108</v>
      </c>
      <c r="D87" s="9">
        <v>42276</v>
      </c>
      <c r="E87" s="5">
        <v>15764.8</v>
      </c>
      <c r="F87" s="5">
        <v>15765</v>
      </c>
      <c r="G87" s="12" t="s">
        <v>107</v>
      </c>
    </row>
    <row r="88" spans="1:7" ht="30">
      <c r="A88" s="4" t="s">
        <v>6</v>
      </c>
      <c r="B88" s="12" t="s">
        <v>5</v>
      </c>
      <c r="C88" s="4" t="s">
        <v>4</v>
      </c>
      <c r="D88" s="9">
        <v>42276</v>
      </c>
      <c r="E88" s="5">
        <v>300000</v>
      </c>
      <c r="F88" s="5">
        <v>300000</v>
      </c>
      <c r="G88" s="12" t="s">
        <v>3</v>
      </c>
    </row>
    <row r="89" spans="1:7" ht="30">
      <c r="A89" s="4" t="s">
        <v>38</v>
      </c>
      <c r="B89" s="12" t="s">
        <v>49</v>
      </c>
      <c r="C89" s="4" t="s">
        <v>48</v>
      </c>
      <c r="D89" s="9">
        <v>42277</v>
      </c>
      <c r="E89" s="5">
        <v>43219.86</v>
      </c>
      <c r="F89" s="5">
        <v>43220</v>
      </c>
      <c r="G89" s="12" t="s">
        <v>47</v>
      </c>
    </row>
    <row r="90" spans="1:7" ht="30">
      <c r="A90" s="4" t="s">
        <v>34</v>
      </c>
      <c r="B90" s="12" t="s">
        <v>33</v>
      </c>
      <c r="C90" s="4" t="s">
        <v>32</v>
      </c>
      <c r="D90" s="9">
        <v>42277</v>
      </c>
      <c r="E90" s="5">
        <v>21890</v>
      </c>
      <c r="F90" s="5">
        <v>21890</v>
      </c>
      <c r="G90" s="12" t="s">
        <v>31</v>
      </c>
    </row>
    <row r="91" spans="1:7" ht="15.75" thickBot="1">
      <c r="E91" s="3">
        <f>SUM(E8:E90)</f>
        <v>10452002.059999999</v>
      </c>
      <c r="F91" s="3">
        <f>SUM(F8:F90)</f>
        <v>9454004</v>
      </c>
    </row>
    <row r="92" spans="1:7" ht="15.75" thickTop="1"/>
  </sheetData>
  <sortState ref="A1:G100">
    <sortCondition ref="D1"/>
  </sortState>
  <mergeCells count="4">
    <mergeCell ref="A1:G1"/>
    <mergeCell ref="A2:G2"/>
    <mergeCell ref="A4:G4"/>
    <mergeCell ref="A5:G5"/>
  </mergeCells>
  <pageMargins left="0.70866141732283472" right="0.70866141732283472" top="0.47244094488188981" bottom="0.47244094488188981" header="0.31496062992125984" footer="0.31496062992125984"/>
  <pageSetup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Lopez</dc:creator>
  <cp:lastModifiedBy>Wadia Chantal</cp:lastModifiedBy>
  <cp:lastPrinted>2015-10-02T14:57:51Z</cp:lastPrinted>
  <dcterms:created xsi:type="dcterms:W3CDTF">2015-10-02T13:19:58Z</dcterms:created>
  <dcterms:modified xsi:type="dcterms:W3CDTF">2015-10-02T14:57:54Z</dcterms:modified>
</cp:coreProperties>
</file>