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CxP" sheetId="1" r:id="rId1"/>
  </sheets>
  <definedNames>
    <definedName name="_xlnm.Print_Titles" localSheetId="0">'Reporte de CxP'!$1:$7</definedName>
  </definedNames>
  <calcPr fullCalcOnLoad="1"/>
</workbook>
</file>

<file path=xl/sharedStrings.xml><?xml version="1.0" encoding="utf-8"?>
<sst xmlns="http://schemas.openxmlformats.org/spreadsheetml/2006/main" count="149" uniqueCount="113">
  <si>
    <t>Suplidor</t>
  </si>
  <si>
    <t>ANA JULIA LIRIANO SUAREZ</t>
  </si>
  <si>
    <t>FT-PROFORMA1025</t>
  </si>
  <si>
    <t>FT-pro - 2016 - 1173</t>
  </si>
  <si>
    <t>ALCIBIADES  MANUEL ALBURQUERQUE HERNANDO</t>
  </si>
  <si>
    <t>FT-06</t>
  </si>
  <si>
    <t>LIMCOBA, S.R.L.</t>
  </si>
  <si>
    <t>FT-1873</t>
  </si>
  <si>
    <t>FT-1879</t>
  </si>
  <si>
    <t>MIRIAN PEÑA MONTERO</t>
  </si>
  <si>
    <t>FT-71</t>
  </si>
  <si>
    <t>FT-70</t>
  </si>
  <si>
    <t>FRANCINA GREGORIA BENCOSME ESTRELLA</t>
  </si>
  <si>
    <t>FT-46</t>
  </si>
  <si>
    <t>FT-47</t>
  </si>
  <si>
    <t>JULIO ANDRES ADRIAN SUAREZ</t>
  </si>
  <si>
    <t>FT-39</t>
  </si>
  <si>
    <t>FT-40</t>
  </si>
  <si>
    <t>FT-41</t>
  </si>
  <si>
    <t>WIND TELECOM, S. A.</t>
  </si>
  <si>
    <t>FT-PRO - 01</t>
  </si>
  <si>
    <t>P Y V MOVIL COMERCIAL, CXA</t>
  </si>
  <si>
    <t>FT-PROFORMA 61</t>
  </si>
  <si>
    <t>FT-PROFORMA-64</t>
  </si>
  <si>
    <t>PELAGIA MATEO ADAMES</t>
  </si>
  <si>
    <t>FT-81</t>
  </si>
  <si>
    <t>FT-84</t>
  </si>
  <si>
    <t>FT-82</t>
  </si>
  <si>
    <t>FT-88</t>
  </si>
  <si>
    <t>FT-83</t>
  </si>
  <si>
    <t>FT-86</t>
  </si>
  <si>
    <t>FT-91</t>
  </si>
  <si>
    <t>FT-85</t>
  </si>
  <si>
    <t>2G INVERSIONES, S. R. L.</t>
  </si>
  <si>
    <t>FT-3552</t>
  </si>
  <si>
    <t>EDITORA EL CARIBE, C. POR A.</t>
  </si>
  <si>
    <t>FT-2499</t>
  </si>
  <si>
    <t>EDITORA LISTIN DIARIO,S.A.</t>
  </si>
  <si>
    <t>FT-12709</t>
  </si>
  <si>
    <t>EURONOVA AGRO IMPORT, S. R. L.</t>
  </si>
  <si>
    <t>FT-637</t>
  </si>
  <si>
    <t>EDITORA EL NUEVO DIARIO, S. A.</t>
  </si>
  <si>
    <t>FT-1241</t>
  </si>
  <si>
    <t>COMERCIAL FERRETERO E. PEREZ , SRL</t>
  </si>
  <si>
    <t>FT-934</t>
  </si>
  <si>
    <t>FT-941</t>
  </si>
  <si>
    <t>FT-958</t>
  </si>
  <si>
    <t>HILDA RONDON VARGAS</t>
  </si>
  <si>
    <t>FT-8193</t>
  </si>
  <si>
    <t xml:space="preserve">COMPLEJO GALLERY , SRL </t>
  </si>
  <si>
    <t>FT-3377</t>
  </si>
  <si>
    <t>FT-3378</t>
  </si>
  <si>
    <t>FT-3379</t>
  </si>
  <si>
    <t>FT-3380</t>
  </si>
  <si>
    <t>FT-3381</t>
  </si>
  <si>
    <t>FT-3382</t>
  </si>
  <si>
    <t>FT-3383</t>
  </si>
  <si>
    <t>FT-3384</t>
  </si>
  <si>
    <t>CACERES &amp; EQUIPOS C. POR A.</t>
  </si>
  <si>
    <t>FT-PROFORMA 197</t>
  </si>
  <si>
    <t>HERNANDEZ ESPINAL BUSINESS, S.R.L.</t>
  </si>
  <si>
    <t>FT-1254</t>
  </si>
  <si>
    <t>ALTIMA AUTO ORIENTAL, S.R.L.</t>
  </si>
  <si>
    <t>FT-PROFORMA NO. 63</t>
  </si>
  <si>
    <t>AGUA PLANETA AZUL, S.A</t>
  </si>
  <si>
    <t>FT-112</t>
  </si>
  <si>
    <t>FT-118</t>
  </si>
  <si>
    <t>FT-128</t>
  </si>
  <si>
    <t>FT-135</t>
  </si>
  <si>
    <t>FT-138</t>
  </si>
  <si>
    <t>ESTACION PRIMAVERA / MARINO ANTONIO BLANCO BATISTA</t>
  </si>
  <si>
    <t>FT-3078</t>
  </si>
  <si>
    <t>IMPORTADORA DE PRODUCTOS PARA OFICINA, S.A ( IMPROFICINA )</t>
  </si>
  <si>
    <t>FT-2212</t>
  </si>
  <si>
    <t>FT-2215</t>
  </si>
  <si>
    <t>FT-2214</t>
  </si>
  <si>
    <t>SOLUCIONES AGRICOLAS, SRL</t>
  </si>
  <si>
    <t>FT-2271</t>
  </si>
  <si>
    <t>FL&amp;M COMERCIAL, SRL</t>
  </si>
  <si>
    <t>FT-541</t>
  </si>
  <si>
    <t>F&amp;G OFFICE SOLUTION, SRL</t>
  </si>
  <si>
    <t>FT-4232</t>
  </si>
  <si>
    <t>FT-4261</t>
  </si>
  <si>
    <t>CARY INDUSTRIAL, SA</t>
  </si>
  <si>
    <t>FT-4660</t>
  </si>
  <si>
    <t>RIZEK LINARES ENTRETENIMIENTO, SRL</t>
  </si>
  <si>
    <t>FT-10</t>
  </si>
  <si>
    <t>TRACE INTERNACIONAL , SRL</t>
  </si>
  <si>
    <t>FT-1543</t>
  </si>
  <si>
    <t>EDUARDO MUSIC, SRL</t>
  </si>
  <si>
    <t>FT-368</t>
  </si>
  <si>
    <t>ALEJANDRO ANTONIO MORILLO LORENZO</t>
  </si>
  <si>
    <t>FT-48</t>
  </si>
  <si>
    <t>FT-49</t>
  </si>
  <si>
    <t>FT-50</t>
  </si>
  <si>
    <t>MARILO COMIDA SABROSAS, SRL.</t>
  </si>
  <si>
    <t>FT-PRO-2016 - 1049</t>
  </si>
  <si>
    <t>DIGISI, SRL.</t>
  </si>
  <si>
    <t>FT-143</t>
  </si>
  <si>
    <t>BP MEDICAL, SA</t>
  </si>
  <si>
    <t>FT-PROFORMA</t>
  </si>
  <si>
    <t>CAMILO THEN AUDIOVISUAL, SRL</t>
  </si>
  <si>
    <t>FT-171</t>
  </si>
  <si>
    <t>Fecha</t>
  </si>
  <si>
    <t>Monto Pendiente</t>
  </si>
  <si>
    <t>Total General</t>
  </si>
  <si>
    <t>Ministerio de Agricultura</t>
  </si>
  <si>
    <t>"Año del Fomento de la Vivienda"</t>
  </si>
  <si>
    <t xml:space="preserve"> </t>
  </si>
  <si>
    <t>Estado de Cuenta de Suplidores</t>
  </si>
  <si>
    <t>Nombre de Suplidor</t>
  </si>
  <si>
    <t>Número de Factura</t>
  </si>
  <si>
    <t>correspondiente al mes de Octubre  2016</t>
  </si>
</sst>
</file>

<file path=xl/styles.xml><?xml version="1.0" encoding="utf-8"?>
<styleSheet xmlns="http://schemas.openxmlformats.org/spreadsheetml/2006/main">
  <numFmts count="18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00000"/>
    <numFmt numFmtId="173" formatCode="h:m:ss\ \am\pm"/>
  </numFmts>
  <fonts count="47">
    <font>
      <sz val="11"/>
      <color indexed="11"/>
      <name val="Calibri"/>
      <family val="0"/>
    </font>
    <font>
      <sz val="10"/>
      <color indexed="8"/>
      <name val="Arial"/>
      <family val="0"/>
    </font>
    <font>
      <b/>
      <i/>
      <sz val="18"/>
      <color indexed="8"/>
      <name val="Times New Roman"/>
      <family val="0"/>
    </font>
    <font>
      <i/>
      <sz val="11"/>
      <color indexed="8"/>
      <name val="Times New Roman"/>
      <family val="0"/>
    </font>
    <font>
      <sz val="8"/>
      <color indexed="8"/>
      <name val="Arial"/>
      <family val="2"/>
    </font>
    <font>
      <sz val="11"/>
      <color indexed="11"/>
      <name val="Century Gothic"/>
      <family val="2"/>
    </font>
    <font>
      <b/>
      <sz val="11"/>
      <color indexed="11"/>
      <name val="Century Gothic"/>
      <family val="2"/>
    </font>
    <font>
      <sz val="11"/>
      <color indexed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21"/>
      <name val="Calibri"/>
      <family val="2"/>
    </font>
    <font>
      <b/>
      <sz val="11"/>
      <color indexed="9"/>
      <name val="Calibri"/>
      <family val="2"/>
    </font>
    <font>
      <sz val="11"/>
      <color indexed="21"/>
      <name val="Calibri"/>
      <family val="2"/>
    </font>
    <font>
      <b/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sz val="11"/>
      <color indexed="15"/>
      <name val="Calibri"/>
      <family val="2"/>
    </font>
    <font>
      <b/>
      <sz val="11"/>
      <color indexed="8"/>
      <name val="Calibri"/>
      <family val="2"/>
    </font>
    <font>
      <i/>
      <sz val="11"/>
      <color indexed="19"/>
      <name val="Calibri"/>
      <family val="2"/>
    </font>
    <font>
      <b/>
      <sz val="18"/>
      <color indexed="16"/>
      <name val="Cambria"/>
      <family val="2"/>
    </font>
    <font>
      <b/>
      <sz val="15"/>
      <color indexed="16"/>
      <name val="Calibri"/>
      <family val="2"/>
    </font>
    <font>
      <b/>
      <sz val="13"/>
      <color indexed="16"/>
      <name val="Calibri"/>
      <family val="2"/>
    </font>
    <font>
      <b/>
      <sz val="13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3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3" fontId="0" fillId="0" borderId="0">
      <alignment vertical="top"/>
      <protection/>
    </xf>
    <xf numFmtId="4" fontId="0" fillId="0" borderId="0">
      <alignment vertical="top"/>
      <protection/>
    </xf>
    <xf numFmtId="5" fontId="0" fillId="0" borderId="0">
      <alignment vertical="top"/>
      <protection/>
    </xf>
    <xf numFmtId="7" fontId="0" fillId="0" borderId="0">
      <alignment vertical="top"/>
      <protection/>
    </xf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>
      <alignment vertical="top"/>
      <protection/>
    </xf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1">
    <xf numFmtId="0" fontId="0" fillId="0" borderId="0" xfId="0" applyAlignment="1" applyProtection="1">
      <alignment vertical="top"/>
      <protection locked="0"/>
    </xf>
    <xf numFmtId="0" fontId="0" fillId="33" borderId="0" xfId="0" applyFill="1" applyAlignment="1" applyProtection="1">
      <alignment vertical="top"/>
      <protection locked="0"/>
    </xf>
    <xf numFmtId="0" fontId="0" fillId="33" borderId="0" xfId="0" applyFill="1" applyAlignment="1" applyProtection="1">
      <alignment horizontal="center" vertical="top"/>
      <protection locked="0"/>
    </xf>
    <xf numFmtId="0" fontId="5" fillId="33" borderId="0" xfId="0" applyFont="1" applyFill="1" applyAlignment="1" applyProtection="1">
      <alignment horizontal="center" vertical="top"/>
      <protection locked="0"/>
    </xf>
    <xf numFmtId="0" fontId="5" fillId="33" borderId="0" xfId="0" applyFont="1" applyFill="1" applyAlignment="1" applyProtection="1">
      <alignment vertical="top"/>
      <protection locked="0"/>
    </xf>
    <xf numFmtId="4" fontId="4" fillId="33" borderId="0" xfId="0" applyNumberFormat="1" applyFont="1" applyFill="1" applyAlignment="1">
      <alignment vertical="top"/>
    </xf>
    <xf numFmtId="0" fontId="6" fillId="33" borderId="0" xfId="0" applyFont="1" applyFill="1" applyAlignment="1" applyProtection="1">
      <alignment horizontal="center" vertical="top"/>
      <protection locked="0"/>
    </xf>
    <xf numFmtId="0" fontId="0" fillId="33" borderId="0" xfId="0" applyFont="1" applyFill="1" applyAlignment="1" applyProtection="1">
      <alignment horizontal="center" vertical="top"/>
      <protection locked="0"/>
    </xf>
    <xf numFmtId="172" fontId="7" fillId="33" borderId="10" xfId="0" applyNumberFormat="1" applyFont="1" applyFill="1" applyBorder="1" applyAlignment="1">
      <alignment horizontal="center" vertical="top"/>
    </xf>
    <xf numFmtId="0" fontId="7" fillId="33" borderId="10" xfId="0" applyFont="1" applyFill="1" applyBorder="1" applyAlignment="1">
      <alignment vertical="top"/>
    </xf>
    <xf numFmtId="0" fontId="7" fillId="33" borderId="10" xfId="0" applyFont="1" applyFill="1" applyBorder="1" applyAlignment="1">
      <alignment horizontal="center" vertical="top"/>
    </xf>
    <xf numFmtId="4" fontId="7" fillId="33" borderId="10" xfId="0" applyNumberFormat="1" applyFont="1" applyFill="1" applyBorder="1" applyAlignment="1">
      <alignment vertical="top"/>
    </xf>
    <xf numFmtId="14" fontId="7" fillId="33" borderId="10" xfId="0" applyNumberFormat="1" applyFont="1" applyFill="1" applyBorder="1" applyAlignment="1">
      <alignment horizontal="center" vertical="top"/>
    </xf>
    <xf numFmtId="4" fontId="6" fillId="33" borderId="11" xfId="0" applyNumberFormat="1" applyFont="1" applyFill="1" applyBorder="1" applyAlignment="1" applyProtection="1">
      <alignment vertical="top"/>
      <protection locked="0"/>
    </xf>
    <xf numFmtId="0" fontId="44" fillId="0" borderId="0" xfId="0" applyFont="1" applyFill="1" applyBorder="1" applyAlignment="1">
      <alignment horizontal="center" vertical="top" wrapText="1"/>
    </xf>
    <xf numFmtId="0" fontId="45" fillId="0" borderId="0" xfId="0" applyFont="1" applyFill="1" applyBorder="1" applyAlignment="1">
      <alignment horizontal="center" vertical="top"/>
    </xf>
    <xf numFmtId="0" fontId="46" fillId="0" borderId="0" xfId="0" applyFont="1" applyFill="1" applyBorder="1" applyAlignment="1">
      <alignment vertical="top"/>
    </xf>
    <xf numFmtId="0" fontId="46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0" fontId="26" fillId="34" borderId="1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0000"/>
      <rgbColor rgb="00000000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FF0000"/>
      <rgbColor rgb="0000FF00"/>
      <rgbColor rgb="00FFFF00"/>
      <rgbColor rgb="000000FF"/>
      <rgbColor rgb="00FF00FF"/>
      <rgbColor rgb="0000FFFF"/>
      <rgbColor rgb="00C0C0C0"/>
      <rgbColor rgb="00808080"/>
      <rgbColor rgb="00FFFFFF"/>
      <rgbColor rgb="00C0DCC0"/>
      <rgbColor rgb="00A6CAF0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showOutlineSymbols="0" zoomScalePageLayoutView="0" workbookViewId="0" topLeftCell="A1">
      <selection activeCell="A4" sqref="A4:E4"/>
    </sheetView>
  </sheetViews>
  <sheetFormatPr defaultColWidth="6.8515625" defaultRowHeight="15"/>
  <cols>
    <col min="1" max="1" width="11.421875" style="7" bestFit="1" customWidth="1"/>
    <col min="2" max="2" width="73.28125" style="1" bestFit="1" customWidth="1"/>
    <col min="3" max="3" width="23.421875" style="2" bestFit="1" customWidth="1"/>
    <col min="4" max="4" width="15.140625" style="2" bestFit="1" customWidth="1"/>
    <col min="5" max="5" width="18.421875" style="1" bestFit="1" customWidth="1"/>
    <col min="6" max="6" width="6.140625" style="1" customWidth="1"/>
    <col min="7" max="16384" width="6.8515625" style="1" customWidth="1"/>
  </cols>
  <sheetData>
    <row r="1" spans="1:5" ht="16.5">
      <c r="A1" s="14" t="s">
        <v>106</v>
      </c>
      <c r="B1" s="14"/>
      <c r="C1" s="14"/>
      <c r="D1" s="14"/>
      <c r="E1" s="14"/>
    </row>
    <row r="2" spans="1:5" ht="15">
      <c r="A2" s="15" t="s">
        <v>107</v>
      </c>
      <c r="B2" s="15"/>
      <c r="C2" s="15"/>
      <c r="D2" s="15"/>
      <c r="E2" s="15"/>
    </row>
    <row r="3" spans="1:5" ht="15.75">
      <c r="A3" s="16" t="s">
        <v>108</v>
      </c>
      <c r="B3" s="16"/>
      <c r="C3" s="16"/>
      <c r="D3" s="16"/>
      <c r="E3" s="16"/>
    </row>
    <row r="4" spans="1:5" ht="15.75">
      <c r="A4" s="17" t="s">
        <v>109</v>
      </c>
      <c r="B4" s="17"/>
      <c r="C4" s="17"/>
      <c r="D4" s="17"/>
      <c r="E4" s="17"/>
    </row>
    <row r="5" spans="1:5" ht="15">
      <c r="A5" s="15" t="s">
        <v>112</v>
      </c>
      <c r="B5" s="15"/>
      <c r="C5" s="15"/>
      <c r="D5" s="15"/>
      <c r="E5" s="15"/>
    </row>
    <row r="6" spans="1:5" ht="15">
      <c r="A6" s="18"/>
      <c r="B6" s="19"/>
      <c r="C6" s="18"/>
      <c r="D6" s="18"/>
      <c r="E6" s="18"/>
    </row>
    <row r="7" spans="1:5" ht="15.75">
      <c r="A7" s="20" t="s">
        <v>0</v>
      </c>
      <c r="B7" s="20" t="s">
        <v>110</v>
      </c>
      <c r="C7" s="20" t="s">
        <v>111</v>
      </c>
      <c r="D7" s="20" t="s">
        <v>103</v>
      </c>
      <c r="E7" s="20" t="s">
        <v>104</v>
      </c>
    </row>
    <row r="8" spans="1:6" ht="16.5">
      <c r="A8" s="8">
        <v>266</v>
      </c>
      <c r="B8" s="9" t="s">
        <v>43</v>
      </c>
      <c r="C8" s="10" t="s">
        <v>44</v>
      </c>
      <c r="D8" s="12">
        <v>42646</v>
      </c>
      <c r="E8" s="11">
        <v>19928.43</v>
      </c>
      <c r="F8" s="5"/>
    </row>
    <row r="9" spans="1:6" ht="16.5">
      <c r="A9" s="8">
        <v>2062</v>
      </c>
      <c r="B9" s="9" t="s">
        <v>89</v>
      </c>
      <c r="C9" s="10" t="s">
        <v>90</v>
      </c>
      <c r="D9" s="12">
        <v>42646</v>
      </c>
      <c r="E9" s="11">
        <v>8024</v>
      </c>
      <c r="F9" s="5"/>
    </row>
    <row r="10" spans="1:6" ht="16.5">
      <c r="A10" s="8">
        <v>1578</v>
      </c>
      <c r="B10" s="9" t="s">
        <v>80</v>
      </c>
      <c r="C10" s="10" t="s">
        <v>81</v>
      </c>
      <c r="D10" s="12">
        <v>42646</v>
      </c>
      <c r="E10" s="11">
        <v>10502</v>
      </c>
      <c r="F10" s="5"/>
    </row>
    <row r="11" spans="1:6" ht="16.5">
      <c r="A11" s="8">
        <v>66</v>
      </c>
      <c r="B11" s="9" t="s">
        <v>9</v>
      </c>
      <c r="C11" s="10" t="s">
        <v>11</v>
      </c>
      <c r="D11" s="12">
        <v>42646</v>
      </c>
      <c r="E11" s="11">
        <v>4956</v>
      </c>
      <c r="F11" s="5"/>
    </row>
    <row r="12" spans="1:6" ht="16.5">
      <c r="A12" s="8">
        <v>395</v>
      </c>
      <c r="B12" s="9" t="s">
        <v>64</v>
      </c>
      <c r="C12" s="10" t="s">
        <v>65</v>
      </c>
      <c r="D12" s="12">
        <v>42648</v>
      </c>
      <c r="E12" s="11">
        <v>8208</v>
      </c>
      <c r="F12" s="5"/>
    </row>
    <row r="13" spans="1:6" ht="16.5">
      <c r="A13" s="8">
        <v>248</v>
      </c>
      <c r="B13" s="9" t="s">
        <v>35</v>
      </c>
      <c r="C13" s="10" t="s">
        <v>36</v>
      </c>
      <c r="D13" s="12">
        <v>42648</v>
      </c>
      <c r="E13" s="11">
        <v>15500</v>
      </c>
      <c r="F13" s="5"/>
    </row>
    <row r="14" spans="1:6" ht="16.5">
      <c r="A14" s="8">
        <v>2979</v>
      </c>
      <c r="B14" s="9" t="s">
        <v>99</v>
      </c>
      <c r="C14" s="10" t="s">
        <v>100</v>
      </c>
      <c r="D14" s="12">
        <v>42649</v>
      </c>
      <c r="E14" s="11">
        <v>3643200</v>
      </c>
      <c r="F14" s="5"/>
    </row>
    <row r="15" spans="1:6" ht="16.5">
      <c r="A15" s="8">
        <v>285</v>
      </c>
      <c r="B15" s="9" t="s">
        <v>58</v>
      </c>
      <c r="C15" s="10" t="s">
        <v>59</v>
      </c>
      <c r="D15" s="12">
        <v>42649</v>
      </c>
      <c r="E15" s="11">
        <v>193159.99</v>
      </c>
      <c r="F15" s="5"/>
    </row>
    <row r="16" spans="1:6" ht="16.5">
      <c r="A16" s="8">
        <v>202</v>
      </c>
      <c r="B16" s="9" t="s">
        <v>21</v>
      </c>
      <c r="C16" s="10" t="s">
        <v>22</v>
      </c>
      <c r="D16" s="12">
        <v>42649</v>
      </c>
      <c r="E16" s="11">
        <v>689173.1</v>
      </c>
      <c r="F16" s="5"/>
    </row>
    <row r="17" spans="1:6" ht="16.5">
      <c r="A17" s="8">
        <v>21</v>
      </c>
      <c r="B17" s="9" t="s">
        <v>4</v>
      </c>
      <c r="C17" s="10" t="s">
        <v>5</v>
      </c>
      <c r="D17" s="12">
        <v>42653</v>
      </c>
      <c r="E17" s="11">
        <v>23600</v>
      </c>
      <c r="F17" s="5"/>
    </row>
    <row r="18" spans="1:6" ht="16.5">
      <c r="A18" s="8">
        <v>266</v>
      </c>
      <c r="B18" s="9" t="s">
        <v>43</v>
      </c>
      <c r="C18" s="10" t="s">
        <v>45</v>
      </c>
      <c r="D18" s="12">
        <v>42653</v>
      </c>
      <c r="E18" s="11">
        <v>427089.9</v>
      </c>
      <c r="F18" s="5"/>
    </row>
    <row r="19" spans="1:6" ht="16.5">
      <c r="A19" s="8">
        <v>75</v>
      </c>
      <c r="B19" s="9" t="s">
        <v>12</v>
      </c>
      <c r="C19" s="10" t="s">
        <v>13</v>
      </c>
      <c r="D19" s="12">
        <v>42653</v>
      </c>
      <c r="E19" s="11">
        <v>23600</v>
      </c>
      <c r="F19" s="5"/>
    </row>
    <row r="20" spans="1:6" ht="16.5">
      <c r="A20" s="8">
        <v>75</v>
      </c>
      <c r="B20" s="9" t="s">
        <v>12</v>
      </c>
      <c r="C20" s="10" t="s">
        <v>14</v>
      </c>
      <c r="D20" s="12">
        <v>42653</v>
      </c>
      <c r="E20" s="11">
        <v>23600</v>
      </c>
      <c r="F20" s="5"/>
    </row>
    <row r="21" spans="1:6" ht="16.5">
      <c r="A21" s="8">
        <v>1861</v>
      </c>
      <c r="B21" s="9" t="s">
        <v>85</v>
      </c>
      <c r="C21" s="10" t="s">
        <v>86</v>
      </c>
      <c r="D21" s="12">
        <v>42653</v>
      </c>
      <c r="E21" s="11">
        <v>159300</v>
      </c>
      <c r="F21" s="5"/>
    </row>
    <row r="22" spans="1:6" ht="16.5">
      <c r="A22" s="8">
        <v>395</v>
      </c>
      <c r="B22" s="9" t="s">
        <v>64</v>
      </c>
      <c r="C22" s="10" t="s">
        <v>66</v>
      </c>
      <c r="D22" s="12">
        <v>42654</v>
      </c>
      <c r="E22" s="11">
        <v>8400</v>
      </c>
      <c r="F22" s="5"/>
    </row>
    <row r="23" spans="1:6" ht="16.5">
      <c r="A23" s="8">
        <v>209</v>
      </c>
      <c r="B23" s="9" t="s">
        <v>24</v>
      </c>
      <c r="C23" s="10" t="s">
        <v>25</v>
      </c>
      <c r="D23" s="12">
        <v>42654</v>
      </c>
      <c r="E23" s="11">
        <v>78676.5</v>
      </c>
      <c r="F23" s="5"/>
    </row>
    <row r="24" spans="1:6" ht="16.5">
      <c r="A24" s="8">
        <v>154</v>
      </c>
      <c r="B24" s="9" t="s">
        <v>19</v>
      </c>
      <c r="C24" s="10" t="s">
        <v>20</v>
      </c>
      <c r="D24" s="12">
        <v>42654</v>
      </c>
      <c r="E24" s="11">
        <v>4271.1</v>
      </c>
      <c r="F24" s="5"/>
    </row>
    <row r="25" spans="1:6" ht="16.5">
      <c r="A25" s="8">
        <v>2073</v>
      </c>
      <c r="B25" s="9" t="s">
        <v>91</v>
      </c>
      <c r="C25" s="10" t="s">
        <v>92</v>
      </c>
      <c r="D25" s="12">
        <v>42655</v>
      </c>
      <c r="E25" s="11">
        <v>9440</v>
      </c>
      <c r="F25" s="5"/>
    </row>
    <row r="26" spans="1:6" ht="16.5">
      <c r="A26" s="8">
        <v>2073</v>
      </c>
      <c r="B26" s="9" t="s">
        <v>91</v>
      </c>
      <c r="C26" s="10" t="s">
        <v>13</v>
      </c>
      <c r="D26" s="12">
        <v>42655</v>
      </c>
      <c r="E26" s="11">
        <v>5900</v>
      </c>
      <c r="F26" s="5"/>
    </row>
    <row r="27" spans="1:6" ht="16.5">
      <c r="A27" s="8">
        <v>2073</v>
      </c>
      <c r="B27" s="9" t="s">
        <v>91</v>
      </c>
      <c r="C27" s="10" t="s">
        <v>14</v>
      </c>
      <c r="D27" s="12">
        <v>42655</v>
      </c>
      <c r="E27" s="11">
        <v>4720</v>
      </c>
      <c r="F27" s="5"/>
    </row>
    <row r="28" spans="1:6" ht="16.5">
      <c r="A28" s="8">
        <v>3038</v>
      </c>
      <c r="B28" s="9" t="s">
        <v>101</v>
      </c>
      <c r="C28" s="10" t="s">
        <v>102</v>
      </c>
      <c r="D28" s="12">
        <v>42655</v>
      </c>
      <c r="E28" s="11">
        <v>48970</v>
      </c>
      <c r="F28" s="5"/>
    </row>
    <row r="29" spans="1:6" ht="16.5">
      <c r="A29" s="8">
        <v>569</v>
      </c>
      <c r="B29" s="9" t="s">
        <v>72</v>
      </c>
      <c r="C29" s="10" t="s">
        <v>73</v>
      </c>
      <c r="D29" s="12">
        <v>42655</v>
      </c>
      <c r="E29" s="11">
        <v>43750</v>
      </c>
      <c r="F29" s="5"/>
    </row>
    <row r="30" spans="1:6" ht="16.5">
      <c r="A30" s="8">
        <v>278</v>
      </c>
      <c r="B30" s="9" t="s">
        <v>49</v>
      </c>
      <c r="C30" s="10" t="s">
        <v>50</v>
      </c>
      <c r="D30" s="12">
        <v>42656</v>
      </c>
      <c r="E30" s="11">
        <v>281.6</v>
      </c>
      <c r="F30" s="5"/>
    </row>
    <row r="31" spans="1:6" ht="16.5">
      <c r="A31" s="8">
        <v>278</v>
      </c>
      <c r="B31" s="9" t="s">
        <v>49</v>
      </c>
      <c r="C31" s="10" t="s">
        <v>51</v>
      </c>
      <c r="D31" s="12">
        <v>42656</v>
      </c>
      <c r="E31" s="11">
        <v>934.4</v>
      </c>
      <c r="F31" s="5"/>
    </row>
    <row r="32" spans="1:6" ht="16.5">
      <c r="A32" s="8">
        <v>257</v>
      </c>
      <c r="B32" s="9" t="s">
        <v>41</v>
      </c>
      <c r="C32" s="10" t="s">
        <v>42</v>
      </c>
      <c r="D32" s="12">
        <v>42656</v>
      </c>
      <c r="E32" s="11">
        <v>15337</v>
      </c>
      <c r="F32" s="5"/>
    </row>
    <row r="33" spans="1:6" ht="16.5">
      <c r="A33" s="8">
        <v>2073</v>
      </c>
      <c r="B33" s="9" t="s">
        <v>91</v>
      </c>
      <c r="C33" s="10" t="s">
        <v>93</v>
      </c>
      <c r="D33" s="12">
        <v>42657</v>
      </c>
      <c r="E33" s="11">
        <v>118000</v>
      </c>
      <c r="F33" s="5"/>
    </row>
    <row r="34" spans="1:6" ht="16.5">
      <c r="A34" s="8">
        <v>2073</v>
      </c>
      <c r="B34" s="9" t="s">
        <v>91</v>
      </c>
      <c r="C34" s="10" t="s">
        <v>94</v>
      </c>
      <c r="D34" s="12">
        <v>42657</v>
      </c>
      <c r="E34" s="11">
        <v>147500</v>
      </c>
      <c r="F34" s="5"/>
    </row>
    <row r="35" spans="1:6" ht="16.5">
      <c r="A35" s="8">
        <v>59</v>
      </c>
      <c r="B35" s="9" t="s">
        <v>6</v>
      </c>
      <c r="C35" s="10" t="s">
        <v>7</v>
      </c>
      <c r="D35" s="12">
        <v>42657</v>
      </c>
      <c r="E35" s="11">
        <v>59433.06</v>
      </c>
      <c r="F35" s="5"/>
    </row>
    <row r="36" spans="1:6" ht="16.5">
      <c r="A36" s="8">
        <v>278</v>
      </c>
      <c r="B36" s="9" t="s">
        <v>49</v>
      </c>
      <c r="C36" s="10" t="s">
        <v>52</v>
      </c>
      <c r="D36" s="12">
        <v>42660</v>
      </c>
      <c r="E36" s="11">
        <v>563.2</v>
      </c>
      <c r="F36" s="5"/>
    </row>
    <row r="37" spans="1:6" ht="16.5">
      <c r="A37" s="8">
        <v>395</v>
      </c>
      <c r="B37" s="9" t="s">
        <v>64</v>
      </c>
      <c r="C37" s="10" t="s">
        <v>67</v>
      </c>
      <c r="D37" s="12">
        <v>42661</v>
      </c>
      <c r="E37" s="11">
        <v>8304</v>
      </c>
      <c r="F37" s="5"/>
    </row>
    <row r="38" spans="1:6" ht="16.5">
      <c r="A38" s="8">
        <v>278</v>
      </c>
      <c r="B38" s="9" t="s">
        <v>49</v>
      </c>
      <c r="C38" s="10" t="s">
        <v>53</v>
      </c>
      <c r="D38" s="12">
        <v>42661</v>
      </c>
      <c r="E38" s="11">
        <v>281.6</v>
      </c>
      <c r="F38" s="5"/>
    </row>
    <row r="39" spans="1:6" ht="16.5">
      <c r="A39" s="8">
        <v>278</v>
      </c>
      <c r="B39" s="9" t="s">
        <v>49</v>
      </c>
      <c r="C39" s="10" t="s">
        <v>54</v>
      </c>
      <c r="D39" s="12">
        <v>42661</v>
      </c>
      <c r="E39" s="11">
        <v>1036.8</v>
      </c>
      <c r="F39" s="5"/>
    </row>
    <row r="40" spans="1:6" ht="16.5">
      <c r="A40" s="8">
        <v>250</v>
      </c>
      <c r="B40" s="9" t="s">
        <v>37</v>
      </c>
      <c r="C40" s="10" t="s">
        <v>38</v>
      </c>
      <c r="D40" s="12">
        <v>42661</v>
      </c>
      <c r="E40" s="11">
        <v>66523.68</v>
      </c>
      <c r="F40" s="5"/>
    </row>
    <row r="41" spans="1:6" ht="16.5">
      <c r="A41" s="8">
        <v>278</v>
      </c>
      <c r="B41" s="9" t="s">
        <v>49</v>
      </c>
      <c r="C41" s="10" t="s">
        <v>55</v>
      </c>
      <c r="D41" s="12">
        <v>42662</v>
      </c>
      <c r="E41" s="11">
        <v>844.8</v>
      </c>
      <c r="F41" s="5"/>
    </row>
    <row r="42" spans="1:6" ht="16.5">
      <c r="A42" s="8">
        <v>310</v>
      </c>
      <c r="B42" s="9" t="s">
        <v>60</v>
      </c>
      <c r="C42" s="10" t="s">
        <v>61</v>
      </c>
      <c r="D42" s="12">
        <v>42662</v>
      </c>
      <c r="E42" s="11">
        <v>30019.2</v>
      </c>
      <c r="F42" s="5"/>
    </row>
    <row r="43" spans="1:6" ht="16.5">
      <c r="A43" s="8">
        <v>7</v>
      </c>
      <c r="B43" s="9" t="s">
        <v>1</v>
      </c>
      <c r="C43" s="10" t="s">
        <v>2</v>
      </c>
      <c r="D43" s="12">
        <v>42663</v>
      </c>
      <c r="E43" s="11">
        <v>198853.6</v>
      </c>
      <c r="F43" s="5"/>
    </row>
    <row r="44" spans="1:6" ht="16.5">
      <c r="A44" s="8">
        <v>135</v>
      </c>
      <c r="B44" s="9" t="s">
        <v>15</v>
      </c>
      <c r="C44" s="10" t="s">
        <v>16</v>
      </c>
      <c r="D44" s="12">
        <v>42663</v>
      </c>
      <c r="E44" s="11">
        <v>1180</v>
      </c>
      <c r="F44" s="5"/>
    </row>
    <row r="45" spans="1:6" ht="16.5">
      <c r="A45" s="8">
        <v>135</v>
      </c>
      <c r="B45" s="9" t="s">
        <v>15</v>
      </c>
      <c r="C45" s="10" t="s">
        <v>17</v>
      </c>
      <c r="D45" s="12">
        <v>42663</v>
      </c>
      <c r="E45" s="11">
        <v>10620</v>
      </c>
      <c r="F45" s="5"/>
    </row>
    <row r="46" spans="1:6" ht="16.5">
      <c r="A46" s="8">
        <v>135</v>
      </c>
      <c r="B46" s="9" t="s">
        <v>15</v>
      </c>
      <c r="C46" s="10" t="s">
        <v>18</v>
      </c>
      <c r="D46" s="12">
        <v>42663</v>
      </c>
      <c r="E46" s="11">
        <v>3540</v>
      </c>
      <c r="F46" s="5"/>
    </row>
    <row r="47" spans="1:6" ht="16.5">
      <c r="A47" s="8">
        <v>278</v>
      </c>
      <c r="B47" s="9" t="s">
        <v>49</v>
      </c>
      <c r="C47" s="10" t="s">
        <v>56</v>
      </c>
      <c r="D47" s="12">
        <v>42664</v>
      </c>
      <c r="E47" s="11">
        <v>326.4</v>
      </c>
      <c r="F47" s="5"/>
    </row>
    <row r="48" spans="1:6" ht="16.5">
      <c r="A48" s="8">
        <v>1578</v>
      </c>
      <c r="B48" s="9" t="s">
        <v>80</v>
      </c>
      <c r="C48" s="10" t="s">
        <v>82</v>
      </c>
      <c r="D48" s="12">
        <v>42664</v>
      </c>
      <c r="E48" s="11">
        <v>24780</v>
      </c>
      <c r="F48" s="5"/>
    </row>
    <row r="49" spans="1:6" ht="16.5">
      <c r="A49" s="8">
        <v>395</v>
      </c>
      <c r="B49" s="9" t="s">
        <v>64</v>
      </c>
      <c r="C49" s="10" t="s">
        <v>68</v>
      </c>
      <c r="D49" s="12">
        <v>42667</v>
      </c>
      <c r="E49" s="11">
        <v>8256</v>
      </c>
      <c r="F49" s="5"/>
    </row>
    <row r="50" spans="1:6" ht="16.5">
      <c r="A50" s="8">
        <v>1760</v>
      </c>
      <c r="B50" s="9" t="s">
        <v>83</v>
      </c>
      <c r="C50" s="10" t="s">
        <v>84</v>
      </c>
      <c r="D50" s="12">
        <v>42667</v>
      </c>
      <c r="E50" s="11">
        <v>834652.94</v>
      </c>
      <c r="F50" s="5"/>
    </row>
    <row r="51" spans="1:6" ht="16.5">
      <c r="A51" s="8">
        <v>278</v>
      </c>
      <c r="B51" s="9" t="s">
        <v>49</v>
      </c>
      <c r="C51" s="10" t="s">
        <v>57</v>
      </c>
      <c r="D51" s="12">
        <v>42667</v>
      </c>
      <c r="E51" s="11">
        <v>1708.8</v>
      </c>
      <c r="F51" s="5"/>
    </row>
    <row r="52" spans="1:6" ht="16.5">
      <c r="A52" s="8">
        <v>59</v>
      </c>
      <c r="B52" s="9" t="s">
        <v>6</v>
      </c>
      <c r="C52" s="10" t="s">
        <v>8</v>
      </c>
      <c r="D52" s="12">
        <v>42668</v>
      </c>
      <c r="E52" s="11">
        <v>91096</v>
      </c>
      <c r="F52" s="5"/>
    </row>
    <row r="53" spans="1:6" ht="16.5">
      <c r="A53" s="8">
        <v>66</v>
      </c>
      <c r="B53" s="9" t="s">
        <v>9</v>
      </c>
      <c r="C53" s="10" t="s">
        <v>10</v>
      </c>
      <c r="D53" s="12">
        <v>42668</v>
      </c>
      <c r="E53" s="11">
        <v>10148</v>
      </c>
      <c r="F53" s="5"/>
    </row>
    <row r="54" spans="1:6" ht="16.5">
      <c r="A54" s="8">
        <v>363</v>
      </c>
      <c r="B54" s="9" t="s">
        <v>62</v>
      </c>
      <c r="C54" s="10" t="s">
        <v>63</v>
      </c>
      <c r="D54" s="12">
        <v>42669</v>
      </c>
      <c r="E54" s="11">
        <v>220677.7</v>
      </c>
      <c r="F54" s="5"/>
    </row>
    <row r="55" spans="1:6" ht="16.5">
      <c r="A55" s="8">
        <v>7</v>
      </c>
      <c r="B55" s="9" t="s">
        <v>1</v>
      </c>
      <c r="C55" s="10" t="s">
        <v>3</v>
      </c>
      <c r="D55" s="12">
        <v>42669</v>
      </c>
      <c r="E55" s="11">
        <v>8968</v>
      </c>
      <c r="F55" s="5"/>
    </row>
    <row r="56" spans="1:6" ht="16.5">
      <c r="A56" s="8">
        <v>2319</v>
      </c>
      <c r="B56" s="9" t="s">
        <v>95</v>
      </c>
      <c r="C56" s="10" t="s">
        <v>96</v>
      </c>
      <c r="D56" s="12">
        <v>42669</v>
      </c>
      <c r="E56" s="11">
        <v>398250</v>
      </c>
      <c r="F56" s="5"/>
    </row>
    <row r="57" spans="1:6" ht="16.5">
      <c r="A57" s="8">
        <v>202</v>
      </c>
      <c r="B57" s="9" t="s">
        <v>21</v>
      </c>
      <c r="C57" s="10" t="s">
        <v>23</v>
      </c>
      <c r="D57" s="12">
        <v>42669</v>
      </c>
      <c r="E57" s="11">
        <v>83968.8</v>
      </c>
      <c r="F57" s="5"/>
    </row>
    <row r="58" spans="1:6" ht="16.5">
      <c r="A58" s="8">
        <v>902</v>
      </c>
      <c r="B58" s="9" t="s">
        <v>76</v>
      </c>
      <c r="C58" s="10" t="s">
        <v>77</v>
      </c>
      <c r="D58" s="12">
        <v>42669</v>
      </c>
      <c r="E58" s="11">
        <v>58764</v>
      </c>
      <c r="F58" s="5"/>
    </row>
    <row r="59" spans="1:6" ht="16.5">
      <c r="A59" s="8">
        <v>236</v>
      </c>
      <c r="B59" s="9" t="s">
        <v>33</v>
      </c>
      <c r="C59" s="10" t="s">
        <v>34</v>
      </c>
      <c r="D59" s="12">
        <v>42670</v>
      </c>
      <c r="E59" s="11">
        <v>70399.98</v>
      </c>
      <c r="F59" s="5"/>
    </row>
    <row r="60" spans="1:6" ht="16.5">
      <c r="A60" s="8">
        <v>569</v>
      </c>
      <c r="B60" s="9" t="s">
        <v>72</v>
      </c>
      <c r="C60" s="10" t="s">
        <v>74</v>
      </c>
      <c r="D60" s="12">
        <v>42670</v>
      </c>
      <c r="E60" s="11">
        <v>100680</v>
      </c>
      <c r="F60" s="5"/>
    </row>
    <row r="61" spans="1:6" ht="16.5">
      <c r="A61" s="8">
        <v>569</v>
      </c>
      <c r="B61" s="9" t="s">
        <v>72</v>
      </c>
      <c r="C61" s="10" t="s">
        <v>75</v>
      </c>
      <c r="D61" s="12">
        <v>42670</v>
      </c>
      <c r="E61" s="11">
        <v>97100</v>
      </c>
      <c r="F61" s="5"/>
    </row>
    <row r="62" spans="1:6" ht="16.5">
      <c r="A62" s="8">
        <v>395</v>
      </c>
      <c r="B62" s="9" t="s">
        <v>64</v>
      </c>
      <c r="C62" s="10" t="s">
        <v>69</v>
      </c>
      <c r="D62" s="12">
        <v>42671</v>
      </c>
      <c r="E62" s="11">
        <v>7248</v>
      </c>
      <c r="F62" s="5"/>
    </row>
    <row r="63" spans="1:6" ht="16.5">
      <c r="A63" s="8">
        <v>266</v>
      </c>
      <c r="B63" s="9" t="s">
        <v>43</v>
      </c>
      <c r="C63" s="10" t="s">
        <v>46</v>
      </c>
      <c r="D63" s="12">
        <v>42671</v>
      </c>
      <c r="E63" s="11">
        <v>322763.75</v>
      </c>
      <c r="F63" s="5"/>
    </row>
    <row r="64" spans="1:6" ht="16.5">
      <c r="A64" s="8">
        <v>256</v>
      </c>
      <c r="B64" s="9" t="s">
        <v>39</v>
      </c>
      <c r="C64" s="10" t="s">
        <v>40</v>
      </c>
      <c r="D64" s="12">
        <v>42671</v>
      </c>
      <c r="E64" s="11">
        <v>376000</v>
      </c>
      <c r="F64" s="5"/>
    </row>
    <row r="65" spans="1:6" ht="16.5">
      <c r="A65" s="8">
        <v>2032</v>
      </c>
      <c r="B65" s="9" t="s">
        <v>87</v>
      </c>
      <c r="C65" s="10" t="s">
        <v>88</v>
      </c>
      <c r="D65" s="12">
        <v>42671</v>
      </c>
      <c r="E65" s="11">
        <v>942500</v>
      </c>
      <c r="F65" s="5"/>
    </row>
    <row r="66" spans="1:6" ht="16.5">
      <c r="A66" s="8">
        <v>2371</v>
      </c>
      <c r="B66" s="9" t="s">
        <v>97</v>
      </c>
      <c r="C66" s="10" t="s">
        <v>98</v>
      </c>
      <c r="D66" s="12">
        <v>42674</v>
      </c>
      <c r="E66" s="11">
        <v>86354.76</v>
      </c>
      <c r="F66" s="5"/>
    </row>
    <row r="67" spans="1:6" ht="16.5">
      <c r="A67" s="8">
        <v>461</v>
      </c>
      <c r="B67" s="9" t="s">
        <v>70</v>
      </c>
      <c r="C67" s="10" t="s">
        <v>71</v>
      </c>
      <c r="D67" s="12">
        <v>42674</v>
      </c>
      <c r="E67" s="11">
        <v>32552.7</v>
      </c>
      <c r="F67" s="5"/>
    </row>
    <row r="68" spans="1:6" ht="16.5">
      <c r="A68" s="8">
        <v>1440</v>
      </c>
      <c r="B68" s="9" t="s">
        <v>78</v>
      </c>
      <c r="C68" s="10" t="s">
        <v>79</v>
      </c>
      <c r="D68" s="12">
        <v>42674</v>
      </c>
      <c r="E68" s="11">
        <v>203479.2</v>
      </c>
      <c r="F68" s="5"/>
    </row>
    <row r="69" spans="1:6" ht="16.5">
      <c r="A69" s="8">
        <v>267</v>
      </c>
      <c r="B69" s="9" t="s">
        <v>47</v>
      </c>
      <c r="C69" s="10" t="s">
        <v>48</v>
      </c>
      <c r="D69" s="12">
        <v>42674</v>
      </c>
      <c r="E69" s="11">
        <v>13168.8</v>
      </c>
      <c r="F69" s="5"/>
    </row>
    <row r="70" spans="1:6" ht="16.5">
      <c r="A70" s="8">
        <v>209</v>
      </c>
      <c r="B70" s="9" t="s">
        <v>24</v>
      </c>
      <c r="C70" s="10" t="s">
        <v>26</v>
      </c>
      <c r="D70" s="12">
        <v>42674</v>
      </c>
      <c r="E70" s="11">
        <v>590</v>
      </c>
      <c r="F70" s="5"/>
    </row>
    <row r="71" spans="1:6" ht="16.5">
      <c r="A71" s="8">
        <v>209</v>
      </c>
      <c r="B71" s="9" t="s">
        <v>24</v>
      </c>
      <c r="C71" s="10" t="s">
        <v>27</v>
      </c>
      <c r="D71" s="12">
        <v>42674</v>
      </c>
      <c r="E71" s="11">
        <v>66670</v>
      </c>
      <c r="F71" s="5"/>
    </row>
    <row r="72" spans="1:6" ht="16.5">
      <c r="A72" s="8">
        <v>209</v>
      </c>
      <c r="B72" s="9" t="s">
        <v>24</v>
      </c>
      <c r="C72" s="10" t="s">
        <v>28</v>
      </c>
      <c r="D72" s="12">
        <v>42674</v>
      </c>
      <c r="E72" s="11">
        <v>649</v>
      </c>
      <c r="F72" s="5"/>
    </row>
    <row r="73" spans="1:6" ht="16.5">
      <c r="A73" s="8">
        <v>209</v>
      </c>
      <c r="B73" s="9" t="s">
        <v>24</v>
      </c>
      <c r="C73" s="10" t="s">
        <v>29</v>
      </c>
      <c r="D73" s="12">
        <v>42674</v>
      </c>
      <c r="E73" s="11">
        <v>13570</v>
      </c>
      <c r="F73" s="5"/>
    </row>
    <row r="74" spans="1:6" ht="16.5">
      <c r="A74" s="8">
        <v>209</v>
      </c>
      <c r="B74" s="9" t="s">
        <v>24</v>
      </c>
      <c r="C74" s="10" t="s">
        <v>30</v>
      </c>
      <c r="D74" s="12">
        <v>42674</v>
      </c>
      <c r="E74" s="11">
        <v>53100</v>
      </c>
      <c r="F74" s="5"/>
    </row>
    <row r="75" spans="1:6" ht="16.5">
      <c r="A75" s="8">
        <v>209</v>
      </c>
      <c r="B75" s="9" t="s">
        <v>24</v>
      </c>
      <c r="C75" s="10" t="s">
        <v>31</v>
      </c>
      <c r="D75" s="12">
        <v>42674</v>
      </c>
      <c r="E75" s="11">
        <v>28320</v>
      </c>
      <c r="F75" s="5"/>
    </row>
    <row r="76" spans="1:6" ht="16.5">
      <c r="A76" s="8">
        <v>209</v>
      </c>
      <c r="B76" s="9" t="s">
        <v>24</v>
      </c>
      <c r="C76" s="10" t="s">
        <v>32</v>
      </c>
      <c r="D76" s="12">
        <v>42674</v>
      </c>
      <c r="E76" s="11">
        <v>34220</v>
      </c>
      <c r="F76" s="5"/>
    </row>
    <row r="77" spans="1:5" ht="17.25" thickBot="1">
      <c r="A77" s="3"/>
      <c r="B77" s="4"/>
      <c r="C77" s="3"/>
      <c r="D77" s="6" t="s">
        <v>105</v>
      </c>
      <c r="E77" s="13">
        <f>SUM(E8:E76)</f>
        <v>10308184.789999997</v>
      </c>
    </row>
    <row r="78" ht="15.75" thickTop="1"/>
  </sheetData>
  <sheetProtection/>
  <mergeCells count="4">
    <mergeCell ref="A4:E4"/>
    <mergeCell ref="A5:E5"/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253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Wadia Chantal</dc:creator>
  <cp:keywords/>
  <dc:description/>
  <cp:lastModifiedBy>Wadia Chantal</cp:lastModifiedBy>
  <cp:lastPrinted>2017-02-10T20:29:15Z</cp:lastPrinted>
  <dcterms:created xsi:type="dcterms:W3CDTF">2017-02-10T20:13:03Z</dcterms:created>
  <dcterms:modified xsi:type="dcterms:W3CDTF">2017-02-10T20:29:21Z</dcterms:modified>
  <cp:category/>
  <cp:version/>
  <cp:contentType/>
  <cp:contentStatus/>
</cp:coreProperties>
</file>